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16"/>
  <workbookPr/>
  <mc:AlternateContent xmlns:mc="http://schemas.openxmlformats.org/markup-compatibility/2006">
    <mc:Choice Requires="x15">
      <x15ac:absPath xmlns:x15ac="http://schemas.microsoft.com/office/spreadsheetml/2010/11/ac" url="D:\Users\ruiyu\Desktop\"/>
    </mc:Choice>
  </mc:AlternateContent>
  <xr:revisionPtr revIDLastSave="0" documentId="13_ncr:1_{F78970D6-1719-4E68-BEA9-C5573F71DDDB}" xr6:coauthVersionLast="47" xr6:coauthVersionMax="47" xr10:uidLastSave="{00000000-0000-0000-0000-000000000000}"/>
  <bookViews>
    <workbookView xWindow="320" yWindow="3100" windowWidth="25860" windowHeight="1151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1" l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4" i="1"/>
  <c r="O4" i="1"/>
  <c r="P4" i="1"/>
  <c r="Q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4" i="1"/>
  <c r="K123" i="1"/>
  <c r="K122" i="1"/>
  <c r="K121" i="1"/>
  <c r="K120" i="1"/>
  <c r="K112" i="1"/>
  <c r="K111" i="1"/>
  <c r="K110" i="1"/>
  <c r="K109" i="1"/>
  <c r="K108" i="1"/>
  <c r="K107" i="1"/>
  <c r="K96" i="1"/>
  <c r="K95" i="1"/>
  <c r="K94" i="1"/>
  <c r="K93" i="1"/>
  <c r="K92" i="1"/>
  <c r="K91" i="1"/>
  <c r="K90" i="1"/>
  <c r="K89" i="1"/>
  <c r="K88" i="1"/>
  <c r="K87" i="1"/>
  <c r="K80" i="1"/>
  <c r="K79" i="1"/>
  <c r="K78" i="1"/>
  <c r="K77" i="1"/>
  <c r="K76" i="1"/>
  <c r="K75" i="1"/>
  <c r="K64" i="1"/>
  <c r="K63" i="1"/>
  <c r="K62" i="1"/>
  <c r="K61" i="1"/>
  <c r="K60" i="1"/>
  <c r="K59" i="1"/>
  <c r="K58" i="1"/>
  <c r="K57" i="1"/>
  <c r="K56" i="1"/>
  <c r="K55" i="1"/>
  <c r="K48" i="1"/>
  <c r="K47" i="1"/>
  <c r="K46" i="1"/>
  <c r="K45" i="1"/>
  <c r="K44" i="1"/>
  <c r="K43" i="1"/>
  <c r="K32" i="1"/>
  <c r="K31" i="1"/>
  <c r="K30" i="1"/>
  <c r="K29" i="1"/>
  <c r="K28" i="1"/>
  <c r="K27" i="1"/>
  <c r="K26" i="1"/>
  <c r="K25" i="1"/>
  <c r="K24" i="1"/>
  <c r="K23" i="1"/>
  <c r="K16" i="1"/>
  <c r="K15" i="1"/>
  <c r="K14" i="1"/>
  <c r="K13" i="1"/>
  <c r="K12" i="1"/>
  <c r="K11" i="1"/>
  <c r="K49" i="1"/>
  <c r="K4" i="1"/>
  <c r="K5" i="1"/>
  <c r="K6" i="1"/>
  <c r="K7" i="1"/>
  <c r="K8" i="1"/>
  <c r="K9" i="1"/>
  <c r="K10" i="1"/>
  <c r="K33" i="1"/>
  <c r="K34" i="1"/>
  <c r="K35" i="1"/>
  <c r="K36" i="1"/>
  <c r="K37" i="1"/>
  <c r="K38" i="1"/>
  <c r="K39" i="1"/>
  <c r="K40" i="1"/>
  <c r="K41" i="1"/>
  <c r="K42" i="1"/>
  <c r="K65" i="1"/>
  <c r="K66" i="1"/>
  <c r="K67" i="1"/>
  <c r="K68" i="1"/>
  <c r="K69" i="1"/>
  <c r="K70" i="1"/>
  <c r="K71" i="1"/>
  <c r="K72" i="1"/>
  <c r="K73" i="1"/>
  <c r="K74" i="1"/>
  <c r="K97" i="1"/>
  <c r="K98" i="1"/>
  <c r="K99" i="1"/>
  <c r="K100" i="1"/>
  <c r="K101" i="1"/>
  <c r="K102" i="1"/>
  <c r="K103" i="1"/>
  <c r="K104" i="1"/>
  <c r="K105" i="1"/>
  <c r="K106" i="1"/>
  <c r="I112" i="1"/>
  <c r="I111" i="1"/>
  <c r="I110" i="1"/>
  <c r="I109" i="1"/>
  <c r="I108" i="1"/>
  <c r="I107" i="1"/>
  <c r="I106" i="1"/>
  <c r="I105" i="1"/>
  <c r="I80" i="1"/>
  <c r="I79" i="1"/>
  <c r="I78" i="1"/>
  <c r="I77" i="1"/>
  <c r="I76" i="1"/>
  <c r="I75" i="1"/>
  <c r="I74" i="1"/>
  <c r="I73" i="1"/>
  <c r="I42" i="1"/>
  <c r="I41" i="1"/>
  <c r="I32" i="1"/>
  <c r="I31" i="1"/>
  <c r="I30" i="1"/>
  <c r="I29" i="1"/>
  <c r="I28" i="1"/>
  <c r="I17" i="1"/>
  <c r="I16" i="1"/>
  <c r="I15" i="1"/>
  <c r="I14" i="1"/>
  <c r="I13" i="1"/>
  <c r="I12" i="1"/>
  <c r="I11" i="1"/>
  <c r="I10" i="1"/>
  <c r="I9" i="1"/>
  <c r="I40" i="1"/>
  <c r="I104" i="1"/>
  <c r="I97" i="1"/>
  <c r="I96" i="1"/>
  <c r="I72" i="1"/>
  <c r="I48" i="1"/>
  <c r="I47" i="1"/>
  <c r="I46" i="1"/>
  <c r="I45" i="1"/>
  <c r="I44" i="1"/>
  <c r="I43" i="1"/>
  <c r="I8" i="1"/>
  <c r="I103" i="1"/>
  <c r="I102" i="1"/>
  <c r="I101" i="1"/>
  <c r="I100" i="1"/>
  <c r="I99" i="1"/>
  <c r="I98" i="1"/>
  <c r="I95" i="1"/>
  <c r="I94" i="1"/>
  <c r="I93" i="1"/>
  <c r="I92" i="1"/>
  <c r="I71" i="1"/>
  <c r="I64" i="1"/>
  <c r="I63" i="1"/>
  <c r="I62" i="1"/>
  <c r="I61" i="1"/>
  <c r="I60" i="1"/>
  <c r="I39" i="1"/>
  <c r="I35" i="1"/>
  <c r="I34" i="1"/>
  <c r="I7" i="1"/>
  <c r="G112" i="1"/>
  <c r="G111" i="1"/>
  <c r="G110" i="1"/>
  <c r="G109" i="1"/>
  <c r="G108" i="1"/>
  <c r="G107" i="1"/>
  <c r="G106" i="1"/>
  <c r="G105" i="1"/>
  <c r="G104" i="1"/>
  <c r="G103" i="1"/>
  <c r="G96" i="1"/>
  <c r="G95" i="1"/>
  <c r="G94" i="1"/>
  <c r="G93" i="1"/>
  <c r="G92" i="1"/>
  <c r="G80" i="1"/>
  <c r="G79" i="1"/>
  <c r="G78" i="1"/>
  <c r="G77" i="1"/>
  <c r="G76" i="1"/>
  <c r="G75" i="1"/>
  <c r="G74" i="1"/>
  <c r="G73" i="1"/>
  <c r="G72" i="1"/>
  <c r="G71" i="1"/>
  <c r="G64" i="1"/>
  <c r="G63" i="1"/>
  <c r="G62" i="1"/>
  <c r="G61" i="1"/>
  <c r="G60" i="1"/>
  <c r="G48" i="1"/>
  <c r="G47" i="1"/>
  <c r="G46" i="1"/>
  <c r="G45" i="1"/>
  <c r="G44" i="1"/>
  <c r="G43" i="1"/>
  <c r="G42" i="1"/>
  <c r="G41" i="1"/>
  <c r="G40" i="1"/>
  <c r="G39" i="1"/>
  <c r="G32" i="1"/>
  <c r="G31" i="1"/>
  <c r="G30" i="1"/>
  <c r="G29" i="1"/>
  <c r="G28" i="1"/>
  <c r="G16" i="1"/>
  <c r="G15" i="1"/>
  <c r="G14" i="1"/>
  <c r="G13" i="1"/>
  <c r="G12" i="1"/>
  <c r="G11" i="1"/>
  <c r="G10" i="1"/>
  <c r="G9" i="1"/>
  <c r="G8" i="1"/>
  <c r="G7" i="1"/>
  <c r="G81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I4" i="1"/>
  <c r="I5" i="1"/>
  <c r="I6" i="1"/>
  <c r="I33" i="1"/>
  <c r="I37" i="1"/>
  <c r="I38" i="1"/>
  <c r="I65" i="1"/>
  <c r="I66" i="1"/>
  <c r="I67" i="1"/>
  <c r="I68" i="1"/>
  <c r="I69" i="1"/>
  <c r="I70" i="1"/>
  <c r="H12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3" i="1"/>
  <c r="J3" i="1"/>
  <c r="G4" i="1"/>
  <c r="G5" i="1"/>
  <c r="G6" i="1"/>
  <c r="G33" i="1"/>
  <c r="G34" i="1"/>
  <c r="G35" i="1"/>
  <c r="G36" i="1"/>
  <c r="G37" i="1"/>
  <c r="G38" i="1"/>
  <c r="G65" i="1"/>
  <c r="G66" i="1"/>
  <c r="G67" i="1"/>
  <c r="G68" i="1"/>
  <c r="G69" i="1"/>
  <c r="G70" i="1"/>
  <c r="G97" i="1"/>
  <c r="G98" i="1"/>
  <c r="G99" i="1"/>
  <c r="G100" i="1"/>
  <c r="G101" i="1"/>
  <c r="G102" i="1"/>
  <c r="K54" i="1" l="1"/>
  <c r="K117" i="1"/>
  <c r="K85" i="1"/>
  <c r="K21" i="1"/>
  <c r="K84" i="1"/>
  <c r="K52" i="1"/>
  <c r="K115" i="1"/>
  <c r="K51" i="1"/>
  <c r="K19" i="1"/>
  <c r="K50" i="1"/>
  <c r="K113" i="1"/>
  <c r="K81" i="1"/>
  <c r="K17" i="1"/>
  <c r="K3" i="1"/>
  <c r="K119" i="1"/>
  <c r="K118" i="1"/>
  <c r="K86" i="1"/>
  <c r="K22" i="1"/>
  <c r="K53" i="1"/>
  <c r="K116" i="1"/>
  <c r="K20" i="1"/>
  <c r="K83" i="1"/>
  <c r="K114" i="1"/>
  <c r="K82" i="1"/>
  <c r="K18" i="1"/>
  <c r="I36" i="1"/>
  <c r="I25" i="1"/>
  <c r="I120" i="1"/>
  <c r="I56" i="1"/>
  <c r="I24" i="1"/>
  <c r="I55" i="1"/>
  <c r="I117" i="1"/>
  <c r="I53" i="1"/>
  <c r="I84" i="1"/>
  <c r="I20" i="1"/>
  <c r="I51" i="1"/>
  <c r="I82" i="1"/>
  <c r="I18" i="1"/>
  <c r="I49" i="1"/>
  <c r="I123" i="1"/>
  <c r="I91" i="1"/>
  <c r="I59" i="1"/>
  <c r="I27" i="1"/>
  <c r="I122" i="1"/>
  <c r="I90" i="1"/>
  <c r="I58" i="1"/>
  <c r="I26" i="1"/>
  <c r="I121" i="1"/>
  <c r="I89" i="1"/>
  <c r="I57" i="1"/>
  <c r="I88" i="1"/>
  <c r="I119" i="1"/>
  <c r="I87" i="1"/>
  <c r="I23" i="1"/>
  <c r="I118" i="1"/>
  <c r="I86" i="1"/>
  <c r="I54" i="1"/>
  <c r="I22" i="1"/>
  <c r="I3" i="1"/>
  <c r="I85" i="1"/>
  <c r="I21" i="1"/>
  <c r="I116" i="1"/>
  <c r="I52" i="1"/>
  <c r="I115" i="1"/>
  <c r="I83" i="1"/>
  <c r="I19" i="1"/>
  <c r="I114" i="1"/>
  <c r="I50" i="1"/>
  <c r="I113" i="1"/>
  <c r="I81" i="1"/>
  <c r="G123" i="1"/>
  <c r="G27" i="1"/>
  <c r="G122" i="1"/>
  <c r="G26" i="1"/>
  <c r="G89" i="1"/>
  <c r="G88" i="1"/>
  <c r="G24" i="1"/>
  <c r="G119" i="1"/>
  <c r="G55" i="1"/>
  <c r="G118" i="1"/>
  <c r="G22" i="1"/>
  <c r="G85" i="1"/>
  <c r="G21" i="1"/>
  <c r="G116" i="1"/>
  <c r="G51" i="1"/>
  <c r="G18" i="1"/>
  <c r="G113" i="1"/>
  <c r="G49" i="1"/>
  <c r="G3" i="1"/>
  <c r="G91" i="1"/>
  <c r="G58" i="1"/>
  <c r="G121" i="1"/>
  <c r="G25" i="1"/>
  <c r="G120" i="1"/>
  <c r="G56" i="1"/>
  <c r="G87" i="1"/>
  <c r="G23" i="1"/>
  <c r="G86" i="1"/>
  <c r="G54" i="1"/>
  <c r="G53" i="1"/>
  <c r="G84" i="1"/>
  <c r="G20" i="1"/>
  <c r="G115" i="1"/>
  <c r="G19" i="1"/>
  <c r="G114" i="1"/>
  <c r="G50" i="1"/>
  <c r="G17" i="1"/>
  <c r="G59" i="1"/>
  <c r="G90" i="1"/>
  <c r="G57" i="1"/>
  <c r="G117" i="1"/>
  <c r="G52" i="1"/>
  <c r="G83" i="1"/>
  <c r="G82" i="1"/>
</calcChain>
</file>

<file path=xl/sharedStrings.xml><?xml version="1.0" encoding="utf-8"?>
<sst xmlns="http://schemas.openxmlformats.org/spreadsheetml/2006/main" count="16" uniqueCount="16">
  <si>
    <t>dx1*dx1</t>
    <phoneticPr fontId="1" type="noConversion"/>
  </si>
  <si>
    <t>dx1*dx2</t>
  </si>
  <si>
    <t>dx1*dx3</t>
  </si>
  <si>
    <t>dx1*dx4</t>
  </si>
  <si>
    <t>dx1*dx5</t>
  </si>
  <si>
    <t>r2</t>
    <phoneticPr fontId="1" type="noConversion"/>
  </si>
  <si>
    <t>t</t>
    <phoneticPr fontId="1" type="noConversion"/>
  </si>
  <si>
    <t>r1</t>
    <phoneticPr fontId="1" type="noConversion"/>
  </si>
  <si>
    <t>r3</t>
    <phoneticPr fontId="1" type="noConversion"/>
  </si>
  <si>
    <t>r4</t>
    <phoneticPr fontId="1" type="noConversion"/>
  </si>
  <si>
    <t>r5</t>
    <phoneticPr fontId="1" type="noConversion"/>
  </si>
  <si>
    <t>dx1</t>
    <phoneticPr fontId="1" type="noConversion"/>
  </si>
  <si>
    <t>dx2</t>
  </si>
  <si>
    <t>dx3</t>
  </si>
  <si>
    <t>dx4</t>
  </si>
  <si>
    <t>dx5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</si>
</sst>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45541"/>
  <sheetViews>
    <sheetView tabSelected="1" workbookViewId="0">
      <selection activeCell="O10" sqref="O10"/>
    </sheetView>
  </sheetViews>
  <sheetFormatPr defaultRowHeight="14" x14ac:dyDescent="0.3"/>
  <sheetData>
    <row r="1" spans="1:17" x14ac:dyDescent="0.3">
      <c r="A1" t="s">
        <v>6</v>
      </c>
      <c r="B1" t="s">
        <v>7</v>
      </c>
      <c r="C1" t="s">
        <v>5</v>
      </c>
      <c r="D1" t="s">
        <v>8</v>
      </c>
      <c r="E1" t="s">
        <v>9</v>
      </c>
      <c r="F1" t="s">
        <v>10</v>
      </c>
      <c r="G1" t="s">
        <v>0</v>
      </c>
      <c r="H1" t="s">
        <v>1</v>
      </c>
      <c r="I1" t="s">
        <v>2</v>
      </c>
      <c r="J1" t="s">
        <v>3</v>
      </c>
      <c r="K1" t="s">
        <v>4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3" spans="1:17" x14ac:dyDescent="0.3">
      <c r="A3">
        <v>0</v>
      </c>
      <c r="B3">
        <v>66.900000000000006</v>
      </c>
      <c r="C3">
        <v>126.8</v>
      </c>
      <c r="D3">
        <v>131.6</v>
      </c>
      <c r="E3">
        <v>155.9</v>
      </c>
      <c r="F3">
        <v>59.8</v>
      </c>
      <c r="G3">
        <f>(B3-B$3)*(B3-B$3)</f>
        <v>0</v>
      </c>
      <c r="H3">
        <f t="shared" ref="H3:J18" si="0">(C3-C$3)*(C3-C$3)</f>
        <v>0</v>
      </c>
      <c r="I3">
        <f t="shared" si="0"/>
        <v>0</v>
      </c>
      <c r="J3">
        <f t="shared" si="0"/>
        <v>0</v>
      </c>
      <c r="K3">
        <f>ROUND((F3-F$3)*(F3-F$3),1)</f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3">
      <c r="A4">
        <v>1.004</v>
      </c>
      <c r="B4">
        <v>66.900000000000006</v>
      </c>
      <c r="C4">
        <v>128.1</v>
      </c>
      <c r="D4">
        <v>132.9</v>
      </c>
      <c r="E4">
        <v>155.80000000000001</v>
      </c>
      <c r="F4">
        <v>59.8</v>
      </c>
      <c r="G4">
        <f t="shared" ref="G4:J67" si="1">(B4-B$3)*(B4-B$3)</f>
        <v>0</v>
      </c>
      <c r="H4">
        <f t="shared" si="0"/>
        <v>1.6899999999999926</v>
      </c>
      <c r="I4">
        <f t="shared" si="0"/>
        <v>1.6900000000000295</v>
      </c>
      <c r="J4">
        <f t="shared" si="0"/>
        <v>9.999999999998864E-3</v>
      </c>
      <c r="K4">
        <f t="shared" ref="K4:K67" si="2">ROUND((F4-F$3)*(F4-F$3),1)</f>
        <v>0</v>
      </c>
      <c r="M4">
        <f>B4-B3</f>
        <v>0</v>
      </c>
      <c r="N4">
        <f t="shared" ref="N4:Q19" si="3">C4-C3</f>
        <v>1.2999999999999972</v>
      </c>
      <c r="O4">
        <f t="shared" si="3"/>
        <v>1.3000000000000114</v>
      </c>
      <c r="P4">
        <f t="shared" si="3"/>
        <v>-9.9999999999994316E-2</v>
      </c>
      <c r="Q4">
        <f t="shared" si="3"/>
        <v>0</v>
      </c>
    </row>
    <row r="5" spans="1:17" x14ac:dyDescent="0.3">
      <c r="A5">
        <v>2.0070000000000001</v>
      </c>
      <c r="B5">
        <v>66.5</v>
      </c>
      <c r="C5">
        <v>128.1</v>
      </c>
      <c r="D5">
        <v>131.6</v>
      </c>
      <c r="E5">
        <v>154.6</v>
      </c>
      <c r="F5">
        <v>60.2</v>
      </c>
      <c r="G5">
        <f t="shared" si="1"/>
        <v>0.16000000000000456</v>
      </c>
      <c r="H5">
        <f t="shared" si="0"/>
        <v>1.6899999999999926</v>
      </c>
      <c r="I5">
        <f t="shared" si="0"/>
        <v>0</v>
      </c>
      <c r="J5">
        <f t="shared" si="0"/>
        <v>1.6900000000000295</v>
      </c>
      <c r="K5">
        <f t="shared" si="2"/>
        <v>0.2</v>
      </c>
      <c r="M5">
        <f t="shared" ref="M5:Q68" si="4">B5-B4</f>
        <v>-0.40000000000000568</v>
      </c>
      <c r="N5">
        <f t="shared" si="3"/>
        <v>0</v>
      </c>
      <c r="O5">
        <f t="shared" si="3"/>
        <v>-1.3000000000000114</v>
      </c>
      <c r="P5">
        <f t="shared" si="3"/>
        <v>-1.2000000000000171</v>
      </c>
      <c r="Q5">
        <f t="shared" si="3"/>
        <v>0.40000000000000568</v>
      </c>
    </row>
    <row r="6" spans="1:17" x14ac:dyDescent="0.3">
      <c r="A6">
        <v>3.0110000000000001</v>
      </c>
      <c r="B6">
        <v>66.400000000000006</v>
      </c>
      <c r="C6">
        <v>127.5</v>
      </c>
      <c r="D6">
        <v>131.1</v>
      </c>
      <c r="E6">
        <v>154.4</v>
      </c>
      <c r="F6">
        <v>60.4</v>
      </c>
      <c r="G6">
        <f t="shared" si="1"/>
        <v>0.25</v>
      </c>
      <c r="H6">
        <f t="shared" si="0"/>
        <v>0.49000000000000399</v>
      </c>
      <c r="I6">
        <f t="shared" si="0"/>
        <v>0.25</v>
      </c>
      <c r="J6">
        <f t="shared" si="0"/>
        <v>2.25</v>
      </c>
      <c r="K6">
        <f t="shared" si="2"/>
        <v>0.4</v>
      </c>
      <c r="M6">
        <f t="shared" si="4"/>
        <v>-9.9999999999994316E-2</v>
      </c>
      <c r="N6">
        <f t="shared" si="3"/>
        <v>-0.59999999999999432</v>
      </c>
      <c r="O6">
        <f t="shared" si="3"/>
        <v>-0.5</v>
      </c>
      <c r="P6">
        <f t="shared" si="3"/>
        <v>-0.19999999999998863</v>
      </c>
      <c r="Q6">
        <f t="shared" si="3"/>
        <v>0.19999999999999574</v>
      </c>
    </row>
    <row r="7" spans="1:17" x14ac:dyDescent="0.3">
      <c r="A7">
        <v>4.0149999999999997</v>
      </c>
      <c r="B7">
        <v>66.5</v>
      </c>
      <c r="C7">
        <v>126.5</v>
      </c>
      <c r="D7">
        <v>131.30000000000001</v>
      </c>
      <c r="E7">
        <v>153.9</v>
      </c>
      <c r="F7">
        <v>58.4</v>
      </c>
      <c r="G7">
        <f t="shared" si="1"/>
        <v>0.16000000000000456</v>
      </c>
      <c r="H7">
        <f t="shared" si="0"/>
        <v>8.999999999999829E-2</v>
      </c>
      <c r="I7">
        <f t="shared" si="0"/>
        <v>8.9999999999989769E-2</v>
      </c>
      <c r="J7">
        <f t="shared" si="0"/>
        <v>4</v>
      </c>
      <c r="K7">
        <f t="shared" si="2"/>
        <v>2</v>
      </c>
      <c r="M7">
        <f t="shared" si="4"/>
        <v>9.9999999999994316E-2</v>
      </c>
      <c r="N7">
        <f t="shared" si="3"/>
        <v>-1</v>
      </c>
      <c r="O7">
        <f t="shared" si="3"/>
        <v>0.20000000000001705</v>
      </c>
      <c r="P7">
        <f t="shared" si="3"/>
        <v>-0.5</v>
      </c>
      <c r="Q7">
        <f t="shared" si="3"/>
        <v>-2</v>
      </c>
    </row>
    <row r="8" spans="1:17" x14ac:dyDescent="0.3">
      <c r="A8">
        <v>5.0190000000000001</v>
      </c>
      <c r="B8">
        <v>66.599999999999994</v>
      </c>
      <c r="C8">
        <v>126.4</v>
      </c>
      <c r="D8">
        <v>132</v>
      </c>
      <c r="E8">
        <v>154.5</v>
      </c>
      <c r="F8">
        <v>58.3</v>
      </c>
      <c r="G8">
        <f t="shared" si="1"/>
        <v>9.0000000000006825E-2</v>
      </c>
      <c r="H8">
        <f t="shared" si="0"/>
        <v>0.15999999999999318</v>
      </c>
      <c r="I8">
        <f t="shared" si="0"/>
        <v>0.16000000000000456</v>
      </c>
      <c r="J8">
        <f t="shared" si="0"/>
        <v>1.960000000000016</v>
      </c>
      <c r="K8">
        <f t="shared" si="2"/>
        <v>2.2999999999999998</v>
      </c>
      <c r="M8">
        <f t="shared" si="4"/>
        <v>9.9999999999994316E-2</v>
      </c>
      <c r="N8">
        <f t="shared" si="3"/>
        <v>-9.9999999999994316E-2</v>
      </c>
      <c r="O8">
        <f t="shared" si="3"/>
        <v>0.69999999999998863</v>
      </c>
      <c r="P8">
        <f t="shared" si="3"/>
        <v>0.59999999999999432</v>
      </c>
      <c r="Q8">
        <f t="shared" si="3"/>
        <v>-0.10000000000000142</v>
      </c>
    </row>
    <row r="9" spans="1:17" x14ac:dyDescent="0.3">
      <c r="A9">
        <v>6.0220000000000002</v>
      </c>
      <c r="B9">
        <v>66.3</v>
      </c>
      <c r="C9">
        <v>126.4</v>
      </c>
      <c r="D9">
        <v>132.19999999999999</v>
      </c>
      <c r="E9">
        <v>154.4</v>
      </c>
      <c r="F9">
        <v>58.4</v>
      </c>
      <c r="G9">
        <f t="shared" si="1"/>
        <v>0.36000000000001026</v>
      </c>
      <c r="H9">
        <f t="shared" si="0"/>
        <v>0.15999999999999318</v>
      </c>
      <c r="I9">
        <f t="shared" si="0"/>
        <v>0.35999999999999316</v>
      </c>
      <c r="J9">
        <f t="shared" si="0"/>
        <v>2.25</v>
      </c>
      <c r="K9">
        <f t="shared" si="2"/>
        <v>2</v>
      </c>
      <c r="M9">
        <f t="shared" si="4"/>
        <v>-0.29999999999999716</v>
      </c>
      <c r="N9">
        <f t="shared" si="3"/>
        <v>0</v>
      </c>
      <c r="O9">
        <f t="shared" si="3"/>
        <v>0.19999999999998863</v>
      </c>
      <c r="P9">
        <f t="shared" si="3"/>
        <v>-9.9999999999994316E-2</v>
      </c>
      <c r="Q9">
        <f t="shared" si="3"/>
        <v>0.10000000000000142</v>
      </c>
    </row>
    <row r="10" spans="1:17" x14ac:dyDescent="0.3">
      <c r="A10">
        <v>7.0259999999999998</v>
      </c>
      <c r="B10">
        <v>66.3</v>
      </c>
      <c r="C10">
        <v>125.7</v>
      </c>
      <c r="D10">
        <v>132.5</v>
      </c>
      <c r="E10">
        <v>154.6</v>
      </c>
      <c r="F10">
        <v>58.5</v>
      </c>
      <c r="G10">
        <f t="shared" si="1"/>
        <v>0.36000000000001026</v>
      </c>
      <c r="H10">
        <f t="shared" si="0"/>
        <v>1.2099999999999875</v>
      </c>
      <c r="I10">
        <f t="shared" si="0"/>
        <v>0.81000000000001027</v>
      </c>
      <c r="J10">
        <f t="shared" si="0"/>
        <v>1.6900000000000295</v>
      </c>
      <c r="K10">
        <f t="shared" si="2"/>
        <v>1.7</v>
      </c>
      <c r="M10">
        <f t="shared" si="4"/>
        <v>0</v>
      </c>
      <c r="N10">
        <f t="shared" si="3"/>
        <v>-0.70000000000000284</v>
      </c>
      <c r="O10">
        <f t="shared" si="3"/>
        <v>0.30000000000001137</v>
      </c>
      <c r="P10">
        <f t="shared" si="3"/>
        <v>0.19999999999998863</v>
      </c>
      <c r="Q10">
        <f t="shared" si="3"/>
        <v>0.10000000000000142</v>
      </c>
    </row>
    <row r="11" spans="1:17" x14ac:dyDescent="0.3">
      <c r="A11">
        <v>8.0299999999999994</v>
      </c>
      <c r="B11">
        <v>65.900000000000006</v>
      </c>
      <c r="C11">
        <v>125.2</v>
      </c>
      <c r="D11">
        <v>132.1</v>
      </c>
      <c r="E11">
        <v>155.30000000000001</v>
      </c>
      <c r="F11">
        <v>59.4</v>
      </c>
      <c r="G11">
        <f t="shared" si="1"/>
        <v>1</v>
      </c>
      <c r="H11">
        <f t="shared" si="0"/>
        <v>2.5599999999999818</v>
      </c>
      <c r="I11">
        <f t="shared" si="0"/>
        <v>0.25</v>
      </c>
      <c r="J11">
        <f t="shared" si="0"/>
        <v>0.35999999999999316</v>
      </c>
      <c r="K11">
        <f t="shared" si="2"/>
        <v>0.2</v>
      </c>
      <c r="M11">
        <f t="shared" si="4"/>
        <v>-0.39999999999999147</v>
      </c>
      <c r="N11">
        <f t="shared" si="3"/>
        <v>-0.5</v>
      </c>
      <c r="O11">
        <f t="shared" si="3"/>
        <v>-0.40000000000000568</v>
      </c>
      <c r="P11">
        <f t="shared" si="3"/>
        <v>0.70000000000001705</v>
      </c>
      <c r="Q11">
        <f t="shared" si="3"/>
        <v>0.89999999999999858</v>
      </c>
    </row>
    <row r="12" spans="1:17" x14ac:dyDescent="0.3">
      <c r="A12">
        <v>9.0340000000000007</v>
      </c>
      <c r="B12">
        <v>65.599999999999994</v>
      </c>
      <c r="C12">
        <v>125.2</v>
      </c>
      <c r="D12">
        <v>132.1</v>
      </c>
      <c r="E12">
        <v>155.30000000000001</v>
      </c>
      <c r="F12">
        <v>60.7</v>
      </c>
      <c r="G12">
        <f t="shared" si="1"/>
        <v>1.6900000000000295</v>
      </c>
      <c r="H12">
        <f t="shared" si="0"/>
        <v>2.5599999999999818</v>
      </c>
      <c r="I12">
        <f t="shared" si="0"/>
        <v>0.25</v>
      </c>
      <c r="J12">
        <f t="shared" si="0"/>
        <v>0.35999999999999316</v>
      </c>
      <c r="K12">
        <f t="shared" si="2"/>
        <v>0.8</v>
      </c>
      <c r="M12">
        <f t="shared" si="4"/>
        <v>-0.30000000000001137</v>
      </c>
      <c r="N12">
        <f t="shared" si="3"/>
        <v>0</v>
      </c>
      <c r="O12">
        <f t="shared" si="3"/>
        <v>0</v>
      </c>
      <c r="P12">
        <f t="shared" si="3"/>
        <v>0</v>
      </c>
      <c r="Q12">
        <f t="shared" si="3"/>
        <v>1.3000000000000043</v>
      </c>
    </row>
    <row r="13" spans="1:17" x14ac:dyDescent="0.3">
      <c r="A13">
        <v>10.037000000000001</v>
      </c>
      <c r="B13">
        <v>65</v>
      </c>
      <c r="C13">
        <v>124.7</v>
      </c>
      <c r="D13">
        <v>133.30000000000001</v>
      </c>
      <c r="E13">
        <v>154.6</v>
      </c>
      <c r="F13">
        <v>61.5</v>
      </c>
      <c r="G13">
        <f t="shared" si="1"/>
        <v>3.6100000000000216</v>
      </c>
      <c r="H13">
        <f t="shared" si="0"/>
        <v>4.4099999999999762</v>
      </c>
      <c r="I13">
        <f t="shared" si="0"/>
        <v>2.8900000000000579</v>
      </c>
      <c r="J13">
        <f t="shared" si="0"/>
        <v>1.6900000000000295</v>
      </c>
      <c r="K13">
        <f t="shared" si="2"/>
        <v>2.9</v>
      </c>
      <c r="M13">
        <f t="shared" si="4"/>
        <v>-0.59999999999999432</v>
      </c>
      <c r="N13">
        <f t="shared" si="3"/>
        <v>-0.5</v>
      </c>
      <c r="O13">
        <f t="shared" si="3"/>
        <v>1.2000000000000171</v>
      </c>
      <c r="P13">
        <f t="shared" si="3"/>
        <v>-0.70000000000001705</v>
      </c>
      <c r="Q13">
        <f t="shared" si="3"/>
        <v>0.79999999999999716</v>
      </c>
    </row>
    <row r="14" spans="1:17" x14ac:dyDescent="0.3">
      <c r="A14">
        <v>11.041</v>
      </c>
      <c r="B14">
        <v>65.2</v>
      </c>
      <c r="C14">
        <v>124.8</v>
      </c>
      <c r="D14">
        <v>133.1</v>
      </c>
      <c r="E14">
        <v>153.4</v>
      </c>
      <c r="F14">
        <v>61.2</v>
      </c>
      <c r="G14">
        <f t="shared" si="1"/>
        <v>2.8900000000000095</v>
      </c>
      <c r="H14">
        <f t="shared" si="0"/>
        <v>4</v>
      </c>
      <c r="I14">
        <f t="shared" si="0"/>
        <v>2.25</v>
      </c>
      <c r="J14">
        <f t="shared" si="0"/>
        <v>6.25</v>
      </c>
      <c r="K14">
        <f t="shared" si="2"/>
        <v>2</v>
      </c>
      <c r="M14">
        <f t="shared" si="4"/>
        <v>0.20000000000000284</v>
      </c>
      <c r="N14">
        <f t="shared" si="3"/>
        <v>9.9999999999994316E-2</v>
      </c>
      <c r="O14">
        <f t="shared" si="3"/>
        <v>-0.20000000000001705</v>
      </c>
      <c r="P14">
        <f t="shared" si="3"/>
        <v>-1.1999999999999886</v>
      </c>
      <c r="Q14">
        <f t="shared" si="3"/>
        <v>-0.29999999999999716</v>
      </c>
    </row>
    <row r="15" spans="1:17" x14ac:dyDescent="0.3">
      <c r="A15">
        <v>12.045</v>
      </c>
      <c r="B15">
        <v>65.3</v>
      </c>
      <c r="C15">
        <v>124.9</v>
      </c>
      <c r="D15">
        <v>132.6</v>
      </c>
      <c r="E15">
        <v>153.30000000000001</v>
      </c>
      <c r="F15">
        <v>61.2</v>
      </c>
      <c r="G15">
        <f t="shared" si="1"/>
        <v>2.5600000000000271</v>
      </c>
      <c r="H15">
        <f t="shared" si="0"/>
        <v>3.6099999999999675</v>
      </c>
      <c r="I15">
        <f t="shared" si="0"/>
        <v>1</v>
      </c>
      <c r="J15">
        <f t="shared" si="0"/>
        <v>6.7599999999999705</v>
      </c>
      <c r="K15">
        <f t="shared" si="2"/>
        <v>2</v>
      </c>
      <c r="M15">
        <f t="shared" si="4"/>
        <v>9.9999999999994316E-2</v>
      </c>
      <c r="N15">
        <f t="shared" si="3"/>
        <v>0.10000000000000853</v>
      </c>
      <c r="O15">
        <f t="shared" si="3"/>
        <v>-0.5</v>
      </c>
      <c r="P15">
        <f t="shared" si="3"/>
        <v>-9.9999999999994316E-2</v>
      </c>
      <c r="Q15">
        <f t="shared" si="3"/>
        <v>0</v>
      </c>
    </row>
    <row r="16" spans="1:17" x14ac:dyDescent="0.3">
      <c r="A16">
        <v>13.048999999999999</v>
      </c>
      <c r="B16">
        <v>65.400000000000006</v>
      </c>
      <c r="C16">
        <v>125.2</v>
      </c>
      <c r="D16">
        <v>133.30000000000001</v>
      </c>
      <c r="E16">
        <v>152.9</v>
      </c>
      <c r="F16">
        <v>60.4</v>
      </c>
      <c r="G16">
        <f t="shared" si="1"/>
        <v>2.25</v>
      </c>
      <c r="H16">
        <f t="shared" si="0"/>
        <v>2.5599999999999818</v>
      </c>
      <c r="I16">
        <f t="shared" si="0"/>
        <v>2.8900000000000579</v>
      </c>
      <c r="J16">
        <f t="shared" si="0"/>
        <v>9</v>
      </c>
      <c r="K16">
        <f t="shared" si="2"/>
        <v>0.4</v>
      </c>
      <c r="M16">
        <f t="shared" si="4"/>
        <v>0.10000000000000853</v>
      </c>
      <c r="N16">
        <f t="shared" si="3"/>
        <v>0.29999999999999716</v>
      </c>
      <c r="O16">
        <f t="shared" si="3"/>
        <v>0.70000000000001705</v>
      </c>
      <c r="P16">
        <f t="shared" si="3"/>
        <v>-0.40000000000000568</v>
      </c>
      <c r="Q16">
        <f t="shared" si="3"/>
        <v>-0.80000000000000426</v>
      </c>
    </row>
    <row r="17" spans="1:17" x14ac:dyDescent="0.3">
      <c r="A17">
        <v>14.052</v>
      </c>
      <c r="B17">
        <v>65.3</v>
      </c>
      <c r="C17">
        <v>125.5</v>
      </c>
      <c r="D17">
        <v>133.5</v>
      </c>
      <c r="E17">
        <v>153.1</v>
      </c>
      <c r="F17">
        <v>60.2</v>
      </c>
      <c r="G17">
        <f t="shared" si="1"/>
        <v>2.5600000000000271</v>
      </c>
      <c r="H17">
        <f t="shared" si="0"/>
        <v>1.6899999999999926</v>
      </c>
      <c r="I17">
        <f t="shared" si="0"/>
        <v>3.6100000000000216</v>
      </c>
      <c r="J17">
        <f t="shared" si="0"/>
        <v>7.8400000000000638</v>
      </c>
      <c r="K17">
        <f t="shared" si="2"/>
        <v>0.2</v>
      </c>
      <c r="M17">
        <f t="shared" si="4"/>
        <v>-0.10000000000000853</v>
      </c>
      <c r="N17">
        <f t="shared" si="3"/>
        <v>0.29999999999999716</v>
      </c>
      <c r="O17">
        <f t="shared" si="3"/>
        <v>0.19999999999998863</v>
      </c>
      <c r="P17">
        <f t="shared" si="3"/>
        <v>0.19999999999998863</v>
      </c>
      <c r="Q17">
        <f t="shared" si="3"/>
        <v>-0.19999999999999574</v>
      </c>
    </row>
    <row r="18" spans="1:17" x14ac:dyDescent="0.3">
      <c r="A18">
        <v>15.055999999999999</v>
      </c>
      <c r="B18">
        <v>65</v>
      </c>
      <c r="C18">
        <v>125.1</v>
      </c>
      <c r="D18">
        <v>132.9</v>
      </c>
      <c r="E18">
        <v>152.69999999999999</v>
      </c>
      <c r="F18">
        <v>59.9</v>
      </c>
      <c r="G18">
        <f t="shared" si="1"/>
        <v>3.6100000000000216</v>
      </c>
      <c r="H18">
        <f t="shared" si="0"/>
        <v>2.8900000000000095</v>
      </c>
      <c r="I18">
        <f t="shared" si="0"/>
        <v>1.6900000000000295</v>
      </c>
      <c r="J18">
        <f t="shared" si="0"/>
        <v>10.240000000000109</v>
      </c>
      <c r="K18">
        <f t="shared" si="2"/>
        <v>0</v>
      </c>
      <c r="M18">
        <f t="shared" si="4"/>
        <v>-0.29999999999999716</v>
      </c>
      <c r="N18">
        <f t="shared" si="3"/>
        <v>-0.40000000000000568</v>
      </c>
      <c r="O18">
        <f t="shared" si="3"/>
        <v>-0.59999999999999432</v>
      </c>
      <c r="P18">
        <f t="shared" si="3"/>
        <v>-0.40000000000000568</v>
      </c>
      <c r="Q18">
        <f t="shared" si="3"/>
        <v>-0.30000000000000426</v>
      </c>
    </row>
    <row r="19" spans="1:17" x14ac:dyDescent="0.3">
      <c r="A19">
        <v>16.059999999999999</v>
      </c>
      <c r="B19">
        <v>65.2</v>
      </c>
      <c r="C19">
        <v>124.4</v>
      </c>
      <c r="D19">
        <v>132.80000000000001</v>
      </c>
      <c r="E19">
        <v>153.6</v>
      </c>
      <c r="F19">
        <v>60.4</v>
      </c>
      <c r="G19">
        <f t="shared" si="1"/>
        <v>2.8900000000000095</v>
      </c>
      <c r="H19">
        <f t="shared" si="1"/>
        <v>5.7599999999999589</v>
      </c>
      <c r="I19">
        <f t="shared" si="1"/>
        <v>1.440000000000041</v>
      </c>
      <c r="J19">
        <f t="shared" si="1"/>
        <v>5.2900000000000524</v>
      </c>
      <c r="K19">
        <f t="shared" si="2"/>
        <v>0.4</v>
      </c>
      <c r="M19">
        <f t="shared" si="4"/>
        <v>0.20000000000000284</v>
      </c>
      <c r="N19">
        <f t="shared" si="3"/>
        <v>-0.69999999999998863</v>
      </c>
      <c r="O19">
        <f t="shared" si="3"/>
        <v>-9.9999999999994316E-2</v>
      </c>
      <c r="P19">
        <f t="shared" si="3"/>
        <v>0.90000000000000568</v>
      </c>
      <c r="Q19">
        <f t="shared" si="3"/>
        <v>0.5</v>
      </c>
    </row>
    <row r="20" spans="1:17" x14ac:dyDescent="0.3">
      <c r="A20">
        <v>17.064</v>
      </c>
      <c r="B20">
        <v>65.099999999999994</v>
      </c>
      <c r="C20">
        <v>125.5</v>
      </c>
      <c r="D20">
        <v>133.80000000000001</v>
      </c>
      <c r="E20">
        <v>154.1</v>
      </c>
      <c r="F20">
        <v>60.4</v>
      </c>
      <c r="G20">
        <f t="shared" si="1"/>
        <v>3.2400000000000411</v>
      </c>
      <c r="H20">
        <f t="shared" si="1"/>
        <v>1.6899999999999926</v>
      </c>
      <c r="I20">
        <f t="shared" si="1"/>
        <v>4.8400000000000754</v>
      </c>
      <c r="J20">
        <f t="shared" si="1"/>
        <v>3.2400000000000411</v>
      </c>
      <c r="K20">
        <f t="shared" si="2"/>
        <v>0.4</v>
      </c>
      <c r="M20">
        <f t="shared" si="4"/>
        <v>-0.10000000000000853</v>
      </c>
      <c r="N20">
        <f t="shared" si="4"/>
        <v>1.0999999999999943</v>
      </c>
      <c r="O20">
        <f t="shared" si="4"/>
        <v>1</v>
      </c>
      <c r="P20">
        <f t="shared" si="4"/>
        <v>0.5</v>
      </c>
      <c r="Q20">
        <f t="shared" si="4"/>
        <v>0</v>
      </c>
    </row>
    <row r="21" spans="1:17" x14ac:dyDescent="0.3">
      <c r="A21">
        <v>18.067</v>
      </c>
      <c r="B21">
        <v>64.5</v>
      </c>
      <c r="C21">
        <v>125.8</v>
      </c>
      <c r="D21">
        <v>133.80000000000001</v>
      </c>
      <c r="E21">
        <v>153.80000000000001</v>
      </c>
      <c r="F21">
        <v>60.5</v>
      </c>
      <c r="G21">
        <f t="shared" si="1"/>
        <v>5.7600000000000273</v>
      </c>
      <c r="H21">
        <f t="shared" si="1"/>
        <v>1</v>
      </c>
      <c r="I21">
        <f t="shared" si="1"/>
        <v>4.8400000000000754</v>
      </c>
      <c r="J21">
        <f t="shared" si="1"/>
        <v>4.4099999999999762</v>
      </c>
      <c r="K21">
        <f t="shared" si="2"/>
        <v>0.5</v>
      </c>
      <c r="M21">
        <f t="shared" si="4"/>
        <v>-0.59999999999999432</v>
      </c>
      <c r="N21">
        <f t="shared" si="4"/>
        <v>0.29999999999999716</v>
      </c>
      <c r="O21">
        <f t="shared" si="4"/>
        <v>0</v>
      </c>
      <c r="P21">
        <f t="shared" si="4"/>
        <v>-0.29999999999998295</v>
      </c>
      <c r="Q21">
        <f t="shared" si="4"/>
        <v>0.10000000000000142</v>
      </c>
    </row>
    <row r="22" spans="1:17" x14ac:dyDescent="0.3">
      <c r="A22">
        <v>19.071000000000002</v>
      </c>
      <c r="B22">
        <v>64.5</v>
      </c>
      <c r="C22">
        <v>126</v>
      </c>
      <c r="D22">
        <v>134.19999999999999</v>
      </c>
      <c r="E22">
        <v>153</v>
      </c>
      <c r="F22">
        <v>60.5</v>
      </c>
      <c r="G22">
        <f t="shared" si="1"/>
        <v>5.7600000000000273</v>
      </c>
      <c r="H22">
        <f t="shared" si="1"/>
        <v>0.63999999999999546</v>
      </c>
      <c r="I22">
        <f t="shared" si="1"/>
        <v>6.7599999999999705</v>
      </c>
      <c r="J22">
        <f t="shared" si="1"/>
        <v>8.4100000000000321</v>
      </c>
      <c r="K22">
        <f t="shared" si="2"/>
        <v>0.5</v>
      </c>
      <c r="M22">
        <f t="shared" si="4"/>
        <v>0</v>
      </c>
      <c r="N22">
        <f t="shared" si="4"/>
        <v>0.20000000000000284</v>
      </c>
      <c r="O22">
        <f t="shared" si="4"/>
        <v>0.39999999999997726</v>
      </c>
      <c r="P22">
        <f t="shared" si="4"/>
        <v>-0.80000000000001137</v>
      </c>
      <c r="Q22">
        <f t="shared" si="4"/>
        <v>0</v>
      </c>
    </row>
    <row r="23" spans="1:17" x14ac:dyDescent="0.3">
      <c r="A23">
        <v>20.074999999999999</v>
      </c>
      <c r="B23">
        <v>64.5</v>
      </c>
      <c r="C23">
        <v>125.6</v>
      </c>
      <c r="D23">
        <v>134.80000000000001</v>
      </c>
      <c r="E23">
        <v>153.69999999999999</v>
      </c>
      <c r="F23">
        <v>59.9</v>
      </c>
      <c r="G23">
        <f t="shared" si="1"/>
        <v>5.7600000000000273</v>
      </c>
      <c r="H23">
        <f t="shared" si="1"/>
        <v>1.4400000000000068</v>
      </c>
      <c r="I23">
        <f t="shared" si="1"/>
        <v>10.240000000000109</v>
      </c>
      <c r="J23">
        <f t="shared" si="1"/>
        <v>4.8400000000000754</v>
      </c>
      <c r="K23">
        <f t="shared" si="2"/>
        <v>0</v>
      </c>
      <c r="M23">
        <f t="shared" si="4"/>
        <v>0</v>
      </c>
      <c r="N23">
        <f t="shared" si="4"/>
        <v>-0.40000000000000568</v>
      </c>
      <c r="O23">
        <f t="shared" si="4"/>
        <v>0.60000000000002274</v>
      </c>
      <c r="P23">
        <f t="shared" si="4"/>
        <v>0.69999999999998863</v>
      </c>
      <c r="Q23">
        <f t="shared" si="4"/>
        <v>-0.60000000000000142</v>
      </c>
    </row>
    <row r="24" spans="1:17" x14ac:dyDescent="0.3">
      <c r="A24">
        <v>21.079000000000001</v>
      </c>
      <c r="B24">
        <v>64.2</v>
      </c>
      <c r="C24">
        <v>124.3</v>
      </c>
      <c r="D24">
        <v>133.30000000000001</v>
      </c>
      <c r="E24">
        <v>153.4</v>
      </c>
      <c r="F24">
        <v>60</v>
      </c>
      <c r="G24">
        <f t="shared" si="1"/>
        <v>7.2900000000000151</v>
      </c>
      <c r="H24">
        <f t="shared" si="1"/>
        <v>6.25</v>
      </c>
      <c r="I24">
        <f t="shared" si="1"/>
        <v>2.8900000000000579</v>
      </c>
      <c r="J24">
        <f t="shared" si="1"/>
        <v>6.25</v>
      </c>
      <c r="K24">
        <f t="shared" si="2"/>
        <v>0</v>
      </c>
      <c r="M24">
        <f t="shared" si="4"/>
        <v>-0.29999999999999716</v>
      </c>
      <c r="N24">
        <f t="shared" si="4"/>
        <v>-1.2999999999999972</v>
      </c>
      <c r="O24">
        <f t="shared" si="4"/>
        <v>-1.5</v>
      </c>
      <c r="P24">
        <f t="shared" si="4"/>
        <v>-0.29999999999998295</v>
      </c>
      <c r="Q24">
        <f t="shared" si="4"/>
        <v>0.10000000000000142</v>
      </c>
    </row>
    <row r="25" spans="1:17" x14ac:dyDescent="0.3">
      <c r="A25">
        <v>22.082000000000001</v>
      </c>
      <c r="B25">
        <v>63.9</v>
      </c>
      <c r="C25">
        <v>125.1</v>
      </c>
      <c r="D25">
        <v>133.19999999999999</v>
      </c>
      <c r="E25">
        <v>154.1</v>
      </c>
      <c r="F25">
        <v>61.3</v>
      </c>
      <c r="G25">
        <f t="shared" si="1"/>
        <v>9.0000000000000426</v>
      </c>
      <c r="H25">
        <f t="shared" si="1"/>
        <v>2.8900000000000095</v>
      </c>
      <c r="I25">
        <f t="shared" si="1"/>
        <v>2.5599999999999818</v>
      </c>
      <c r="J25">
        <f t="shared" si="1"/>
        <v>3.2400000000000411</v>
      </c>
      <c r="K25">
        <f t="shared" si="2"/>
        <v>2.2999999999999998</v>
      </c>
      <c r="M25">
        <f t="shared" si="4"/>
        <v>-0.30000000000000426</v>
      </c>
      <c r="N25">
        <f t="shared" si="4"/>
        <v>0.79999999999999716</v>
      </c>
      <c r="O25">
        <f t="shared" si="4"/>
        <v>-0.10000000000002274</v>
      </c>
      <c r="P25">
        <f t="shared" si="4"/>
        <v>0.69999999999998863</v>
      </c>
      <c r="Q25">
        <f t="shared" si="4"/>
        <v>1.2999999999999972</v>
      </c>
    </row>
    <row r="26" spans="1:17" x14ac:dyDescent="0.3">
      <c r="A26">
        <v>23.085999999999999</v>
      </c>
      <c r="B26">
        <v>63.5</v>
      </c>
      <c r="C26">
        <v>125.5</v>
      </c>
      <c r="D26">
        <v>134.1</v>
      </c>
      <c r="E26">
        <v>154.6</v>
      </c>
      <c r="F26">
        <v>62.3</v>
      </c>
      <c r="G26">
        <f t="shared" si="1"/>
        <v>11.560000000000038</v>
      </c>
      <c r="H26">
        <f t="shared" si="1"/>
        <v>1.6899999999999926</v>
      </c>
      <c r="I26">
        <f t="shared" si="1"/>
        <v>6.25</v>
      </c>
      <c r="J26">
        <f t="shared" si="1"/>
        <v>1.6900000000000295</v>
      </c>
      <c r="K26">
        <f t="shared" si="2"/>
        <v>6.3</v>
      </c>
      <c r="M26">
        <f t="shared" si="4"/>
        <v>-0.39999999999999858</v>
      </c>
      <c r="N26">
        <f t="shared" si="4"/>
        <v>0.40000000000000568</v>
      </c>
      <c r="O26">
        <f t="shared" si="4"/>
        <v>0.90000000000000568</v>
      </c>
      <c r="P26">
        <f t="shared" si="4"/>
        <v>0.5</v>
      </c>
      <c r="Q26">
        <f t="shared" si="4"/>
        <v>1</v>
      </c>
    </row>
    <row r="27" spans="1:17" x14ac:dyDescent="0.3">
      <c r="A27">
        <v>24.09</v>
      </c>
      <c r="B27">
        <v>64.900000000000006</v>
      </c>
      <c r="C27">
        <v>125.5</v>
      </c>
      <c r="D27">
        <v>134.19999999999999</v>
      </c>
      <c r="E27">
        <v>154.4</v>
      </c>
      <c r="F27">
        <v>62.4</v>
      </c>
      <c r="G27">
        <f t="shared" si="1"/>
        <v>4</v>
      </c>
      <c r="H27">
        <f t="shared" si="1"/>
        <v>1.6899999999999926</v>
      </c>
      <c r="I27">
        <f t="shared" si="1"/>
        <v>6.7599999999999705</v>
      </c>
      <c r="J27">
        <f t="shared" si="1"/>
        <v>2.25</v>
      </c>
      <c r="K27">
        <f t="shared" si="2"/>
        <v>6.8</v>
      </c>
      <c r="M27">
        <f t="shared" si="4"/>
        <v>1.4000000000000057</v>
      </c>
      <c r="N27">
        <f t="shared" si="4"/>
        <v>0</v>
      </c>
      <c r="O27">
        <f t="shared" si="4"/>
        <v>9.9999999999994316E-2</v>
      </c>
      <c r="P27">
        <f t="shared" si="4"/>
        <v>-0.19999999999998863</v>
      </c>
      <c r="Q27">
        <f t="shared" si="4"/>
        <v>0.10000000000000142</v>
      </c>
    </row>
    <row r="28" spans="1:17" x14ac:dyDescent="0.3">
      <c r="A28">
        <v>25.094000000000001</v>
      </c>
      <c r="B28">
        <v>64.900000000000006</v>
      </c>
      <c r="C28">
        <v>125.5</v>
      </c>
      <c r="D28">
        <v>135.69999999999999</v>
      </c>
      <c r="E28">
        <v>155.1</v>
      </c>
      <c r="F28">
        <v>63</v>
      </c>
      <c r="G28">
        <f t="shared" si="1"/>
        <v>4</v>
      </c>
      <c r="H28">
        <f t="shared" si="1"/>
        <v>1.6899999999999926</v>
      </c>
      <c r="I28">
        <f t="shared" si="1"/>
        <v>16.809999999999953</v>
      </c>
      <c r="J28">
        <f t="shared" si="1"/>
        <v>0.64000000000001822</v>
      </c>
      <c r="K28">
        <f t="shared" si="2"/>
        <v>10.199999999999999</v>
      </c>
      <c r="M28">
        <f t="shared" si="4"/>
        <v>0</v>
      </c>
      <c r="N28">
        <f t="shared" si="4"/>
        <v>0</v>
      </c>
      <c r="O28">
        <f t="shared" si="4"/>
        <v>1.5</v>
      </c>
      <c r="P28">
        <f t="shared" si="4"/>
        <v>0.69999999999998863</v>
      </c>
      <c r="Q28">
        <f t="shared" si="4"/>
        <v>0.60000000000000142</v>
      </c>
    </row>
    <row r="29" spans="1:17" x14ac:dyDescent="0.3">
      <c r="A29">
        <v>26.097000000000001</v>
      </c>
      <c r="B29">
        <v>64.8</v>
      </c>
      <c r="C29">
        <v>126.9</v>
      </c>
      <c r="D29">
        <v>135.5</v>
      </c>
      <c r="E29">
        <v>154.9</v>
      </c>
      <c r="F29">
        <v>62.6</v>
      </c>
      <c r="G29">
        <f t="shared" si="1"/>
        <v>4.4100000000000357</v>
      </c>
      <c r="H29">
        <f t="shared" si="1"/>
        <v>1.0000000000001705E-2</v>
      </c>
      <c r="I29">
        <f t="shared" si="1"/>
        <v>15.210000000000043</v>
      </c>
      <c r="J29">
        <f t="shared" si="1"/>
        <v>1</v>
      </c>
      <c r="K29">
        <f t="shared" si="2"/>
        <v>7.8</v>
      </c>
      <c r="M29">
        <f t="shared" si="4"/>
        <v>-0.10000000000000853</v>
      </c>
      <c r="N29">
        <f t="shared" si="4"/>
        <v>1.4000000000000057</v>
      </c>
      <c r="O29">
        <f t="shared" si="4"/>
        <v>-0.19999999999998863</v>
      </c>
      <c r="P29">
        <f t="shared" si="4"/>
        <v>-0.19999999999998863</v>
      </c>
      <c r="Q29">
        <f t="shared" si="4"/>
        <v>-0.39999999999999858</v>
      </c>
    </row>
    <row r="30" spans="1:17" x14ac:dyDescent="0.3">
      <c r="A30">
        <v>27.100999999999999</v>
      </c>
      <c r="B30">
        <v>63.5</v>
      </c>
      <c r="C30">
        <v>126.6</v>
      </c>
      <c r="D30">
        <v>135.30000000000001</v>
      </c>
      <c r="E30">
        <v>154.80000000000001</v>
      </c>
      <c r="F30">
        <v>62.7</v>
      </c>
      <c r="G30">
        <f t="shared" si="1"/>
        <v>11.560000000000038</v>
      </c>
      <c r="H30">
        <f t="shared" si="1"/>
        <v>4.0000000000001139E-2</v>
      </c>
      <c r="I30">
        <f t="shared" si="1"/>
        <v>13.690000000000126</v>
      </c>
      <c r="J30">
        <f t="shared" si="1"/>
        <v>1.2099999999999875</v>
      </c>
      <c r="K30">
        <f t="shared" si="2"/>
        <v>8.4</v>
      </c>
      <c r="M30">
        <f t="shared" si="4"/>
        <v>-1.2999999999999972</v>
      </c>
      <c r="N30">
        <f t="shared" si="4"/>
        <v>-0.30000000000001137</v>
      </c>
      <c r="O30">
        <f t="shared" si="4"/>
        <v>-0.19999999999998863</v>
      </c>
      <c r="P30">
        <f t="shared" si="4"/>
        <v>-9.9999999999994316E-2</v>
      </c>
      <c r="Q30">
        <f t="shared" si="4"/>
        <v>0.10000000000000142</v>
      </c>
    </row>
    <row r="31" spans="1:17" x14ac:dyDescent="0.3">
      <c r="A31">
        <v>28.105</v>
      </c>
      <c r="B31">
        <v>64.599999999999994</v>
      </c>
      <c r="C31">
        <v>127.3</v>
      </c>
      <c r="D31">
        <v>135.4</v>
      </c>
      <c r="E31">
        <v>155.5</v>
      </c>
      <c r="F31">
        <v>62.9</v>
      </c>
      <c r="G31">
        <f t="shared" si="1"/>
        <v>5.2900000000000524</v>
      </c>
      <c r="H31">
        <f t="shared" si="1"/>
        <v>0.25</v>
      </c>
      <c r="I31">
        <f t="shared" si="1"/>
        <v>14.440000000000087</v>
      </c>
      <c r="J31">
        <f t="shared" si="1"/>
        <v>0.16000000000000456</v>
      </c>
      <c r="K31">
        <f t="shared" si="2"/>
        <v>9.6</v>
      </c>
      <c r="M31">
        <f t="shared" si="4"/>
        <v>1.0999999999999943</v>
      </c>
      <c r="N31">
        <f t="shared" si="4"/>
        <v>0.70000000000000284</v>
      </c>
      <c r="O31">
        <f t="shared" si="4"/>
        <v>9.9999999999994316E-2</v>
      </c>
      <c r="P31">
        <f t="shared" si="4"/>
        <v>0.69999999999998863</v>
      </c>
      <c r="Q31">
        <f t="shared" si="4"/>
        <v>0.19999999999999574</v>
      </c>
    </row>
    <row r="32" spans="1:17" x14ac:dyDescent="0.3">
      <c r="A32">
        <v>29.109000000000002</v>
      </c>
      <c r="B32">
        <v>64.8</v>
      </c>
      <c r="C32">
        <v>125.6</v>
      </c>
      <c r="D32">
        <v>135.1</v>
      </c>
      <c r="E32">
        <v>155.30000000000001</v>
      </c>
      <c r="F32">
        <v>63</v>
      </c>
      <c r="G32">
        <f t="shared" si="1"/>
        <v>4.4100000000000357</v>
      </c>
      <c r="H32">
        <f t="shared" si="1"/>
        <v>1.4400000000000068</v>
      </c>
      <c r="I32">
        <f t="shared" si="1"/>
        <v>12.25</v>
      </c>
      <c r="J32">
        <f t="shared" si="1"/>
        <v>0.35999999999999316</v>
      </c>
      <c r="K32">
        <f t="shared" si="2"/>
        <v>10.199999999999999</v>
      </c>
      <c r="M32">
        <f t="shared" si="4"/>
        <v>0.20000000000000284</v>
      </c>
      <c r="N32">
        <f t="shared" si="4"/>
        <v>-1.7000000000000028</v>
      </c>
      <c r="O32">
        <f t="shared" si="4"/>
        <v>-0.30000000000001137</v>
      </c>
      <c r="P32">
        <f t="shared" si="4"/>
        <v>-0.19999999999998863</v>
      </c>
      <c r="Q32">
        <f t="shared" si="4"/>
        <v>0.10000000000000142</v>
      </c>
    </row>
    <row r="33" spans="1:17" x14ac:dyDescent="0.3">
      <c r="A33">
        <v>30.111999999999998</v>
      </c>
      <c r="B33">
        <v>64.7</v>
      </c>
      <c r="C33">
        <v>125.3</v>
      </c>
      <c r="D33">
        <v>134.1</v>
      </c>
      <c r="E33">
        <v>155.4</v>
      </c>
      <c r="F33">
        <v>63.2</v>
      </c>
      <c r="G33">
        <f t="shared" si="1"/>
        <v>4.8400000000000123</v>
      </c>
      <c r="H33">
        <f t="shared" si="1"/>
        <v>2.25</v>
      </c>
      <c r="I33">
        <f t="shared" si="1"/>
        <v>6.25</v>
      </c>
      <c r="J33">
        <f t="shared" si="1"/>
        <v>0.25</v>
      </c>
      <c r="K33">
        <f t="shared" si="2"/>
        <v>11.6</v>
      </c>
      <c r="M33">
        <f t="shared" si="4"/>
        <v>-9.9999999999994316E-2</v>
      </c>
      <c r="N33">
        <f t="shared" si="4"/>
        <v>-0.29999999999999716</v>
      </c>
      <c r="O33">
        <f t="shared" si="4"/>
        <v>-1</v>
      </c>
      <c r="P33">
        <f t="shared" si="4"/>
        <v>9.9999999999994316E-2</v>
      </c>
      <c r="Q33">
        <f t="shared" si="4"/>
        <v>0.20000000000000284</v>
      </c>
    </row>
    <row r="34" spans="1:17" x14ac:dyDescent="0.3">
      <c r="A34">
        <v>31.116</v>
      </c>
      <c r="B34">
        <v>64.7</v>
      </c>
      <c r="C34">
        <v>125.1</v>
      </c>
      <c r="D34">
        <v>133.5</v>
      </c>
      <c r="E34">
        <v>154.80000000000001</v>
      </c>
      <c r="F34">
        <v>64.099999999999994</v>
      </c>
      <c r="G34">
        <f t="shared" si="1"/>
        <v>4.8400000000000123</v>
      </c>
      <c r="H34">
        <f t="shared" si="1"/>
        <v>2.8900000000000095</v>
      </c>
      <c r="I34">
        <f t="shared" si="1"/>
        <v>3.6100000000000216</v>
      </c>
      <c r="J34">
        <f t="shared" si="1"/>
        <v>1.2099999999999875</v>
      </c>
      <c r="K34">
        <f t="shared" si="2"/>
        <v>18.5</v>
      </c>
      <c r="M34">
        <f t="shared" si="4"/>
        <v>0</v>
      </c>
      <c r="N34">
        <f t="shared" si="4"/>
        <v>-0.20000000000000284</v>
      </c>
      <c r="O34">
        <f t="shared" si="4"/>
        <v>-0.59999999999999432</v>
      </c>
      <c r="P34">
        <f t="shared" si="4"/>
        <v>-0.59999999999999432</v>
      </c>
      <c r="Q34">
        <f t="shared" si="4"/>
        <v>0.89999999999999147</v>
      </c>
    </row>
    <row r="35" spans="1:17" x14ac:dyDescent="0.3">
      <c r="A35">
        <v>32.119999999999997</v>
      </c>
      <c r="B35">
        <v>64.400000000000006</v>
      </c>
      <c r="C35">
        <v>123.9</v>
      </c>
      <c r="D35">
        <v>133.19999999999999</v>
      </c>
      <c r="E35">
        <v>155</v>
      </c>
      <c r="F35">
        <v>64.900000000000006</v>
      </c>
      <c r="G35">
        <f t="shared" si="1"/>
        <v>6.25</v>
      </c>
      <c r="H35">
        <f t="shared" si="1"/>
        <v>8.4099999999999504</v>
      </c>
      <c r="I35">
        <f t="shared" si="1"/>
        <v>2.5599999999999818</v>
      </c>
      <c r="J35">
        <f t="shared" si="1"/>
        <v>0.81000000000001027</v>
      </c>
      <c r="K35">
        <f t="shared" si="2"/>
        <v>26</v>
      </c>
      <c r="M35">
        <f t="shared" si="4"/>
        <v>-0.29999999999999716</v>
      </c>
      <c r="N35">
        <f t="shared" si="4"/>
        <v>-1.1999999999999886</v>
      </c>
      <c r="O35">
        <f t="shared" si="4"/>
        <v>-0.30000000000001137</v>
      </c>
      <c r="P35">
        <f t="shared" si="4"/>
        <v>0.19999999999998863</v>
      </c>
      <c r="Q35">
        <f t="shared" si="4"/>
        <v>0.80000000000001137</v>
      </c>
    </row>
    <row r="36" spans="1:17" x14ac:dyDescent="0.3">
      <c r="A36">
        <v>33.124000000000002</v>
      </c>
      <c r="B36">
        <v>64.099999999999994</v>
      </c>
      <c r="C36">
        <v>123.1</v>
      </c>
      <c r="D36">
        <v>133.9</v>
      </c>
      <c r="E36">
        <v>155</v>
      </c>
      <c r="F36">
        <v>66.3</v>
      </c>
      <c r="G36">
        <f t="shared" si="1"/>
        <v>7.8400000000000638</v>
      </c>
      <c r="H36">
        <f t="shared" si="1"/>
        <v>13.690000000000021</v>
      </c>
      <c r="I36">
        <f t="shared" si="1"/>
        <v>5.2900000000000524</v>
      </c>
      <c r="J36">
        <f t="shared" si="1"/>
        <v>0.81000000000001027</v>
      </c>
      <c r="K36">
        <f t="shared" si="2"/>
        <v>42.3</v>
      </c>
      <c r="M36">
        <f t="shared" si="4"/>
        <v>-0.30000000000001137</v>
      </c>
      <c r="N36">
        <f t="shared" si="4"/>
        <v>-0.80000000000001137</v>
      </c>
      <c r="O36">
        <f t="shared" si="4"/>
        <v>0.70000000000001705</v>
      </c>
      <c r="P36">
        <f t="shared" si="4"/>
        <v>0</v>
      </c>
      <c r="Q36">
        <f t="shared" si="4"/>
        <v>1.3999999999999915</v>
      </c>
    </row>
    <row r="37" spans="1:17" x14ac:dyDescent="0.3">
      <c r="A37">
        <v>34.127000000000002</v>
      </c>
      <c r="B37">
        <v>64.5</v>
      </c>
      <c r="C37">
        <v>123.6</v>
      </c>
      <c r="D37">
        <v>134.30000000000001</v>
      </c>
      <c r="E37">
        <v>153.6</v>
      </c>
      <c r="F37">
        <v>66.2</v>
      </c>
      <c r="G37">
        <f t="shared" si="1"/>
        <v>5.7600000000000273</v>
      </c>
      <c r="H37">
        <f t="shared" si="1"/>
        <v>10.240000000000018</v>
      </c>
      <c r="I37">
        <f t="shared" si="1"/>
        <v>7.2900000000000924</v>
      </c>
      <c r="J37">
        <f t="shared" si="1"/>
        <v>5.2900000000000524</v>
      </c>
      <c r="K37">
        <f t="shared" si="2"/>
        <v>41</v>
      </c>
      <c r="M37">
        <f t="shared" si="4"/>
        <v>0.40000000000000568</v>
      </c>
      <c r="N37">
        <f t="shared" si="4"/>
        <v>0.5</v>
      </c>
      <c r="O37">
        <f t="shared" si="4"/>
        <v>0.40000000000000568</v>
      </c>
      <c r="P37">
        <f t="shared" si="4"/>
        <v>-1.4000000000000057</v>
      </c>
      <c r="Q37">
        <f t="shared" si="4"/>
        <v>-9.9999999999994316E-2</v>
      </c>
    </row>
    <row r="38" spans="1:17" x14ac:dyDescent="0.3">
      <c r="A38">
        <v>35.131</v>
      </c>
      <c r="B38">
        <v>64.3</v>
      </c>
      <c r="C38">
        <v>122.1</v>
      </c>
      <c r="D38">
        <v>135.4</v>
      </c>
      <c r="E38">
        <v>153</v>
      </c>
      <c r="F38">
        <v>66.8</v>
      </c>
      <c r="G38">
        <f t="shared" si="1"/>
        <v>6.7600000000000442</v>
      </c>
      <c r="H38">
        <f t="shared" si="1"/>
        <v>22.090000000000028</v>
      </c>
      <c r="I38">
        <f t="shared" si="1"/>
        <v>14.440000000000087</v>
      </c>
      <c r="J38">
        <f t="shared" si="1"/>
        <v>8.4100000000000321</v>
      </c>
      <c r="K38">
        <f t="shared" si="2"/>
        <v>49</v>
      </c>
      <c r="M38">
        <f t="shared" si="4"/>
        <v>-0.20000000000000284</v>
      </c>
      <c r="N38">
        <f t="shared" si="4"/>
        <v>-1.5</v>
      </c>
      <c r="O38">
        <f t="shared" si="4"/>
        <v>1.0999999999999943</v>
      </c>
      <c r="P38">
        <f t="shared" si="4"/>
        <v>-0.59999999999999432</v>
      </c>
      <c r="Q38">
        <f t="shared" si="4"/>
        <v>0.59999999999999432</v>
      </c>
    </row>
    <row r="39" spans="1:17" x14ac:dyDescent="0.3">
      <c r="A39">
        <v>36.134999999999998</v>
      </c>
      <c r="B39">
        <v>64.2</v>
      </c>
      <c r="C39">
        <v>122.2</v>
      </c>
      <c r="D39">
        <v>135.5</v>
      </c>
      <c r="E39">
        <v>153.1</v>
      </c>
      <c r="F39">
        <v>65.400000000000006</v>
      </c>
      <c r="G39">
        <f t="shared" si="1"/>
        <v>7.2900000000000151</v>
      </c>
      <c r="H39">
        <f t="shared" si="1"/>
        <v>21.159999999999947</v>
      </c>
      <c r="I39">
        <f t="shared" si="1"/>
        <v>15.210000000000043</v>
      </c>
      <c r="J39">
        <f t="shared" si="1"/>
        <v>7.8400000000000638</v>
      </c>
      <c r="K39">
        <f t="shared" si="2"/>
        <v>31.4</v>
      </c>
      <c r="M39">
        <f t="shared" si="4"/>
        <v>-9.9999999999994316E-2</v>
      </c>
      <c r="N39">
        <f t="shared" si="4"/>
        <v>0.10000000000000853</v>
      </c>
      <c r="O39">
        <f t="shared" si="4"/>
        <v>9.9999999999994316E-2</v>
      </c>
      <c r="P39">
        <f t="shared" si="4"/>
        <v>9.9999999999994316E-2</v>
      </c>
      <c r="Q39">
        <f t="shared" si="4"/>
        <v>-1.3999999999999915</v>
      </c>
    </row>
    <row r="40" spans="1:17" x14ac:dyDescent="0.3">
      <c r="A40">
        <v>37.139000000000003</v>
      </c>
      <c r="B40">
        <v>64.099999999999994</v>
      </c>
      <c r="C40">
        <v>120.4</v>
      </c>
      <c r="D40">
        <v>136.4</v>
      </c>
      <c r="E40">
        <v>153.1</v>
      </c>
      <c r="F40">
        <v>66</v>
      </c>
      <c r="G40">
        <f t="shared" si="1"/>
        <v>7.8400000000000638</v>
      </c>
      <c r="H40">
        <f t="shared" si="1"/>
        <v>40.959999999999894</v>
      </c>
      <c r="I40">
        <f t="shared" si="1"/>
        <v>23.040000000000109</v>
      </c>
      <c r="J40">
        <f t="shared" si="1"/>
        <v>7.8400000000000638</v>
      </c>
      <c r="K40">
        <f t="shared" si="2"/>
        <v>38.4</v>
      </c>
      <c r="M40">
        <f t="shared" si="4"/>
        <v>-0.10000000000000853</v>
      </c>
      <c r="N40">
        <f t="shared" si="4"/>
        <v>-1.7999999999999972</v>
      </c>
      <c r="O40">
        <f t="shared" si="4"/>
        <v>0.90000000000000568</v>
      </c>
      <c r="P40">
        <f t="shared" si="4"/>
        <v>0</v>
      </c>
      <c r="Q40">
        <f t="shared" si="4"/>
        <v>0.59999999999999432</v>
      </c>
    </row>
    <row r="41" spans="1:17" x14ac:dyDescent="0.3">
      <c r="A41">
        <v>38.142000000000003</v>
      </c>
      <c r="B41">
        <v>64</v>
      </c>
      <c r="C41">
        <v>120.9</v>
      </c>
      <c r="D41">
        <v>134.5</v>
      </c>
      <c r="E41">
        <v>153.69999999999999</v>
      </c>
      <c r="F41">
        <v>66.2</v>
      </c>
      <c r="G41">
        <f t="shared" si="1"/>
        <v>8.4100000000000321</v>
      </c>
      <c r="H41">
        <f t="shared" si="1"/>
        <v>34.809999999999903</v>
      </c>
      <c r="I41">
        <f t="shared" si="1"/>
        <v>8.4100000000000321</v>
      </c>
      <c r="J41">
        <f t="shared" si="1"/>
        <v>4.8400000000000754</v>
      </c>
      <c r="K41">
        <f t="shared" si="2"/>
        <v>41</v>
      </c>
      <c r="M41">
        <f t="shared" si="4"/>
        <v>-9.9999999999994316E-2</v>
      </c>
      <c r="N41">
        <f t="shared" si="4"/>
        <v>0.5</v>
      </c>
      <c r="O41">
        <f t="shared" si="4"/>
        <v>-1.9000000000000057</v>
      </c>
      <c r="P41">
        <f t="shared" si="4"/>
        <v>0.59999999999999432</v>
      </c>
      <c r="Q41">
        <f t="shared" si="4"/>
        <v>0.20000000000000284</v>
      </c>
    </row>
    <row r="42" spans="1:17" x14ac:dyDescent="0.3">
      <c r="A42">
        <v>39.146000000000001</v>
      </c>
      <c r="B42">
        <v>64.3</v>
      </c>
      <c r="C42">
        <v>120.5</v>
      </c>
      <c r="D42">
        <v>134.80000000000001</v>
      </c>
      <c r="E42">
        <v>153.9</v>
      </c>
      <c r="F42">
        <v>66.5</v>
      </c>
      <c r="G42">
        <f t="shared" si="1"/>
        <v>6.7600000000000442</v>
      </c>
      <c r="H42">
        <f t="shared" si="1"/>
        <v>39.689999999999962</v>
      </c>
      <c r="I42">
        <f t="shared" si="1"/>
        <v>10.240000000000109</v>
      </c>
      <c r="J42">
        <f t="shared" si="1"/>
        <v>4</v>
      </c>
      <c r="K42">
        <f t="shared" si="2"/>
        <v>44.9</v>
      </c>
      <c r="M42">
        <f t="shared" si="4"/>
        <v>0.29999999999999716</v>
      </c>
      <c r="N42">
        <f t="shared" si="4"/>
        <v>-0.40000000000000568</v>
      </c>
      <c r="O42">
        <f t="shared" si="4"/>
        <v>0.30000000000001137</v>
      </c>
      <c r="P42">
        <f t="shared" si="4"/>
        <v>0.20000000000001705</v>
      </c>
      <c r="Q42">
        <f t="shared" si="4"/>
        <v>0.29999999999999716</v>
      </c>
    </row>
    <row r="43" spans="1:17" x14ac:dyDescent="0.3">
      <c r="A43">
        <v>40.15</v>
      </c>
      <c r="B43">
        <v>64.2</v>
      </c>
      <c r="C43">
        <v>119.7</v>
      </c>
      <c r="D43">
        <v>134.1</v>
      </c>
      <c r="E43">
        <v>153.80000000000001</v>
      </c>
      <c r="F43">
        <v>66.3</v>
      </c>
      <c r="G43">
        <f t="shared" si="1"/>
        <v>7.2900000000000151</v>
      </c>
      <c r="H43">
        <f t="shared" si="1"/>
        <v>50.409999999999918</v>
      </c>
      <c r="I43">
        <f t="shared" si="1"/>
        <v>6.25</v>
      </c>
      <c r="J43">
        <f t="shared" si="1"/>
        <v>4.4099999999999762</v>
      </c>
      <c r="K43">
        <f t="shared" si="2"/>
        <v>42.3</v>
      </c>
      <c r="M43">
        <f t="shared" si="4"/>
        <v>-9.9999999999994316E-2</v>
      </c>
      <c r="N43">
        <f t="shared" si="4"/>
        <v>-0.79999999999999716</v>
      </c>
      <c r="O43">
        <f t="shared" si="4"/>
        <v>-0.70000000000001705</v>
      </c>
      <c r="P43">
        <f t="shared" si="4"/>
        <v>-9.9999999999994316E-2</v>
      </c>
      <c r="Q43">
        <f t="shared" si="4"/>
        <v>-0.20000000000000284</v>
      </c>
    </row>
    <row r="44" spans="1:17" x14ac:dyDescent="0.3">
      <c r="A44">
        <v>41.154000000000003</v>
      </c>
      <c r="B44">
        <v>63.9</v>
      </c>
      <c r="C44">
        <v>119</v>
      </c>
      <c r="D44">
        <v>135.1</v>
      </c>
      <c r="E44">
        <v>153.80000000000001</v>
      </c>
      <c r="F44">
        <v>66</v>
      </c>
      <c r="G44">
        <f t="shared" si="1"/>
        <v>9.0000000000000426</v>
      </c>
      <c r="H44">
        <f t="shared" si="1"/>
        <v>60.839999999999954</v>
      </c>
      <c r="I44">
        <f t="shared" si="1"/>
        <v>12.25</v>
      </c>
      <c r="J44">
        <f t="shared" si="1"/>
        <v>4.4099999999999762</v>
      </c>
      <c r="K44">
        <f t="shared" si="2"/>
        <v>38.4</v>
      </c>
      <c r="M44">
        <f t="shared" si="4"/>
        <v>-0.30000000000000426</v>
      </c>
      <c r="N44">
        <f t="shared" si="4"/>
        <v>-0.70000000000000284</v>
      </c>
      <c r="O44">
        <f t="shared" si="4"/>
        <v>1</v>
      </c>
      <c r="P44">
        <f t="shared" si="4"/>
        <v>0</v>
      </c>
      <c r="Q44">
        <f t="shared" si="4"/>
        <v>-0.29999999999999716</v>
      </c>
    </row>
    <row r="45" spans="1:17" x14ac:dyDescent="0.3">
      <c r="A45">
        <v>42.156999999999996</v>
      </c>
      <c r="B45">
        <v>63.7</v>
      </c>
      <c r="C45">
        <v>118.8</v>
      </c>
      <c r="D45">
        <v>135.19999999999999</v>
      </c>
      <c r="E45">
        <v>153.6</v>
      </c>
      <c r="F45">
        <v>66</v>
      </c>
      <c r="G45">
        <f t="shared" si="1"/>
        <v>10.240000000000018</v>
      </c>
      <c r="H45">
        <f t="shared" si="1"/>
        <v>64</v>
      </c>
      <c r="I45">
        <f t="shared" si="1"/>
        <v>12.959999999999958</v>
      </c>
      <c r="J45">
        <f t="shared" si="1"/>
        <v>5.2900000000000524</v>
      </c>
      <c r="K45">
        <f t="shared" si="2"/>
        <v>38.4</v>
      </c>
      <c r="M45">
        <f t="shared" si="4"/>
        <v>-0.19999999999999574</v>
      </c>
      <c r="N45">
        <f t="shared" si="4"/>
        <v>-0.20000000000000284</v>
      </c>
      <c r="O45">
        <f t="shared" si="4"/>
        <v>9.9999999999994316E-2</v>
      </c>
      <c r="P45">
        <f t="shared" si="4"/>
        <v>-0.20000000000001705</v>
      </c>
      <c r="Q45">
        <f t="shared" si="4"/>
        <v>0</v>
      </c>
    </row>
    <row r="46" spans="1:17" x14ac:dyDescent="0.3">
      <c r="A46">
        <v>43.161000000000001</v>
      </c>
      <c r="B46">
        <v>63.7</v>
      </c>
      <c r="C46">
        <v>119</v>
      </c>
      <c r="D46">
        <v>135.5</v>
      </c>
      <c r="E46">
        <v>153.5</v>
      </c>
      <c r="F46">
        <v>65.900000000000006</v>
      </c>
      <c r="G46">
        <f t="shared" si="1"/>
        <v>10.240000000000018</v>
      </c>
      <c r="H46">
        <f t="shared" si="1"/>
        <v>60.839999999999954</v>
      </c>
      <c r="I46">
        <f t="shared" si="1"/>
        <v>15.210000000000043</v>
      </c>
      <c r="J46">
        <f t="shared" si="1"/>
        <v>5.7600000000000273</v>
      </c>
      <c r="K46">
        <f t="shared" si="2"/>
        <v>37.200000000000003</v>
      </c>
      <c r="M46">
        <f t="shared" si="4"/>
        <v>0</v>
      </c>
      <c r="N46">
        <f t="shared" si="4"/>
        <v>0.20000000000000284</v>
      </c>
      <c r="O46">
        <f t="shared" si="4"/>
        <v>0.30000000000001137</v>
      </c>
      <c r="P46">
        <f t="shared" si="4"/>
        <v>-9.9999999999994316E-2</v>
      </c>
      <c r="Q46">
        <f t="shared" si="4"/>
        <v>-9.9999999999994316E-2</v>
      </c>
    </row>
    <row r="47" spans="1:17" x14ac:dyDescent="0.3">
      <c r="A47">
        <v>44.164999999999999</v>
      </c>
      <c r="B47">
        <v>63.5</v>
      </c>
      <c r="C47">
        <v>119.3</v>
      </c>
      <c r="D47">
        <v>135.5</v>
      </c>
      <c r="E47">
        <v>153.80000000000001</v>
      </c>
      <c r="F47">
        <v>65.599999999999994</v>
      </c>
      <c r="G47">
        <f t="shared" si="1"/>
        <v>11.560000000000038</v>
      </c>
      <c r="H47">
        <f t="shared" si="1"/>
        <v>56.25</v>
      </c>
      <c r="I47">
        <f t="shared" si="1"/>
        <v>15.210000000000043</v>
      </c>
      <c r="J47">
        <f t="shared" si="1"/>
        <v>4.4099999999999762</v>
      </c>
      <c r="K47">
        <f t="shared" si="2"/>
        <v>33.6</v>
      </c>
      <c r="M47">
        <f t="shared" si="4"/>
        <v>-0.20000000000000284</v>
      </c>
      <c r="N47">
        <f t="shared" si="4"/>
        <v>0.29999999999999716</v>
      </c>
      <c r="O47">
        <f t="shared" si="4"/>
        <v>0</v>
      </c>
      <c r="P47">
        <f t="shared" si="4"/>
        <v>0.30000000000001137</v>
      </c>
      <c r="Q47">
        <f t="shared" si="4"/>
        <v>-0.30000000000001137</v>
      </c>
    </row>
    <row r="48" spans="1:17" x14ac:dyDescent="0.3">
      <c r="A48">
        <v>45.168999999999997</v>
      </c>
      <c r="B48">
        <v>63.3</v>
      </c>
      <c r="C48">
        <v>118.6</v>
      </c>
      <c r="D48">
        <v>136.5</v>
      </c>
      <c r="E48">
        <v>152.9</v>
      </c>
      <c r="F48">
        <v>65.5</v>
      </c>
      <c r="G48">
        <f t="shared" si="1"/>
        <v>12.960000000000061</v>
      </c>
      <c r="H48">
        <f t="shared" si="1"/>
        <v>67.240000000000052</v>
      </c>
      <c r="I48">
        <f t="shared" si="1"/>
        <v>24.010000000000055</v>
      </c>
      <c r="J48">
        <f t="shared" si="1"/>
        <v>9</v>
      </c>
      <c r="K48">
        <f t="shared" si="2"/>
        <v>32.5</v>
      </c>
      <c r="M48">
        <f t="shared" si="4"/>
        <v>-0.20000000000000284</v>
      </c>
      <c r="N48">
        <f t="shared" si="4"/>
        <v>-0.70000000000000284</v>
      </c>
      <c r="O48">
        <f t="shared" si="4"/>
        <v>1</v>
      </c>
      <c r="P48">
        <f t="shared" si="4"/>
        <v>-0.90000000000000568</v>
      </c>
      <c r="Q48">
        <f t="shared" si="4"/>
        <v>-9.9999999999994316E-2</v>
      </c>
    </row>
    <row r="49" spans="1:17" x14ac:dyDescent="0.3">
      <c r="A49">
        <v>46.171999999999997</v>
      </c>
      <c r="B49">
        <v>63.2</v>
      </c>
      <c r="C49">
        <v>118.2</v>
      </c>
      <c r="D49">
        <v>136.19999999999999</v>
      </c>
      <c r="E49">
        <v>152.9</v>
      </c>
      <c r="F49">
        <v>65.7</v>
      </c>
      <c r="G49">
        <f t="shared" si="1"/>
        <v>13.690000000000021</v>
      </c>
      <c r="H49">
        <f t="shared" si="1"/>
        <v>73.959999999999908</v>
      </c>
      <c r="I49">
        <f t="shared" si="1"/>
        <v>21.159999999999947</v>
      </c>
      <c r="J49">
        <f t="shared" si="1"/>
        <v>9</v>
      </c>
      <c r="K49">
        <f t="shared" si="2"/>
        <v>34.799999999999997</v>
      </c>
      <c r="M49">
        <f t="shared" si="4"/>
        <v>-9.9999999999994316E-2</v>
      </c>
      <c r="N49">
        <f t="shared" si="4"/>
        <v>-0.39999999999999147</v>
      </c>
      <c r="O49">
        <f t="shared" si="4"/>
        <v>-0.30000000000001137</v>
      </c>
      <c r="P49">
        <f t="shared" si="4"/>
        <v>0</v>
      </c>
      <c r="Q49">
        <f t="shared" si="4"/>
        <v>0.20000000000000284</v>
      </c>
    </row>
    <row r="50" spans="1:17" x14ac:dyDescent="0.3">
      <c r="A50">
        <v>47.176000000000002</v>
      </c>
      <c r="B50">
        <v>63.5</v>
      </c>
      <c r="C50">
        <v>118</v>
      </c>
      <c r="D50">
        <v>136.5</v>
      </c>
      <c r="E50">
        <v>152.1</v>
      </c>
      <c r="F50">
        <v>64.8</v>
      </c>
      <c r="G50">
        <f t="shared" si="1"/>
        <v>11.560000000000038</v>
      </c>
      <c r="H50">
        <f t="shared" si="1"/>
        <v>77.439999999999955</v>
      </c>
      <c r="I50">
        <f t="shared" si="1"/>
        <v>24.010000000000055</v>
      </c>
      <c r="J50">
        <f t="shared" si="1"/>
        <v>14.440000000000087</v>
      </c>
      <c r="K50">
        <f t="shared" si="2"/>
        <v>25</v>
      </c>
      <c r="M50">
        <f t="shared" si="4"/>
        <v>0.29999999999999716</v>
      </c>
      <c r="N50">
        <f t="shared" si="4"/>
        <v>-0.20000000000000284</v>
      </c>
      <c r="O50">
        <f t="shared" si="4"/>
        <v>0.30000000000001137</v>
      </c>
      <c r="P50">
        <f t="shared" si="4"/>
        <v>-0.80000000000001137</v>
      </c>
      <c r="Q50">
        <f t="shared" si="4"/>
        <v>-0.90000000000000568</v>
      </c>
    </row>
    <row r="51" spans="1:17" x14ac:dyDescent="0.3">
      <c r="A51">
        <v>48.18</v>
      </c>
      <c r="B51">
        <v>63.6</v>
      </c>
      <c r="C51">
        <v>118</v>
      </c>
      <c r="D51">
        <v>136.5</v>
      </c>
      <c r="E51">
        <v>152.19999999999999</v>
      </c>
      <c r="F51">
        <v>64.8</v>
      </c>
      <c r="G51">
        <f t="shared" si="1"/>
        <v>10.890000000000029</v>
      </c>
      <c r="H51">
        <f t="shared" si="1"/>
        <v>77.439999999999955</v>
      </c>
      <c r="I51">
        <f t="shared" si="1"/>
        <v>24.010000000000055</v>
      </c>
      <c r="J51">
        <f t="shared" si="1"/>
        <v>13.690000000000126</v>
      </c>
      <c r="K51">
        <f t="shared" si="2"/>
        <v>25</v>
      </c>
      <c r="M51">
        <f t="shared" si="4"/>
        <v>0.10000000000000142</v>
      </c>
      <c r="N51">
        <f t="shared" si="4"/>
        <v>0</v>
      </c>
      <c r="O51">
        <f t="shared" si="4"/>
        <v>0</v>
      </c>
      <c r="P51">
        <f t="shared" si="4"/>
        <v>9.9999999999994316E-2</v>
      </c>
      <c r="Q51">
        <f t="shared" si="4"/>
        <v>0</v>
      </c>
    </row>
    <row r="52" spans="1:17" x14ac:dyDescent="0.3">
      <c r="A52">
        <v>49.183999999999997</v>
      </c>
      <c r="B52">
        <v>63.6</v>
      </c>
      <c r="C52">
        <v>118.3</v>
      </c>
      <c r="D52">
        <v>135.5</v>
      </c>
      <c r="E52">
        <v>151.5</v>
      </c>
      <c r="F52">
        <v>67.2</v>
      </c>
      <c r="G52">
        <f t="shared" si="1"/>
        <v>10.890000000000029</v>
      </c>
      <c r="H52">
        <f t="shared" si="1"/>
        <v>72.25</v>
      </c>
      <c r="I52">
        <f t="shared" si="1"/>
        <v>15.210000000000043</v>
      </c>
      <c r="J52">
        <f t="shared" si="1"/>
        <v>19.360000000000049</v>
      </c>
      <c r="K52">
        <f t="shared" si="2"/>
        <v>54.8</v>
      </c>
      <c r="M52">
        <f t="shared" si="4"/>
        <v>0</v>
      </c>
      <c r="N52">
        <f t="shared" si="4"/>
        <v>0.29999999999999716</v>
      </c>
      <c r="O52">
        <f t="shared" si="4"/>
        <v>-1</v>
      </c>
      <c r="P52">
        <f t="shared" si="4"/>
        <v>-0.69999999999998863</v>
      </c>
      <c r="Q52">
        <f t="shared" si="4"/>
        <v>2.4000000000000057</v>
      </c>
    </row>
    <row r="53" spans="1:17" x14ac:dyDescent="0.3">
      <c r="A53">
        <v>50.186999999999998</v>
      </c>
      <c r="B53">
        <v>63.3</v>
      </c>
      <c r="C53">
        <v>118</v>
      </c>
      <c r="D53">
        <v>136.5</v>
      </c>
      <c r="E53">
        <v>151.19999999999999</v>
      </c>
      <c r="F53">
        <v>67.400000000000006</v>
      </c>
      <c r="G53">
        <f t="shared" si="1"/>
        <v>12.960000000000061</v>
      </c>
      <c r="H53">
        <f t="shared" si="1"/>
        <v>77.439999999999955</v>
      </c>
      <c r="I53">
        <f t="shared" si="1"/>
        <v>24.010000000000055</v>
      </c>
      <c r="J53">
        <f t="shared" si="1"/>
        <v>22.09000000000016</v>
      </c>
      <c r="K53">
        <f t="shared" si="2"/>
        <v>57.8</v>
      </c>
      <c r="M53">
        <f t="shared" si="4"/>
        <v>-0.30000000000000426</v>
      </c>
      <c r="N53">
        <f t="shared" si="4"/>
        <v>-0.29999999999999716</v>
      </c>
      <c r="O53">
        <f t="shared" si="4"/>
        <v>1</v>
      </c>
      <c r="P53">
        <f t="shared" si="4"/>
        <v>-0.30000000000001137</v>
      </c>
      <c r="Q53">
        <f t="shared" si="4"/>
        <v>0.20000000000000284</v>
      </c>
    </row>
    <row r="54" spans="1:17" x14ac:dyDescent="0.3">
      <c r="A54">
        <v>51.191000000000003</v>
      </c>
      <c r="B54">
        <v>63.9</v>
      </c>
      <c r="C54">
        <v>118</v>
      </c>
      <c r="D54">
        <v>136.4</v>
      </c>
      <c r="E54">
        <v>150.30000000000001</v>
      </c>
      <c r="F54">
        <v>67.599999999999994</v>
      </c>
      <c r="G54">
        <f t="shared" si="1"/>
        <v>9.0000000000000426</v>
      </c>
      <c r="H54">
        <f t="shared" si="1"/>
        <v>77.439999999999955</v>
      </c>
      <c r="I54">
        <f t="shared" si="1"/>
        <v>23.040000000000109</v>
      </c>
      <c r="J54">
        <f t="shared" si="1"/>
        <v>31.359999999999935</v>
      </c>
      <c r="K54">
        <f t="shared" si="2"/>
        <v>60.8</v>
      </c>
      <c r="M54">
        <f t="shared" si="4"/>
        <v>0.60000000000000142</v>
      </c>
      <c r="N54">
        <f t="shared" si="4"/>
        <v>0</v>
      </c>
      <c r="O54">
        <f t="shared" si="4"/>
        <v>-9.9999999999994316E-2</v>
      </c>
      <c r="P54">
        <f t="shared" si="4"/>
        <v>-0.89999999999997726</v>
      </c>
      <c r="Q54">
        <f t="shared" si="4"/>
        <v>0.19999999999998863</v>
      </c>
    </row>
    <row r="55" spans="1:17" x14ac:dyDescent="0.3">
      <c r="A55">
        <v>52.195</v>
      </c>
      <c r="B55">
        <v>64.2</v>
      </c>
      <c r="C55">
        <v>118.6</v>
      </c>
      <c r="D55">
        <v>134.5</v>
      </c>
      <c r="E55">
        <v>150.19999999999999</v>
      </c>
      <c r="F55">
        <v>66.599999999999994</v>
      </c>
      <c r="G55">
        <f t="shared" si="1"/>
        <v>7.2900000000000151</v>
      </c>
      <c r="H55">
        <f t="shared" si="1"/>
        <v>67.240000000000052</v>
      </c>
      <c r="I55">
        <f t="shared" si="1"/>
        <v>8.4100000000000321</v>
      </c>
      <c r="J55">
        <f t="shared" si="1"/>
        <v>32.490000000000194</v>
      </c>
      <c r="K55">
        <f t="shared" si="2"/>
        <v>46.2</v>
      </c>
      <c r="M55">
        <f t="shared" si="4"/>
        <v>0.30000000000000426</v>
      </c>
      <c r="N55">
        <f t="shared" si="4"/>
        <v>0.59999999999999432</v>
      </c>
      <c r="O55">
        <f t="shared" si="4"/>
        <v>-1.9000000000000057</v>
      </c>
      <c r="P55">
        <f t="shared" si="4"/>
        <v>-0.10000000000002274</v>
      </c>
      <c r="Q55">
        <f t="shared" si="4"/>
        <v>-1</v>
      </c>
    </row>
    <row r="56" spans="1:17" x14ac:dyDescent="0.3">
      <c r="A56">
        <v>53.198999999999998</v>
      </c>
      <c r="B56">
        <v>63.9</v>
      </c>
      <c r="C56">
        <v>118.3</v>
      </c>
      <c r="D56">
        <v>134.6</v>
      </c>
      <c r="E56">
        <v>149</v>
      </c>
      <c r="F56">
        <v>66.5</v>
      </c>
      <c r="G56">
        <f t="shared" si="1"/>
        <v>9.0000000000000426</v>
      </c>
      <c r="H56">
        <f t="shared" si="1"/>
        <v>72.25</v>
      </c>
      <c r="I56">
        <f t="shared" si="1"/>
        <v>9</v>
      </c>
      <c r="J56">
        <f t="shared" si="1"/>
        <v>47.610000000000078</v>
      </c>
      <c r="K56">
        <f t="shared" si="2"/>
        <v>44.9</v>
      </c>
      <c r="M56">
        <f t="shared" si="4"/>
        <v>-0.30000000000000426</v>
      </c>
      <c r="N56">
        <f t="shared" si="4"/>
        <v>-0.29999999999999716</v>
      </c>
      <c r="O56">
        <f t="shared" si="4"/>
        <v>9.9999999999994316E-2</v>
      </c>
      <c r="P56">
        <f t="shared" si="4"/>
        <v>-1.1999999999999886</v>
      </c>
      <c r="Q56">
        <f t="shared" si="4"/>
        <v>-9.9999999999994316E-2</v>
      </c>
    </row>
    <row r="57" spans="1:17" x14ac:dyDescent="0.3">
      <c r="A57">
        <v>54.201999999999998</v>
      </c>
      <c r="B57">
        <v>63.7</v>
      </c>
      <c r="C57">
        <v>118</v>
      </c>
      <c r="D57">
        <v>134.5</v>
      </c>
      <c r="E57">
        <v>149</v>
      </c>
      <c r="F57">
        <v>66</v>
      </c>
      <c r="G57">
        <f t="shared" si="1"/>
        <v>10.240000000000018</v>
      </c>
      <c r="H57">
        <f t="shared" si="1"/>
        <v>77.439999999999955</v>
      </c>
      <c r="I57">
        <f t="shared" si="1"/>
        <v>8.4100000000000321</v>
      </c>
      <c r="J57">
        <f t="shared" si="1"/>
        <v>47.610000000000078</v>
      </c>
      <c r="K57">
        <f t="shared" si="2"/>
        <v>38.4</v>
      </c>
      <c r="M57">
        <f t="shared" si="4"/>
        <v>-0.19999999999999574</v>
      </c>
      <c r="N57">
        <f t="shared" si="4"/>
        <v>-0.29999999999999716</v>
      </c>
      <c r="O57">
        <f t="shared" si="4"/>
        <v>-9.9999999999994316E-2</v>
      </c>
      <c r="P57">
        <f t="shared" si="4"/>
        <v>0</v>
      </c>
      <c r="Q57">
        <f t="shared" si="4"/>
        <v>-0.5</v>
      </c>
    </row>
    <row r="58" spans="1:17" x14ac:dyDescent="0.3">
      <c r="A58">
        <v>55.206000000000003</v>
      </c>
      <c r="B58">
        <v>63.7</v>
      </c>
      <c r="C58">
        <v>117</v>
      </c>
      <c r="D58">
        <v>135.6</v>
      </c>
      <c r="E58">
        <v>148.69999999999999</v>
      </c>
      <c r="F58">
        <v>65.900000000000006</v>
      </c>
      <c r="G58">
        <f t="shared" si="1"/>
        <v>10.240000000000018</v>
      </c>
      <c r="H58">
        <f t="shared" si="1"/>
        <v>96.039999999999949</v>
      </c>
      <c r="I58">
        <f t="shared" si="1"/>
        <v>16</v>
      </c>
      <c r="J58">
        <f t="shared" si="1"/>
        <v>51.840000000000245</v>
      </c>
      <c r="K58">
        <f t="shared" si="2"/>
        <v>37.200000000000003</v>
      </c>
      <c r="M58">
        <f t="shared" si="4"/>
        <v>0</v>
      </c>
      <c r="N58">
        <f t="shared" si="4"/>
        <v>-1</v>
      </c>
      <c r="O58">
        <f t="shared" si="4"/>
        <v>1.0999999999999943</v>
      </c>
      <c r="P58">
        <f t="shared" si="4"/>
        <v>-0.30000000000001137</v>
      </c>
      <c r="Q58">
        <f t="shared" si="4"/>
        <v>-9.9999999999994316E-2</v>
      </c>
    </row>
    <row r="59" spans="1:17" x14ac:dyDescent="0.3">
      <c r="A59">
        <v>56.21</v>
      </c>
      <c r="B59">
        <v>63.6</v>
      </c>
      <c r="C59">
        <v>116.7</v>
      </c>
      <c r="D59">
        <v>135.4</v>
      </c>
      <c r="E59">
        <v>148</v>
      </c>
      <c r="F59">
        <v>64.5</v>
      </c>
      <c r="G59">
        <f t="shared" si="1"/>
        <v>10.890000000000029</v>
      </c>
      <c r="H59">
        <f t="shared" si="1"/>
        <v>102.00999999999989</v>
      </c>
      <c r="I59">
        <f t="shared" si="1"/>
        <v>14.440000000000087</v>
      </c>
      <c r="J59">
        <f t="shared" si="1"/>
        <v>62.410000000000089</v>
      </c>
      <c r="K59">
        <f t="shared" si="2"/>
        <v>22.1</v>
      </c>
      <c r="M59">
        <f t="shared" si="4"/>
        <v>-0.10000000000000142</v>
      </c>
      <c r="N59">
        <f t="shared" si="4"/>
        <v>-0.29999999999999716</v>
      </c>
      <c r="O59">
        <f t="shared" si="4"/>
        <v>-0.19999999999998863</v>
      </c>
      <c r="P59">
        <f t="shared" si="4"/>
        <v>-0.69999999999998863</v>
      </c>
      <c r="Q59">
        <f t="shared" si="4"/>
        <v>-1.4000000000000057</v>
      </c>
    </row>
    <row r="60" spans="1:17" x14ac:dyDescent="0.3">
      <c r="A60">
        <v>57.213999999999999</v>
      </c>
      <c r="B60">
        <v>63.5</v>
      </c>
      <c r="C60">
        <v>118.2</v>
      </c>
      <c r="D60">
        <v>134.9</v>
      </c>
      <c r="E60">
        <v>148.5</v>
      </c>
      <c r="F60">
        <v>64.599999999999994</v>
      </c>
      <c r="G60">
        <f t="shared" si="1"/>
        <v>11.560000000000038</v>
      </c>
      <c r="H60">
        <f t="shared" si="1"/>
        <v>73.959999999999908</v>
      </c>
      <c r="I60">
        <f t="shared" si="1"/>
        <v>10.890000000000075</v>
      </c>
      <c r="J60">
        <f t="shared" si="1"/>
        <v>54.760000000000083</v>
      </c>
      <c r="K60">
        <f t="shared" si="2"/>
        <v>23</v>
      </c>
      <c r="M60">
        <f t="shared" si="4"/>
        <v>-0.10000000000000142</v>
      </c>
      <c r="N60">
        <f t="shared" si="4"/>
        <v>1.5</v>
      </c>
      <c r="O60">
        <f t="shared" si="4"/>
        <v>-0.5</v>
      </c>
      <c r="P60">
        <f t="shared" si="4"/>
        <v>0.5</v>
      </c>
      <c r="Q60">
        <f t="shared" si="4"/>
        <v>9.9999999999994316E-2</v>
      </c>
    </row>
    <row r="61" spans="1:17" x14ac:dyDescent="0.3">
      <c r="A61">
        <v>58.216999999999999</v>
      </c>
      <c r="B61">
        <v>63.6</v>
      </c>
      <c r="C61">
        <v>119.1</v>
      </c>
      <c r="D61">
        <v>134.6</v>
      </c>
      <c r="E61">
        <v>149.4</v>
      </c>
      <c r="F61">
        <v>64.3</v>
      </c>
      <c r="G61">
        <f t="shared" si="1"/>
        <v>10.890000000000029</v>
      </c>
      <c r="H61">
        <f t="shared" si="1"/>
        <v>59.290000000000042</v>
      </c>
      <c r="I61">
        <f t="shared" si="1"/>
        <v>9</v>
      </c>
      <c r="J61">
        <f t="shared" si="1"/>
        <v>42.25</v>
      </c>
      <c r="K61">
        <f t="shared" si="2"/>
        <v>20.3</v>
      </c>
      <c r="M61">
        <f t="shared" si="4"/>
        <v>0.10000000000000142</v>
      </c>
      <c r="N61">
        <f t="shared" si="4"/>
        <v>0.89999999999999147</v>
      </c>
      <c r="O61">
        <f t="shared" si="4"/>
        <v>-0.30000000000001137</v>
      </c>
      <c r="P61">
        <f t="shared" si="4"/>
        <v>0.90000000000000568</v>
      </c>
      <c r="Q61">
        <f t="shared" si="4"/>
        <v>-0.29999999999999716</v>
      </c>
    </row>
    <row r="62" spans="1:17" x14ac:dyDescent="0.3">
      <c r="A62">
        <v>59.220999999999997</v>
      </c>
      <c r="B62">
        <v>63.7</v>
      </c>
      <c r="C62">
        <v>120.4</v>
      </c>
      <c r="D62">
        <v>134.30000000000001</v>
      </c>
      <c r="E62">
        <v>149.5</v>
      </c>
      <c r="F62">
        <v>63.400000000000006</v>
      </c>
      <c r="G62">
        <f t="shared" si="1"/>
        <v>10.240000000000018</v>
      </c>
      <c r="H62">
        <f t="shared" si="1"/>
        <v>40.959999999999894</v>
      </c>
      <c r="I62">
        <f t="shared" si="1"/>
        <v>7.2900000000000924</v>
      </c>
      <c r="J62">
        <f t="shared" si="1"/>
        <v>40.960000000000072</v>
      </c>
      <c r="K62">
        <f t="shared" si="2"/>
        <v>13</v>
      </c>
      <c r="M62">
        <f t="shared" si="4"/>
        <v>0.10000000000000142</v>
      </c>
      <c r="N62">
        <f t="shared" si="4"/>
        <v>1.3000000000000114</v>
      </c>
      <c r="O62">
        <f t="shared" si="4"/>
        <v>-0.29999999999998295</v>
      </c>
      <c r="P62">
        <f t="shared" si="4"/>
        <v>9.9999999999994316E-2</v>
      </c>
      <c r="Q62">
        <f t="shared" si="4"/>
        <v>-0.89999999999999147</v>
      </c>
    </row>
    <row r="63" spans="1:17" x14ac:dyDescent="0.3">
      <c r="A63">
        <v>60.225000000000001</v>
      </c>
      <c r="B63">
        <v>63.4</v>
      </c>
      <c r="C63">
        <v>120.5</v>
      </c>
      <c r="D63">
        <v>134.30000000000001</v>
      </c>
      <c r="E63">
        <v>149.4</v>
      </c>
      <c r="F63">
        <v>63.7</v>
      </c>
      <c r="G63">
        <f t="shared" si="1"/>
        <v>12.25000000000005</v>
      </c>
      <c r="H63">
        <f t="shared" si="1"/>
        <v>39.689999999999962</v>
      </c>
      <c r="I63">
        <f t="shared" si="1"/>
        <v>7.2900000000000924</v>
      </c>
      <c r="J63">
        <f t="shared" si="1"/>
        <v>42.25</v>
      </c>
      <c r="K63">
        <f t="shared" si="2"/>
        <v>15.2</v>
      </c>
      <c r="M63">
        <f t="shared" si="4"/>
        <v>-0.30000000000000426</v>
      </c>
      <c r="N63">
        <f t="shared" si="4"/>
        <v>9.9999999999994316E-2</v>
      </c>
      <c r="O63">
        <f t="shared" si="4"/>
        <v>0</v>
      </c>
      <c r="P63">
        <f t="shared" si="4"/>
        <v>-9.9999999999994316E-2</v>
      </c>
      <c r="Q63">
        <f t="shared" si="4"/>
        <v>0.29999999999999716</v>
      </c>
    </row>
    <row r="64" spans="1:17" x14ac:dyDescent="0.3">
      <c r="A64">
        <v>61.228999999999999</v>
      </c>
      <c r="B64">
        <v>63.4</v>
      </c>
      <c r="C64">
        <v>122.3</v>
      </c>
      <c r="D64">
        <v>135.1</v>
      </c>
      <c r="E64">
        <v>149.5</v>
      </c>
      <c r="F64">
        <v>63.7</v>
      </c>
      <c r="G64">
        <f t="shared" si="1"/>
        <v>12.25000000000005</v>
      </c>
      <c r="H64">
        <f t="shared" si="1"/>
        <v>20.25</v>
      </c>
      <c r="I64">
        <f t="shared" si="1"/>
        <v>12.25</v>
      </c>
      <c r="J64">
        <f t="shared" si="1"/>
        <v>40.960000000000072</v>
      </c>
      <c r="K64">
        <f t="shared" si="2"/>
        <v>15.2</v>
      </c>
      <c r="M64">
        <f t="shared" si="4"/>
        <v>0</v>
      </c>
      <c r="N64">
        <f t="shared" si="4"/>
        <v>1.7999999999999972</v>
      </c>
      <c r="O64">
        <f t="shared" si="4"/>
        <v>0.79999999999998295</v>
      </c>
      <c r="P64">
        <f t="shared" si="4"/>
        <v>9.9999999999994316E-2</v>
      </c>
      <c r="Q64">
        <f t="shared" ref="Q64:Q123" si="5">F64-F63</f>
        <v>0</v>
      </c>
    </row>
    <row r="65" spans="1:17" x14ac:dyDescent="0.3">
      <c r="A65">
        <v>62.231999999999999</v>
      </c>
      <c r="B65">
        <v>63.5</v>
      </c>
      <c r="C65">
        <v>122.2</v>
      </c>
      <c r="D65">
        <v>134.80000000000001</v>
      </c>
      <c r="E65">
        <v>150.4</v>
      </c>
      <c r="F65">
        <v>63.7</v>
      </c>
      <c r="G65">
        <f t="shared" si="1"/>
        <v>11.560000000000038</v>
      </c>
      <c r="H65">
        <f t="shared" si="1"/>
        <v>21.159999999999947</v>
      </c>
      <c r="I65">
        <f t="shared" si="1"/>
        <v>10.240000000000109</v>
      </c>
      <c r="J65">
        <f t="shared" si="1"/>
        <v>30.25</v>
      </c>
      <c r="K65">
        <f t="shared" si="2"/>
        <v>15.2</v>
      </c>
      <c r="M65">
        <f t="shared" si="4"/>
        <v>0.10000000000000142</v>
      </c>
      <c r="N65">
        <f t="shared" si="4"/>
        <v>-9.9999999999994316E-2</v>
      </c>
      <c r="O65">
        <f t="shared" si="4"/>
        <v>-0.29999999999998295</v>
      </c>
      <c r="P65">
        <f t="shared" si="4"/>
        <v>0.90000000000000568</v>
      </c>
      <c r="Q65">
        <f t="shared" si="5"/>
        <v>0</v>
      </c>
    </row>
    <row r="66" spans="1:17" x14ac:dyDescent="0.3">
      <c r="A66">
        <v>63.235999999999997</v>
      </c>
      <c r="B66">
        <v>63.7</v>
      </c>
      <c r="C66">
        <v>123.5</v>
      </c>
      <c r="D66">
        <v>134.6</v>
      </c>
      <c r="E66">
        <v>150.19999999999999</v>
      </c>
      <c r="F66">
        <v>63.8</v>
      </c>
      <c r="G66">
        <f t="shared" si="1"/>
        <v>10.240000000000018</v>
      </c>
      <c r="H66">
        <f t="shared" si="1"/>
        <v>10.889999999999981</v>
      </c>
      <c r="I66">
        <f t="shared" si="1"/>
        <v>9</v>
      </c>
      <c r="J66">
        <f t="shared" si="1"/>
        <v>32.490000000000194</v>
      </c>
      <c r="K66">
        <f t="shared" si="2"/>
        <v>16</v>
      </c>
      <c r="M66">
        <f t="shared" si="4"/>
        <v>0.20000000000000284</v>
      </c>
      <c r="N66">
        <f t="shared" si="4"/>
        <v>1.2999999999999972</v>
      </c>
      <c r="O66">
        <f t="shared" si="4"/>
        <v>-0.20000000000001705</v>
      </c>
      <c r="P66">
        <f t="shared" si="4"/>
        <v>-0.20000000000001705</v>
      </c>
      <c r="Q66">
        <f t="shared" si="5"/>
        <v>9.9999999999994316E-2</v>
      </c>
    </row>
    <row r="67" spans="1:17" x14ac:dyDescent="0.3">
      <c r="A67">
        <v>64.239999999999995</v>
      </c>
      <c r="B67">
        <v>63.9</v>
      </c>
      <c r="C67">
        <v>124.4</v>
      </c>
      <c r="D67">
        <v>134.80000000000001</v>
      </c>
      <c r="E67">
        <v>150.1</v>
      </c>
      <c r="F67">
        <v>64</v>
      </c>
      <c r="G67">
        <f t="shared" si="1"/>
        <v>9.0000000000000426</v>
      </c>
      <c r="H67">
        <f t="shared" si="1"/>
        <v>5.7599999999999589</v>
      </c>
      <c r="I67">
        <f t="shared" si="1"/>
        <v>10.240000000000109</v>
      </c>
      <c r="J67">
        <f t="shared" si="1"/>
        <v>33.640000000000128</v>
      </c>
      <c r="K67">
        <f t="shared" si="2"/>
        <v>17.600000000000001</v>
      </c>
      <c r="M67">
        <f t="shared" si="4"/>
        <v>0.19999999999999574</v>
      </c>
      <c r="N67">
        <f t="shared" si="4"/>
        <v>0.90000000000000568</v>
      </c>
      <c r="O67">
        <f t="shared" si="4"/>
        <v>0.20000000000001705</v>
      </c>
      <c r="P67">
        <f t="shared" si="4"/>
        <v>-9.9999999999994316E-2</v>
      </c>
      <c r="Q67">
        <f t="shared" si="5"/>
        <v>0.20000000000000284</v>
      </c>
    </row>
    <row r="68" spans="1:17" x14ac:dyDescent="0.3">
      <c r="A68">
        <v>65.244</v>
      </c>
      <c r="B68">
        <v>63.9</v>
      </c>
      <c r="C68">
        <v>123.6</v>
      </c>
      <c r="D68">
        <v>135</v>
      </c>
      <c r="E68">
        <v>150.9</v>
      </c>
      <c r="F68">
        <v>64.900000000000006</v>
      </c>
      <c r="G68">
        <f t="shared" ref="G68:J123" si="6">(B68-B$3)*(B68-B$3)</f>
        <v>9.0000000000000426</v>
      </c>
      <c r="H68">
        <f t="shared" si="6"/>
        <v>10.240000000000018</v>
      </c>
      <c r="I68">
        <f t="shared" si="6"/>
        <v>11.560000000000038</v>
      </c>
      <c r="J68">
        <f t="shared" si="6"/>
        <v>25</v>
      </c>
      <c r="K68">
        <f t="shared" ref="K68:K123" si="7">ROUND((F68-F$3)*(F68-F$3),1)</f>
        <v>26</v>
      </c>
      <c r="M68">
        <f t="shared" si="4"/>
        <v>0</v>
      </c>
      <c r="N68">
        <f t="shared" si="4"/>
        <v>-0.80000000000001137</v>
      </c>
      <c r="O68">
        <f t="shared" si="4"/>
        <v>0.19999999999998863</v>
      </c>
      <c r="P68">
        <f t="shared" si="4"/>
        <v>0.80000000000001137</v>
      </c>
      <c r="Q68">
        <f t="shared" si="5"/>
        <v>0.90000000000000568</v>
      </c>
    </row>
    <row r="69" spans="1:17" x14ac:dyDescent="0.3">
      <c r="A69">
        <v>66.247</v>
      </c>
      <c r="B69">
        <v>63.5</v>
      </c>
      <c r="C69">
        <v>123.9</v>
      </c>
      <c r="D69">
        <v>135</v>
      </c>
      <c r="E69">
        <v>150.9</v>
      </c>
      <c r="F69">
        <v>66</v>
      </c>
      <c r="G69">
        <f t="shared" si="6"/>
        <v>11.560000000000038</v>
      </c>
      <c r="H69">
        <f t="shared" si="6"/>
        <v>8.4099999999999504</v>
      </c>
      <c r="I69">
        <f t="shared" si="6"/>
        <v>11.560000000000038</v>
      </c>
      <c r="J69">
        <f t="shared" si="6"/>
        <v>25</v>
      </c>
      <c r="K69">
        <f t="shared" si="7"/>
        <v>38.4</v>
      </c>
      <c r="M69">
        <f t="shared" ref="M69:P123" si="8">B69-B68</f>
        <v>-0.39999999999999858</v>
      </c>
      <c r="N69">
        <f t="shared" si="8"/>
        <v>0.30000000000001137</v>
      </c>
      <c r="O69">
        <f t="shared" si="8"/>
        <v>0</v>
      </c>
      <c r="P69">
        <f t="shared" si="8"/>
        <v>0</v>
      </c>
      <c r="Q69">
        <f t="shared" si="5"/>
        <v>1.0999999999999943</v>
      </c>
    </row>
    <row r="70" spans="1:17" x14ac:dyDescent="0.3">
      <c r="A70">
        <v>67.251000000000005</v>
      </c>
      <c r="B70">
        <v>63.5</v>
      </c>
      <c r="C70">
        <v>125.2</v>
      </c>
      <c r="D70">
        <v>135.5</v>
      </c>
      <c r="E70">
        <v>150.69999999999999</v>
      </c>
      <c r="F70">
        <v>65.8</v>
      </c>
      <c r="G70">
        <f t="shared" si="6"/>
        <v>11.560000000000038</v>
      </c>
      <c r="H70">
        <f t="shared" si="6"/>
        <v>2.5599999999999818</v>
      </c>
      <c r="I70">
        <f t="shared" si="6"/>
        <v>15.210000000000043</v>
      </c>
      <c r="J70">
        <f t="shared" si="6"/>
        <v>27.040000000000177</v>
      </c>
      <c r="K70">
        <f t="shared" si="7"/>
        <v>36</v>
      </c>
      <c r="M70">
        <f t="shared" si="8"/>
        <v>0</v>
      </c>
      <c r="N70">
        <f t="shared" si="8"/>
        <v>1.2999999999999972</v>
      </c>
      <c r="O70">
        <f t="shared" si="8"/>
        <v>0.5</v>
      </c>
      <c r="P70">
        <f t="shared" si="8"/>
        <v>-0.20000000000001705</v>
      </c>
      <c r="Q70">
        <f t="shared" si="5"/>
        <v>-0.20000000000000284</v>
      </c>
    </row>
    <row r="71" spans="1:17" x14ac:dyDescent="0.3">
      <c r="A71">
        <v>68.254999999999995</v>
      </c>
      <c r="B71">
        <v>63.5</v>
      </c>
      <c r="C71">
        <v>125.1</v>
      </c>
      <c r="D71">
        <v>136.19999999999999</v>
      </c>
      <c r="E71">
        <v>150.5</v>
      </c>
      <c r="F71">
        <v>65.099999999999994</v>
      </c>
      <c r="G71">
        <f t="shared" si="6"/>
        <v>11.560000000000038</v>
      </c>
      <c r="H71">
        <f t="shared" si="6"/>
        <v>2.8900000000000095</v>
      </c>
      <c r="I71">
        <f t="shared" si="6"/>
        <v>21.159999999999947</v>
      </c>
      <c r="J71">
        <f t="shared" si="6"/>
        <v>29.160000000000061</v>
      </c>
      <c r="K71">
        <f t="shared" si="7"/>
        <v>28.1</v>
      </c>
      <c r="M71">
        <f t="shared" si="8"/>
        <v>0</v>
      </c>
      <c r="N71">
        <f t="shared" si="8"/>
        <v>-0.10000000000000853</v>
      </c>
      <c r="O71">
        <f t="shared" si="8"/>
        <v>0.69999999999998863</v>
      </c>
      <c r="P71">
        <f t="shared" si="8"/>
        <v>-0.19999999999998863</v>
      </c>
      <c r="Q71">
        <f t="shared" si="5"/>
        <v>-0.70000000000000284</v>
      </c>
    </row>
    <row r="72" spans="1:17" x14ac:dyDescent="0.3">
      <c r="A72">
        <v>69.259</v>
      </c>
      <c r="B72">
        <v>63.9</v>
      </c>
      <c r="C72">
        <v>124.9</v>
      </c>
      <c r="D72">
        <v>135.4</v>
      </c>
      <c r="E72">
        <v>150</v>
      </c>
      <c r="F72">
        <v>65.900000000000006</v>
      </c>
      <c r="G72">
        <f t="shared" si="6"/>
        <v>9.0000000000000426</v>
      </c>
      <c r="H72">
        <f t="shared" si="6"/>
        <v>3.6099999999999675</v>
      </c>
      <c r="I72">
        <f t="shared" si="6"/>
        <v>14.440000000000087</v>
      </c>
      <c r="J72">
        <f t="shared" si="6"/>
        <v>34.810000000000066</v>
      </c>
      <c r="K72">
        <f t="shared" si="7"/>
        <v>37.200000000000003</v>
      </c>
      <c r="M72">
        <f t="shared" si="8"/>
        <v>0.39999999999999858</v>
      </c>
      <c r="N72">
        <f t="shared" si="8"/>
        <v>-0.19999999999998863</v>
      </c>
      <c r="O72">
        <f t="shared" si="8"/>
        <v>-0.79999999999998295</v>
      </c>
      <c r="P72">
        <f t="shared" si="8"/>
        <v>-0.5</v>
      </c>
      <c r="Q72">
        <f t="shared" si="5"/>
        <v>0.80000000000001137</v>
      </c>
    </row>
    <row r="73" spans="1:17" x14ac:dyDescent="0.3">
      <c r="A73">
        <v>70.262</v>
      </c>
      <c r="B73">
        <v>63.9</v>
      </c>
      <c r="C73">
        <v>123.8</v>
      </c>
      <c r="D73">
        <v>134.1</v>
      </c>
      <c r="E73">
        <v>150.4</v>
      </c>
      <c r="F73">
        <v>65.900000000000006</v>
      </c>
      <c r="G73">
        <f t="shared" si="6"/>
        <v>9.0000000000000426</v>
      </c>
      <c r="H73">
        <f t="shared" si="6"/>
        <v>9</v>
      </c>
      <c r="I73">
        <f t="shared" si="6"/>
        <v>6.25</v>
      </c>
      <c r="J73">
        <f t="shared" si="6"/>
        <v>30.25</v>
      </c>
      <c r="K73">
        <f t="shared" si="7"/>
        <v>37.200000000000003</v>
      </c>
      <c r="M73">
        <f t="shared" si="8"/>
        <v>0</v>
      </c>
      <c r="N73">
        <f t="shared" si="8"/>
        <v>-1.1000000000000085</v>
      </c>
      <c r="O73">
        <f t="shared" si="8"/>
        <v>-1.3000000000000114</v>
      </c>
      <c r="P73">
        <f t="shared" si="8"/>
        <v>0.40000000000000568</v>
      </c>
      <c r="Q73">
        <f t="shared" si="5"/>
        <v>0</v>
      </c>
    </row>
    <row r="74" spans="1:17" x14ac:dyDescent="0.3">
      <c r="A74">
        <v>71.266000000000005</v>
      </c>
      <c r="B74">
        <v>63.5</v>
      </c>
      <c r="C74">
        <v>125.1</v>
      </c>
      <c r="D74">
        <v>134.80000000000001</v>
      </c>
      <c r="E74">
        <v>150.9</v>
      </c>
      <c r="F74">
        <v>65.599999999999994</v>
      </c>
      <c r="G74">
        <f t="shared" si="6"/>
        <v>11.560000000000038</v>
      </c>
      <c r="H74">
        <f t="shared" si="6"/>
        <v>2.8900000000000095</v>
      </c>
      <c r="I74">
        <f t="shared" si="6"/>
        <v>10.240000000000109</v>
      </c>
      <c r="J74">
        <f t="shared" si="6"/>
        <v>25</v>
      </c>
      <c r="K74">
        <f t="shared" si="7"/>
        <v>33.6</v>
      </c>
      <c r="M74">
        <f t="shared" si="8"/>
        <v>-0.39999999999999858</v>
      </c>
      <c r="N74">
        <f t="shared" si="8"/>
        <v>1.2999999999999972</v>
      </c>
      <c r="O74">
        <f t="shared" si="8"/>
        <v>0.70000000000001705</v>
      </c>
      <c r="P74">
        <f t="shared" si="8"/>
        <v>0.5</v>
      </c>
      <c r="Q74">
        <f t="shared" si="5"/>
        <v>-0.30000000000001137</v>
      </c>
    </row>
    <row r="75" spans="1:17" x14ac:dyDescent="0.3">
      <c r="A75">
        <v>72.27</v>
      </c>
      <c r="B75">
        <v>63.9</v>
      </c>
      <c r="C75">
        <v>124.9</v>
      </c>
      <c r="D75">
        <v>134.80000000000001</v>
      </c>
      <c r="E75">
        <v>151.1</v>
      </c>
      <c r="F75">
        <v>66</v>
      </c>
      <c r="G75">
        <f t="shared" si="6"/>
        <v>9.0000000000000426</v>
      </c>
      <c r="H75">
        <f t="shared" si="6"/>
        <v>3.6099999999999675</v>
      </c>
      <c r="I75">
        <f t="shared" si="6"/>
        <v>10.240000000000109</v>
      </c>
      <c r="J75">
        <f t="shared" si="6"/>
        <v>23.040000000000109</v>
      </c>
      <c r="K75">
        <f t="shared" si="7"/>
        <v>38.4</v>
      </c>
      <c r="M75">
        <f t="shared" si="8"/>
        <v>0.39999999999999858</v>
      </c>
      <c r="N75">
        <f t="shared" si="8"/>
        <v>-0.19999999999998863</v>
      </c>
      <c r="O75">
        <f t="shared" si="8"/>
        <v>0</v>
      </c>
      <c r="P75">
        <f t="shared" si="8"/>
        <v>0.19999999999998863</v>
      </c>
      <c r="Q75">
        <f t="shared" si="5"/>
        <v>0.40000000000000568</v>
      </c>
    </row>
    <row r="76" spans="1:17" x14ac:dyDescent="0.3">
      <c r="A76">
        <v>73.274000000000001</v>
      </c>
      <c r="B76">
        <v>63.9</v>
      </c>
      <c r="C76">
        <v>124.2</v>
      </c>
      <c r="D76">
        <v>134.6</v>
      </c>
      <c r="E76">
        <v>150.30000000000001</v>
      </c>
      <c r="F76">
        <v>66</v>
      </c>
      <c r="G76">
        <f t="shared" si="6"/>
        <v>9.0000000000000426</v>
      </c>
      <c r="H76">
        <f t="shared" si="6"/>
        <v>6.7599999999999705</v>
      </c>
      <c r="I76">
        <f t="shared" si="6"/>
        <v>9</v>
      </c>
      <c r="J76">
        <f t="shared" si="6"/>
        <v>31.359999999999935</v>
      </c>
      <c r="K76">
        <f t="shared" si="7"/>
        <v>38.4</v>
      </c>
      <c r="M76">
        <f t="shared" si="8"/>
        <v>0</v>
      </c>
      <c r="N76">
        <f t="shared" si="8"/>
        <v>-0.70000000000000284</v>
      </c>
      <c r="O76">
        <f t="shared" si="8"/>
        <v>-0.20000000000001705</v>
      </c>
      <c r="P76">
        <f t="shared" si="8"/>
        <v>-0.79999999999998295</v>
      </c>
      <c r="Q76">
        <f t="shared" si="5"/>
        <v>0</v>
      </c>
    </row>
    <row r="77" spans="1:17" x14ac:dyDescent="0.3">
      <c r="A77">
        <v>74.277000000000001</v>
      </c>
      <c r="B77">
        <v>63.8</v>
      </c>
      <c r="C77">
        <v>123.6</v>
      </c>
      <c r="D77">
        <v>133.80000000000001</v>
      </c>
      <c r="E77">
        <v>151.6</v>
      </c>
      <c r="F77">
        <v>66.2</v>
      </c>
      <c r="G77">
        <f t="shared" si="6"/>
        <v>9.6100000000000527</v>
      </c>
      <c r="H77">
        <f t="shared" si="6"/>
        <v>10.240000000000018</v>
      </c>
      <c r="I77">
        <f t="shared" si="6"/>
        <v>4.8400000000000754</v>
      </c>
      <c r="J77">
        <f t="shared" si="6"/>
        <v>18.490000000000098</v>
      </c>
      <c r="K77">
        <f t="shared" si="7"/>
        <v>41</v>
      </c>
      <c r="M77">
        <f t="shared" si="8"/>
        <v>-0.10000000000000142</v>
      </c>
      <c r="N77">
        <f t="shared" si="8"/>
        <v>-0.60000000000000853</v>
      </c>
      <c r="O77">
        <f t="shared" si="8"/>
        <v>-0.79999999999998295</v>
      </c>
      <c r="P77">
        <f t="shared" si="8"/>
        <v>1.2999999999999829</v>
      </c>
      <c r="Q77">
        <f t="shared" si="5"/>
        <v>0.20000000000000284</v>
      </c>
    </row>
    <row r="78" spans="1:17" x14ac:dyDescent="0.3">
      <c r="A78">
        <v>75.281000000000006</v>
      </c>
      <c r="B78">
        <v>63.9</v>
      </c>
      <c r="C78">
        <v>123.9</v>
      </c>
      <c r="D78">
        <v>133.9</v>
      </c>
      <c r="E78">
        <v>151.19999999999999</v>
      </c>
      <c r="F78">
        <v>65.900000000000006</v>
      </c>
      <c r="G78">
        <f t="shared" si="6"/>
        <v>9.0000000000000426</v>
      </c>
      <c r="H78">
        <f t="shared" si="6"/>
        <v>8.4099999999999504</v>
      </c>
      <c r="I78">
        <f t="shared" si="6"/>
        <v>5.2900000000000524</v>
      </c>
      <c r="J78">
        <f t="shared" si="6"/>
        <v>22.09000000000016</v>
      </c>
      <c r="K78">
        <f t="shared" si="7"/>
        <v>37.200000000000003</v>
      </c>
      <c r="M78">
        <f t="shared" si="8"/>
        <v>0.10000000000000142</v>
      </c>
      <c r="N78">
        <f t="shared" si="8"/>
        <v>0.30000000000001137</v>
      </c>
      <c r="O78">
        <f t="shared" si="8"/>
        <v>9.9999999999994316E-2</v>
      </c>
      <c r="P78">
        <f t="shared" si="8"/>
        <v>-0.40000000000000568</v>
      </c>
      <c r="Q78">
        <f t="shared" si="5"/>
        <v>-0.29999999999999716</v>
      </c>
    </row>
    <row r="79" spans="1:17" x14ac:dyDescent="0.3">
      <c r="A79">
        <v>76.284999999999997</v>
      </c>
      <c r="B79">
        <v>63.5</v>
      </c>
      <c r="C79">
        <v>124</v>
      </c>
      <c r="D79">
        <v>134.6</v>
      </c>
      <c r="E79">
        <v>152.6</v>
      </c>
      <c r="F79">
        <v>66.8</v>
      </c>
      <c r="G79">
        <f t="shared" si="6"/>
        <v>11.560000000000038</v>
      </c>
      <c r="H79">
        <f t="shared" si="6"/>
        <v>7.8399999999999839</v>
      </c>
      <c r="I79">
        <f t="shared" si="6"/>
        <v>9</v>
      </c>
      <c r="J79">
        <f t="shared" si="6"/>
        <v>10.890000000000075</v>
      </c>
      <c r="K79">
        <f t="shared" si="7"/>
        <v>49</v>
      </c>
      <c r="M79">
        <f t="shared" si="8"/>
        <v>-0.39999999999999858</v>
      </c>
      <c r="N79">
        <f t="shared" si="8"/>
        <v>9.9999999999994316E-2</v>
      </c>
      <c r="O79">
        <f t="shared" si="8"/>
        <v>0.69999999999998863</v>
      </c>
      <c r="P79">
        <f t="shared" si="8"/>
        <v>1.4000000000000057</v>
      </c>
      <c r="Q79">
        <f t="shared" si="5"/>
        <v>0.89999999999999147</v>
      </c>
    </row>
    <row r="80" spans="1:17" x14ac:dyDescent="0.3">
      <c r="A80">
        <v>77.289000000000001</v>
      </c>
      <c r="B80">
        <v>63.5</v>
      </c>
      <c r="C80">
        <v>124.5</v>
      </c>
      <c r="D80">
        <v>135.1</v>
      </c>
      <c r="E80">
        <v>153.4</v>
      </c>
      <c r="F80">
        <v>66.100000000000009</v>
      </c>
      <c r="G80">
        <f t="shared" si="6"/>
        <v>11.560000000000038</v>
      </c>
      <c r="H80">
        <f t="shared" si="6"/>
        <v>5.2899999999999867</v>
      </c>
      <c r="I80">
        <f t="shared" si="6"/>
        <v>12.25</v>
      </c>
      <c r="J80">
        <f t="shared" si="6"/>
        <v>6.25</v>
      </c>
      <c r="K80">
        <f t="shared" si="7"/>
        <v>39.700000000000003</v>
      </c>
      <c r="M80">
        <f t="shared" si="8"/>
        <v>0</v>
      </c>
      <c r="N80">
        <f t="shared" si="8"/>
        <v>0.5</v>
      </c>
      <c r="O80">
        <f t="shared" si="8"/>
        <v>0.5</v>
      </c>
      <c r="P80">
        <f t="shared" si="8"/>
        <v>0.80000000000001137</v>
      </c>
      <c r="Q80">
        <f t="shared" si="5"/>
        <v>-0.69999999999998863</v>
      </c>
    </row>
    <row r="81" spans="1:17" x14ac:dyDescent="0.3">
      <c r="A81">
        <v>78.292000000000002</v>
      </c>
      <c r="B81">
        <v>63.4</v>
      </c>
      <c r="C81">
        <v>124.8</v>
      </c>
      <c r="D81">
        <v>135.1</v>
      </c>
      <c r="E81">
        <v>153.19999999999999</v>
      </c>
      <c r="F81">
        <v>66.2</v>
      </c>
      <c r="G81">
        <f t="shared" si="6"/>
        <v>12.25000000000005</v>
      </c>
      <c r="H81">
        <f t="shared" si="6"/>
        <v>4</v>
      </c>
      <c r="I81">
        <f t="shared" si="6"/>
        <v>12.25</v>
      </c>
      <c r="J81">
        <f t="shared" si="6"/>
        <v>7.2900000000000924</v>
      </c>
      <c r="K81">
        <f t="shared" si="7"/>
        <v>41</v>
      </c>
      <c r="M81">
        <f t="shared" si="8"/>
        <v>-0.10000000000000142</v>
      </c>
      <c r="N81">
        <f t="shared" si="8"/>
        <v>0.29999999999999716</v>
      </c>
      <c r="O81">
        <f t="shared" si="8"/>
        <v>0</v>
      </c>
      <c r="P81">
        <f t="shared" si="8"/>
        <v>-0.20000000000001705</v>
      </c>
      <c r="Q81">
        <f t="shared" si="5"/>
        <v>9.9999999999994316E-2</v>
      </c>
    </row>
    <row r="82" spans="1:17" x14ac:dyDescent="0.3">
      <c r="A82">
        <v>79.296000000000006</v>
      </c>
      <c r="B82">
        <v>63.3</v>
      </c>
      <c r="C82">
        <v>124</v>
      </c>
      <c r="D82">
        <v>135.6</v>
      </c>
      <c r="E82">
        <v>153</v>
      </c>
      <c r="F82">
        <v>66.2</v>
      </c>
      <c r="G82">
        <f t="shared" si="6"/>
        <v>12.960000000000061</v>
      </c>
      <c r="H82">
        <f t="shared" si="6"/>
        <v>7.8399999999999839</v>
      </c>
      <c r="I82">
        <f t="shared" si="6"/>
        <v>16</v>
      </c>
      <c r="J82">
        <f t="shared" si="6"/>
        <v>8.4100000000000321</v>
      </c>
      <c r="K82">
        <f t="shared" si="7"/>
        <v>41</v>
      </c>
      <c r="M82">
        <f t="shared" si="8"/>
        <v>-0.10000000000000142</v>
      </c>
      <c r="N82">
        <f t="shared" si="8"/>
        <v>-0.79999999999999716</v>
      </c>
      <c r="O82">
        <f t="shared" si="8"/>
        <v>0.5</v>
      </c>
      <c r="P82">
        <f t="shared" si="8"/>
        <v>-0.19999999999998863</v>
      </c>
      <c r="Q82">
        <f t="shared" si="5"/>
        <v>0</v>
      </c>
    </row>
    <row r="83" spans="1:17" x14ac:dyDescent="0.3">
      <c r="A83">
        <v>80.3</v>
      </c>
      <c r="B83">
        <v>62.9</v>
      </c>
      <c r="C83">
        <v>124.8</v>
      </c>
      <c r="D83">
        <v>136.30000000000001</v>
      </c>
      <c r="E83">
        <v>152.5</v>
      </c>
      <c r="F83">
        <v>67.100000000000009</v>
      </c>
      <c r="G83">
        <f t="shared" si="6"/>
        <v>16.000000000000057</v>
      </c>
      <c r="H83">
        <f t="shared" si="6"/>
        <v>4</v>
      </c>
      <c r="I83">
        <f t="shared" si="6"/>
        <v>22.09000000000016</v>
      </c>
      <c r="J83">
        <f t="shared" si="6"/>
        <v>11.560000000000038</v>
      </c>
      <c r="K83">
        <f t="shared" si="7"/>
        <v>53.3</v>
      </c>
      <c r="M83">
        <f t="shared" si="8"/>
        <v>-0.39999999999999858</v>
      </c>
      <c r="N83">
        <f t="shared" si="8"/>
        <v>0.79999999999999716</v>
      </c>
      <c r="O83">
        <f t="shared" si="8"/>
        <v>0.70000000000001705</v>
      </c>
      <c r="P83">
        <f t="shared" si="8"/>
        <v>-0.5</v>
      </c>
      <c r="Q83">
        <f t="shared" si="5"/>
        <v>0.90000000000000568</v>
      </c>
    </row>
    <row r="84" spans="1:17" x14ac:dyDescent="0.3">
      <c r="A84">
        <v>81.304000000000002</v>
      </c>
      <c r="B84">
        <v>63.2</v>
      </c>
      <c r="C84">
        <v>124.4</v>
      </c>
      <c r="D84">
        <v>136.4</v>
      </c>
      <c r="E84">
        <v>153</v>
      </c>
      <c r="F84">
        <v>67.100000000000009</v>
      </c>
      <c r="G84">
        <f t="shared" si="6"/>
        <v>13.690000000000021</v>
      </c>
      <c r="H84">
        <f t="shared" si="6"/>
        <v>5.7599999999999589</v>
      </c>
      <c r="I84">
        <f t="shared" si="6"/>
        <v>23.040000000000109</v>
      </c>
      <c r="J84">
        <f t="shared" si="6"/>
        <v>8.4100000000000321</v>
      </c>
      <c r="K84">
        <f t="shared" si="7"/>
        <v>53.3</v>
      </c>
      <c r="M84">
        <f t="shared" si="8"/>
        <v>0.30000000000000426</v>
      </c>
      <c r="N84">
        <f t="shared" si="8"/>
        <v>-0.39999999999999147</v>
      </c>
      <c r="O84">
        <f t="shared" si="8"/>
        <v>9.9999999999994316E-2</v>
      </c>
      <c r="P84">
        <f t="shared" si="8"/>
        <v>0.5</v>
      </c>
      <c r="Q84">
        <f t="shared" si="5"/>
        <v>0</v>
      </c>
    </row>
    <row r="85" spans="1:17" x14ac:dyDescent="0.3">
      <c r="A85">
        <v>82.307000000000002</v>
      </c>
      <c r="B85">
        <v>63.1</v>
      </c>
      <c r="C85">
        <v>124.4</v>
      </c>
      <c r="D85">
        <v>135.69999999999999</v>
      </c>
      <c r="E85">
        <v>153.30000000000001</v>
      </c>
      <c r="F85">
        <v>67.300000000000011</v>
      </c>
      <c r="G85">
        <f t="shared" si="6"/>
        <v>14.440000000000033</v>
      </c>
      <c r="H85">
        <f t="shared" si="6"/>
        <v>5.7599999999999589</v>
      </c>
      <c r="I85">
        <f t="shared" si="6"/>
        <v>16.809999999999953</v>
      </c>
      <c r="J85">
        <f t="shared" si="6"/>
        <v>6.7599999999999705</v>
      </c>
      <c r="K85">
        <f t="shared" si="7"/>
        <v>56.3</v>
      </c>
      <c r="M85">
        <f t="shared" si="8"/>
        <v>-0.10000000000000142</v>
      </c>
      <c r="N85">
        <f t="shared" si="8"/>
        <v>0</v>
      </c>
      <c r="O85">
        <f t="shared" si="8"/>
        <v>-0.70000000000001705</v>
      </c>
      <c r="P85">
        <f t="shared" si="8"/>
        <v>0.30000000000001137</v>
      </c>
      <c r="Q85">
        <f t="shared" si="5"/>
        <v>0.20000000000000284</v>
      </c>
    </row>
    <row r="86" spans="1:17" x14ac:dyDescent="0.3">
      <c r="A86">
        <v>83.311000000000007</v>
      </c>
      <c r="B86">
        <v>63.1</v>
      </c>
      <c r="C86">
        <v>122.9</v>
      </c>
      <c r="D86">
        <v>136</v>
      </c>
      <c r="E86">
        <v>154.6</v>
      </c>
      <c r="F86">
        <v>69.100000000000009</v>
      </c>
      <c r="G86">
        <f t="shared" si="6"/>
        <v>14.440000000000033</v>
      </c>
      <c r="H86">
        <f t="shared" si="6"/>
        <v>15.209999999999933</v>
      </c>
      <c r="I86">
        <f t="shared" si="6"/>
        <v>19.360000000000049</v>
      </c>
      <c r="J86">
        <f t="shared" si="6"/>
        <v>1.6900000000000295</v>
      </c>
      <c r="K86">
        <f t="shared" si="7"/>
        <v>86.5</v>
      </c>
      <c r="M86">
        <f t="shared" si="8"/>
        <v>0</v>
      </c>
      <c r="N86">
        <f t="shared" si="8"/>
        <v>-1.5</v>
      </c>
      <c r="O86">
        <f t="shared" si="8"/>
        <v>0.30000000000001137</v>
      </c>
      <c r="P86">
        <f t="shared" si="8"/>
        <v>1.2999999999999829</v>
      </c>
      <c r="Q86">
        <f t="shared" si="5"/>
        <v>1.7999999999999972</v>
      </c>
    </row>
    <row r="87" spans="1:17" x14ac:dyDescent="0.3">
      <c r="A87">
        <v>84.314999999999998</v>
      </c>
      <c r="B87">
        <v>62.7</v>
      </c>
      <c r="C87">
        <v>123</v>
      </c>
      <c r="D87">
        <v>136.19999999999999</v>
      </c>
      <c r="E87">
        <v>154.9</v>
      </c>
      <c r="F87">
        <v>67.400000000000006</v>
      </c>
      <c r="G87">
        <f t="shared" si="6"/>
        <v>17.640000000000025</v>
      </c>
      <c r="H87">
        <f t="shared" si="6"/>
        <v>14.439999999999978</v>
      </c>
      <c r="I87">
        <f t="shared" si="6"/>
        <v>21.159999999999947</v>
      </c>
      <c r="J87">
        <f t="shared" si="6"/>
        <v>1</v>
      </c>
      <c r="K87">
        <f t="shared" si="7"/>
        <v>57.8</v>
      </c>
      <c r="M87">
        <f t="shared" si="8"/>
        <v>-0.39999999999999858</v>
      </c>
      <c r="N87">
        <f t="shared" si="8"/>
        <v>9.9999999999994316E-2</v>
      </c>
      <c r="O87">
        <f t="shared" si="8"/>
        <v>0.19999999999998863</v>
      </c>
      <c r="P87">
        <f t="shared" si="8"/>
        <v>0.30000000000001137</v>
      </c>
      <c r="Q87">
        <f t="shared" si="5"/>
        <v>-1.7000000000000028</v>
      </c>
    </row>
    <row r="88" spans="1:17" x14ac:dyDescent="0.3">
      <c r="A88">
        <v>85.317999999999998</v>
      </c>
      <c r="B88">
        <v>62.7</v>
      </c>
      <c r="C88">
        <v>121.9</v>
      </c>
      <c r="D88">
        <v>136.6</v>
      </c>
      <c r="E88">
        <v>155.9</v>
      </c>
      <c r="F88">
        <v>67.400000000000006</v>
      </c>
      <c r="G88">
        <f t="shared" si="6"/>
        <v>17.640000000000025</v>
      </c>
      <c r="H88">
        <f t="shared" si="6"/>
        <v>24.009999999999916</v>
      </c>
      <c r="I88">
        <f t="shared" si="6"/>
        <v>25</v>
      </c>
      <c r="J88">
        <f t="shared" si="6"/>
        <v>0</v>
      </c>
      <c r="K88">
        <f t="shared" si="7"/>
        <v>57.8</v>
      </c>
      <c r="M88">
        <f t="shared" si="8"/>
        <v>0</v>
      </c>
      <c r="N88">
        <f t="shared" si="8"/>
        <v>-1.0999999999999943</v>
      </c>
      <c r="O88">
        <f t="shared" si="8"/>
        <v>0.40000000000000568</v>
      </c>
      <c r="P88">
        <f t="shared" si="8"/>
        <v>1</v>
      </c>
      <c r="Q88">
        <f t="shared" si="5"/>
        <v>0</v>
      </c>
    </row>
    <row r="89" spans="1:17" x14ac:dyDescent="0.3">
      <c r="A89">
        <v>86.322000000000003</v>
      </c>
      <c r="B89">
        <v>62.2</v>
      </c>
      <c r="C89">
        <v>122.7</v>
      </c>
      <c r="D89">
        <v>137</v>
      </c>
      <c r="E89">
        <v>156</v>
      </c>
      <c r="F89">
        <v>70.900000000000006</v>
      </c>
      <c r="G89">
        <f t="shared" si="6"/>
        <v>22.090000000000028</v>
      </c>
      <c r="H89">
        <f t="shared" si="6"/>
        <v>16.809999999999953</v>
      </c>
      <c r="I89">
        <f t="shared" si="6"/>
        <v>29.160000000000061</v>
      </c>
      <c r="J89">
        <f t="shared" si="6"/>
        <v>9.999999999998864E-3</v>
      </c>
      <c r="K89">
        <f t="shared" si="7"/>
        <v>123.2</v>
      </c>
      <c r="M89">
        <f t="shared" si="8"/>
        <v>-0.5</v>
      </c>
      <c r="N89">
        <f t="shared" si="8"/>
        <v>0.79999999999999716</v>
      </c>
      <c r="O89">
        <f t="shared" si="8"/>
        <v>0.40000000000000568</v>
      </c>
      <c r="P89">
        <f t="shared" si="8"/>
        <v>9.9999999999994316E-2</v>
      </c>
      <c r="Q89">
        <f t="shared" si="5"/>
        <v>3.5</v>
      </c>
    </row>
    <row r="90" spans="1:17" x14ac:dyDescent="0.3">
      <c r="A90">
        <v>87.325999999999993</v>
      </c>
      <c r="B90">
        <v>62.1</v>
      </c>
      <c r="C90">
        <v>121.8</v>
      </c>
      <c r="D90">
        <v>135.9</v>
      </c>
      <c r="E90">
        <v>156.1</v>
      </c>
      <c r="F90">
        <v>70.900000000000006</v>
      </c>
      <c r="G90">
        <f t="shared" si="6"/>
        <v>23.040000000000042</v>
      </c>
      <c r="H90">
        <f t="shared" si="6"/>
        <v>25</v>
      </c>
      <c r="I90">
        <f t="shared" si="6"/>
        <v>18.490000000000098</v>
      </c>
      <c r="J90">
        <f t="shared" si="6"/>
        <v>3.9999999999995456E-2</v>
      </c>
      <c r="K90">
        <f t="shared" si="7"/>
        <v>123.2</v>
      </c>
      <c r="M90">
        <f t="shared" si="8"/>
        <v>-0.10000000000000142</v>
      </c>
      <c r="N90">
        <f t="shared" si="8"/>
        <v>-0.90000000000000568</v>
      </c>
      <c r="O90">
        <f t="shared" si="8"/>
        <v>-1.0999999999999943</v>
      </c>
      <c r="P90">
        <f t="shared" si="8"/>
        <v>9.9999999999994316E-2</v>
      </c>
      <c r="Q90">
        <f t="shared" si="5"/>
        <v>0</v>
      </c>
    </row>
    <row r="91" spans="1:17" x14ac:dyDescent="0.3">
      <c r="A91">
        <v>88.33</v>
      </c>
      <c r="B91">
        <v>61.8</v>
      </c>
      <c r="C91">
        <v>121.6</v>
      </c>
      <c r="D91">
        <v>136.80000000000001</v>
      </c>
      <c r="E91">
        <v>156.1</v>
      </c>
      <c r="F91">
        <v>69.100000000000009</v>
      </c>
      <c r="G91">
        <f t="shared" si="6"/>
        <v>26.010000000000087</v>
      </c>
      <c r="H91">
        <f t="shared" si="6"/>
        <v>27.040000000000031</v>
      </c>
      <c r="I91">
        <f t="shared" si="6"/>
        <v>27.040000000000177</v>
      </c>
      <c r="J91">
        <f t="shared" si="6"/>
        <v>3.9999999999995456E-2</v>
      </c>
      <c r="K91">
        <f t="shared" si="7"/>
        <v>86.5</v>
      </c>
      <c r="M91">
        <f t="shared" si="8"/>
        <v>-0.30000000000000426</v>
      </c>
      <c r="N91">
        <f t="shared" si="8"/>
        <v>-0.20000000000000284</v>
      </c>
      <c r="O91">
        <f t="shared" si="8"/>
        <v>0.90000000000000568</v>
      </c>
      <c r="P91">
        <f t="shared" si="8"/>
        <v>0</v>
      </c>
      <c r="Q91">
        <f t="shared" si="5"/>
        <v>-1.7999999999999972</v>
      </c>
    </row>
    <row r="92" spans="1:17" x14ac:dyDescent="0.3">
      <c r="A92">
        <v>89.332999999999998</v>
      </c>
      <c r="B92">
        <v>61.9</v>
      </c>
      <c r="C92">
        <v>122.3</v>
      </c>
      <c r="D92">
        <v>137.5</v>
      </c>
      <c r="E92">
        <v>156.5</v>
      </c>
      <c r="F92">
        <v>69.100000000000009</v>
      </c>
      <c r="G92">
        <f t="shared" si="6"/>
        <v>25.000000000000071</v>
      </c>
      <c r="H92">
        <f t="shared" si="6"/>
        <v>20.25</v>
      </c>
      <c r="I92">
        <f t="shared" si="6"/>
        <v>34.810000000000066</v>
      </c>
      <c r="J92">
        <f t="shared" si="6"/>
        <v>0.35999999999999316</v>
      </c>
      <c r="K92">
        <f t="shared" si="7"/>
        <v>86.5</v>
      </c>
      <c r="M92">
        <f t="shared" si="8"/>
        <v>0.10000000000000142</v>
      </c>
      <c r="N92">
        <f t="shared" si="8"/>
        <v>0.70000000000000284</v>
      </c>
      <c r="O92">
        <f t="shared" si="8"/>
        <v>0.69999999999998863</v>
      </c>
      <c r="P92">
        <f t="shared" si="8"/>
        <v>0.40000000000000568</v>
      </c>
      <c r="Q92">
        <f t="shared" si="5"/>
        <v>0</v>
      </c>
    </row>
    <row r="93" spans="1:17" x14ac:dyDescent="0.3">
      <c r="A93">
        <v>90.337000000000003</v>
      </c>
      <c r="B93">
        <v>62.1</v>
      </c>
      <c r="C93">
        <v>122.3</v>
      </c>
      <c r="D93">
        <v>137.4</v>
      </c>
      <c r="E93">
        <v>156.19999999999999</v>
      </c>
      <c r="F93">
        <v>69.100000000000009</v>
      </c>
      <c r="G93">
        <f t="shared" si="6"/>
        <v>23.040000000000042</v>
      </c>
      <c r="H93">
        <f t="shared" si="6"/>
        <v>20.25</v>
      </c>
      <c r="I93">
        <f t="shared" si="6"/>
        <v>33.640000000000128</v>
      </c>
      <c r="J93">
        <f t="shared" si="6"/>
        <v>8.9999999999989769E-2</v>
      </c>
      <c r="K93">
        <f t="shared" si="7"/>
        <v>86.5</v>
      </c>
      <c r="M93">
        <f t="shared" si="8"/>
        <v>0.20000000000000284</v>
      </c>
      <c r="N93">
        <f t="shared" si="8"/>
        <v>0</v>
      </c>
      <c r="O93">
        <f t="shared" si="8"/>
        <v>-9.9999999999994316E-2</v>
      </c>
      <c r="P93">
        <f t="shared" si="8"/>
        <v>-0.30000000000001137</v>
      </c>
      <c r="Q93">
        <f t="shared" si="5"/>
        <v>0</v>
      </c>
    </row>
    <row r="94" spans="1:17" x14ac:dyDescent="0.3">
      <c r="A94">
        <v>91.340999999999994</v>
      </c>
      <c r="B94">
        <v>62.1</v>
      </c>
      <c r="C94">
        <v>122.9</v>
      </c>
      <c r="D94">
        <v>137.80000000000001</v>
      </c>
      <c r="E94">
        <v>154.9</v>
      </c>
      <c r="F94">
        <v>69</v>
      </c>
      <c r="G94">
        <f t="shared" si="6"/>
        <v>23.040000000000042</v>
      </c>
      <c r="H94">
        <f t="shared" si="6"/>
        <v>15.209999999999933</v>
      </c>
      <c r="I94">
        <f t="shared" si="6"/>
        <v>38.440000000000211</v>
      </c>
      <c r="J94">
        <f t="shared" si="6"/>
        <v>1</v>
      </c>
      <c r="K94">
        <f t="shared" si="7"/>
        <v>84.6</v>
      </c>
      <c r="M94">
        <f t="shared" si="8"/>
        <v>0</v>
      </c>
      <c r="N94">
        <f t="shared" si="8"/>
        <v>0.60000000000000853</v>
      </c>
      <c r="O94">
        <f t="shared" si="8"/>
        <v>0.40000000000000568</v>
      </c>
      <c r="P94">
        <f t="shared" si="8"/>
        <v>-1.2999999999999829</v>
      </c>
      <c r="Q94">
        <f t="shared" si="5"/>
        <v>-0.10000000000000853</v>
      </c>
    </row>
    <row r="95" spans="1:17" x14ac:dyDescent="0.3">
      <c r="A95">
        <v>92.344999999999999</v>
      </c>
      <c r="B95">
        <v>62.3</v>
      </c>
      <c r="C95">
        <v>122.3</v>
      </c>
      <c r="D95">
        <v>137.30000000000001</v>
      </c>
      <c r="E95">
        <v>154.1</v>
      </c>
      <c r="F95">
        <v>69.100000000000009</v>
      </c>
      <c r="G95">
        <f t="shared" si="6"/>
        <v>21.160000000000078</v>
      </c>
      <c r="H95">
        <f t="shared" si="6"/>
        <v>20.25</v>
      </c>
      <c r="I95">
        <f t="shared" si="6"/>
        <v>32.490000000000194</v>
      </c>
      <c r="J95">
        <f t="shared" si="6"/>
        <v>3.2400000000000411</v>
      </c>
      <c r="K95">
        <f t="shared" si="7"/>
        <v>86.5</v>
      </c>
      <c r="M95">
        <f t="shared" si="8"/>
        <v>0.19999999999999574</v>
      </c>
      <c r="N95">
        <f t="shared" si="8"/>
        <v>-0.60000000000000853</v>
      </c>
      <c r="O95">
        <f t="shared" si="8"/>
        <v>-0.5</v>
      </c>
      <c r="P95">
        <f t="shared" si="8"/>
        <v>-0.80000000000001137</v>
      </c>
      <c r="Q95">
        <f t="shared" si="5"/>
        <v>0.10000000000000853</v>
      </c>
    </row>
    <row r="96" spans="1:17" x14ac:dyDescent="0.3">
      <c r="A96">
        <v>93.347999999999999</v>
      </c>
      <c r="B96">
        <v>62.2</v>
      </c>
      <c r="C96">
        <v>122.7</v>
      </c>
      <c r="D96">
        <v>134.5</v>
      </c>
      <c r="E96">
        <v>153.6</v>
      </c>
      <c r="F96">
        <v>67.2</v>
      </c>
      <c r="G96">
        <f t="shared" si="6"/>
        <v>22.090000000000028</v>
      </c>
      <c r="H96">
        <f t="shared" si="6"/>
        <v>16.809999999999953</v>
      </c>
      <c r="I96">
        <f t="shared" si="6"/>
        <v>8.4100000000000321</v>
      </c>
      <c r="J96">
        <f t="shared" si="6"/>
        <v>5.2900000000000524</v>
      </c>
      <c r="K96">
        <f t="shared" si="7"/>
        <v>54.8</v>
      </c>
      <c r="M96">
        <f t="shared" si="8"/>
        <v>-9.9999999999994316E-2</v>
      </c>
      <c r="N96">
        <f t="shared" si="8"/>
        <v>0.40000000000000568</v>
      </c>
      <c r="O96">
        <f t="shared" si="8"/>
        <v>-2.8000000000000114</v>
      </c>
      <c r="P96">
        <f t="shared" si="8"/>
        <v>-0.5</v>
      </c>
      <c r="Q96">
        <f t="shared" si="5"/>
        <v>-1.9000000000000057</v>
      </c>
    </row>
    <row r="97" spans="1:17" x14ac:dyDescent="0.3">
      <c r="A97">
        <v>94.352000000000004</v>
      </c>
      <c r="B97">
        <v>62.3</v>
      </c>
      <c r="C97">
        <v>122.3</v>
      </c>
      <c r="D97">
        <v>137.69999999999999</v>
      </c>
      <c r="E97">
        <v>153.4</v>
      </c>
      <c r="F97">
        <v>67.900000000000006</v>
      </c>
      <c r="G97">
        <f t="shared" si="6"/>
        <v>21.160000000000078</v>
      </c>
      <c r="H97">
        <f t="shared" si="6"/>
        <v>20.25</v>
      </c>
      <c r="I97">
        <f t="shared" si="6"/>
        <v>37.20999999999993</v>
      </c>
      <c r="J97">
        <f t="shared" si="6"/>
        <v>6.25</v>
      </c>
      <c r="K97">
        <f t="shared" si="7"/>
        <v>65.599999999999994</v>
      </c>
      <c r="M97">
        <f t="shared" si="8"/>
        <v>9.9999999999994316E-2</v>
      </c>
      <c r="N97">
        <f t="shared" si="8"/>
        <v>-0.40000000000000568</v>
      </c>
      <c r="O97">
        <f t="shared" si="8"/>
        <v>3.1999999999999886</v>
      </c>
      <c r="P97">
        <f t="shared" si="8"/>
        <v>-0.19999999999998863</v>
      </c>
      <c r="Q97">
        <f t="shared" si="5"/>
        <v>0.70000000000000284</v>
      </c>
    </row>
    <row r="98" spans="1:17" x14ac:dyDescent="0.3">
      <c r="A98">
        <v>95.355999999999995</v>
      </c>
      <c r="B98">
        <v>62.4</v>
      </c>
      <c r="C98">
        <v>120.6</v>
      </c>
      <c r="D98">
        <v>137.9</v>
      </c>
      <c r="E98">
        <v>153.4</v>
      </c>
      <c r="F98">
        <v>67.900000000000006</v>
      </c>
      <c r="G98">
        <f t="shared" si="6"/>
        <v>20.250000000000064</v>
      </c>
      <c r="H98">
        <f t="shared" si="6"/>
        <v>38.440000000000033</v>
      </c>
      <c r="I98">
        <f t="shared" si="6"/>
        <v>39.69000000000014</v>
      </c>
      <c r="J98">
        <f t="shared" si="6"/>
        <v>6.25</v>
      </c>
      <c r="K98">
        <f t="shared" si="7"/>
        <v>65.599999999999994</v>
      </c>
      <c r="M98">
        <f t="shared" si="8"/>
        <v>0.10000000000000142</v>
      </c>
      <c r="N98">
        <f t="shared" si="8"/>
        <v>-1.7000000000000028</v>
      </c>
      <c r="O98">
        <f t="shared" si="8"/>
        <v>0.20000000000001705</v>
      </c>
      <c r="P98">
        <f t="shared" si="8"/>
        <v>0</v>
      </c>
      <c r="Q98">
        <f t="shared" si="5"/>
        <v>0</v>
      </c>
    </row>
    <row r="99" spans="1:17" x14ac:dyDescent="0.3">
      <c r="A99">
        <v>96.36</v>
      </c>
      <c r="B99">
        <v>62.8</v>
      </c>
      <c r="C99">
        <v>120.5</v>
      </c>
      <c r="D99">
        <v>138</v>
      </c>
      <c r="E99">
        <v>153.30000000000001</v>
      </c>
      <c r="F99">
        <v>67.800000000000011</v>
      </c>
      <c r="G99">
        <f t="shared" si="6"/>
        <v>16.81000000000007</v>
      </c>
      <c r="H99">
        <f t="shared" si="6"/>
        <v>39.689999999999962</v>
      </c>
      <c r="I99">
        <f t="shared" si="6"/>
        <v>40.960000000000072</v>
      </c>
      <c r="J99">
        <f t="shared" si="6"/>
        <v>6.7599999999999705</v>
      </c>
      <c r="K99">
        <f t="shared" si="7"/>
        <v>64</v>
      </c>
      <c r="M99">
        <f t="shared" si="8"/>
        <v>0.39999999999999858</v>
      </c>
      <c r="N99">
        <f t="shared" si="8"/>
        <v>-9.9999999999994316E-2</v>
      </c>
      <c r="O99">
        <f t="shared" si="8"/>
        <v>9.9999999999994316E-2</v>
      </c>
      <c r="P99">
        <f t="shared" si="8"/>
        <v>-9.9999999999994316E-2</v>
      </c>
      <c r="Q99">
        <f t="shared" si="5"/>
        <v>-9.9999999999994316E-2</v>
      </c>
    </row>
    <row r="100" spans="1:17" x14ac:dyDescent="0.3">
      <c r="A100">
        <v>97.363</v>
      </c>
      <c r="B100">
        <v>62.7</v>
      </c>
      <c r="C100">
        <v>120.8</v>
      </c>
      <c r="D100">
        <v>134.5</v>
      </c>
      <c r="E100">
        <v>153.80000000000001</v>
      </c>
      <c r="F100">
        <v>68.400000000000006</v>
      </c>
      <c r="G100">
        <f t="shared" si="6"/>
        <v>17.640000000000025</v>
      </c>
      <c r="H100">
        <f t="shared" si="6"/>
        <v>36</v>
      </c>
      <c r="I100">
        <f t="shared" si="6"/>
        <v>8.4100000000000321</v>
      </c>
      <c r="J100">
        <f t="shared" si="6"/>
        <v>4.4099999999999762</v>
      </c>
      <c r="K100">
        <f t="shared" si="7"/>
        <v>74</v>
      </c>
      <c r="M100">
        <f t="shared" si="8"/>
        <v>-9.9999999999994316E-2</v>
      </c>
      <c r="N100">
        <f t="shared" si="8"/>
        <v>0.29999999999999716</v>
      </c>
      <c r="O100">
        <f t="shared" si="8"/>
        <v>-3.5</v>
      </c>
      <c r="P100">
        <f t="shared" si="8"/>
        <v>0.5</v>
      </c>
      <c r="Q100">
        <f t="shared" si="5"/>
        <v>0.59999999999999432</v>
      </c>
    </row>
    <row r="101" spans="1:17" x14ac:dyDescent="0.3">
      <c r="A101">
        <v>98.367000000000004</v>
      </c>
      <c r="B101">
        <v>62.4</v>
      </c>
      <c r="C101">
        <v>121.7</v>
      </c>
      <c r="D101">
        <v>135.5</v>
      </c>
      <c r="E101">
        <v>152.30000000000001</v>
      </c>
      <c r="F101">
        <v>68.099999999999994</v>
      </c>
      <c r="G101">
        <f t="shared" si="6"/>
        <v>20.250000000000064</v>
      </c>
      <c r="H101">
        <f t="shared" si="6"/>
        <v>26.009999999999941</v>
      </c>
      <c r="I101">
        <f t="shared" si="6"/>
        <v>15.210000000000043</v>
      </c>
      <c r="J101">
        <f t="shared" si="6"/>
        <v>12.959999999999958</v>
      </c>
      <c r="K101">
        <f t="shared" si="7"/>
        <v>68.900000000000006</v>
      </c>
      <c r="M101">
        <f t="shared" si="8"/>
        <v>-0.30000000000000426</v>
      </c>
      <c r="N101">
        <f t="shared" si="8"/>
        <v>0.90000000000000568</v>
      </c>
      <c r="O101">
        <f t="shared" si="8"/>
        <v>1</v>
      </c>
      <c r="P101">
        <f t="shared" si="8"/>
        <v>-1.5</v>
      </c>
      <c r="Q101">
        <f t="shared" si="5"/>
        <v>-0.30000000000001137</v>
      </c>
    </row>
    <row r="102" spans="1:17" x14ac:dyDescent="0.3">
      <c r="A102">
        <v>99.370999999999995</v>
      </c>
      <c r="B102">
        <v>62.4</v>
      </c>
      <c r="C102">
        <v>121.6</v>
      </c>
      <c r="D102">
        <v>136.30000000000001</v>
      </c>
      <c r="E102">
        <v>151.80000000000001</v>
      </c>
      <c r="F102">
        <v>68.300000000000011</v>
      </c>
      <c r="G102">
        <f t="shared" si="6"/>
        <v>20.250000000000064</v>
      </c>
      <c r="H102">
        <f t="shared" si="6"/>
        <v>27.040000000000031</v>
      </c>
      <c r="I102">
        <f t="shared" si="6"/>
        <v>22.09000000000016</v>
      </c>
      <c r="J102">
        <f t="shared" si="6"/>
        <v>16.809999999999953</v>
      </c>
      <c r="K102">
        <f t="shared" si="7"/>
        <v>72.3</v>
      </c>
      <c r="M102">
        <f t="shared" si="8"/>
        <v>0</v>
      </c>
      <c r="N102">
        <f t="shared" si="8"/>
        <v>-0.10000000000000853</v>
      </c>
      <c r="O102">
        <f t="shared" si="8"/>
        <v>0.80000000000001137</v>
      </c>
      <c r="P102">
        <f t="shared" si="8"/>
        <v>-0.5</v>
      </c>
      <c r="Q102">
        <f t="shared" si="5"/>
        <v>0.20000000000001705</v>
      </c>
    </row>
    <row r="103" spans="1:17" x14ac:dyDescent="0.3">
      <c r="A103">
        <v>100.375</v>
      </c>
      <c r="B103">
        <v>63</v>
      </c>
      <c r="C103">
        <v>120.6</v>
      </c>
      <c r="D103">
        <v>137.1</v>
      </c>
      <c r="E103">
        <v>152.4</v>
      </c>
      <c r="F103">
        <v>68.300000000000011</v>
      </c>
      <c r="G103">
        <f t="shared" si="6"/>
        <v>15.210000000000043</v>
      </c>
      <c r="H103">
        <f t="shared" si="6"/>
        <v>38.440000000000033</v>
      </c>
      <c r="I103">
        <f t="shared" si="6"/>
        <v>30.25</v>
      </c>
      <c r="J103">
        <f t="shared" si="6"/>
        <v>12.25</v>
      </c>
      <c r="K103">
        <f t="shared" si="7"/>
        <v>72.3</v>
      </c>
      <c r="M103">
        <f t="shared" si="8"/>
        <v>0.60000000000000142</v>
      </c>
      <c r="N103">
        <f t="shared" si="8"/>
        <v>-1</v>
      </c>
      <c r="O103">
        <f t="shared" si="8"/>
        <v>0.79999999999998295</v>
      </c>
      <c r="P103">
        <f t="shared" si="8"/>
        <v>0.59999999999999432</v>
      </c>
      <c r="Q103">
        <f t="shared" si="5"/>
        <v>0</v>
      </c>
    </row>
    <row r="104" spans="1:17" x14ac:dyDescent="0.3">
      <c r="A104">
        <v>101.378</v>
      </c>
      <c r="B104">
        <v>62.8</v>
      </c>
      <c r="C104">
        <v>121</v>
      </c>
      <c r="D104">
        <v>137.1</v>
      </c>
      <c r="E104">
        <v>153.1</v>
      </c>
      <c r="F104">
        <v>68.300000000000011</v>
      </c>
      <c r="G104">
        <f t="shared" si="6"/>
        <v>16.81000000000007</v>
      </c>
      <c r="H104">
        <f t="shared" si="6"/>
        <v>33.639999999999965</v>
      </c>
      <c r="I104">
        <f t="shared" si="6"/>
        <v>30.25</v>
      </c>
      <c r="J104">
        <f t="shared" si="6"/>
        <v>7.8400000000000638</v>
      </c>
      <c r="K104">
        <f t="shared" si="7"/>
        <v>72.3</v>
      </c>
      <c r="M104">
        <f t="shared" si="8"/>
        <v>-0.20000000000000284</v>
      </c>
      <c r="N104">
        <f t="shared" si="8"/>
        <v>0.40000000000000568</v>
      </c>
      <c r="O104">
        <f t="shared" si="8"/>
        <v>0</v>
      </c>
      <c r="P104">
        <f t="shared" si="8"/>
        <v>0.69999999999998863</v>
      </c>
      <c r="Q104">
        <f t="shared" si="5"/>
        <v>0</v>
      </c>
    </row>
    <row r="105" spans="1:17" x14ac:dyDescent="0.3">
      <c r="A105">
        <v>102.38200000000001</v>
      </c>
      <c r="B105">
        <v>62.6</v>
      </c>
      <c r="C105">
        <v>121</v>
      </c>
      <c r="D105">
        <v>138</v>
      </c>
      <c r="E105">
        <v>152.9</v>
      </c>
      <c r="F105">
        <v>68.300000000000011</v>
      </c>
      <c r="G105">
        <f t="shared" si="6"/>
        <v>18.490000000000038</v>
      </c>
      <c r="H105">
        <f t="shared" si="6"/>
        <v>33.639999999999965</v>
      </c>
      <c r="I105">
        <f t="shared" si="6"/>
        <v>40.960000000000072</v>
      </c>
      <c r="J105">
        <f t="shared" si="6"/>
        <v>9</v>
      </c>
      <c r="K105">
        <f t="shared" si="7"/>
        <v>72.3</v>
      </c>
      <c r="M105">
        <f t="shared" si="8"/>
        <v>-0.19999999999999574</v>
      </c>
      <c r="N105">
        <f t="shared" si="8"/>
        <v>0</v>
      </c>
      <c r="O105">
        <f t="shared" si="8"/>
        <v>0.90000000000000568</v>
      </c>
      <c r="P105">
        <f t="shared" si="8"/>
        <v>-0.19999999999998863</v>
      </c>
      <c r="Q105">
        <f t="shared" si="5"/>
        <v>0</v>
      </c>
    </row>
    <row r="106" spans="1:17" x14ac:dyDescent="0.3">
      <c r="A106">
        <v>103.386</v>
      </c>
      <c r="B106">
        <v>62.6</v>
      </c>
      <c r="C106">
        <v>121.2</v>
      </c>
      <c r="D106">
        <v>142</v>
      </c>
      <c r="E106">
        <v>152.4</v>
      </c>
      <c r="F106">
        <v>68.300000000000011</v>
      </c>
      <c r="G106">
        <f t="shared" si="6"/>
        <v>18.490000000000038</v>
      </c>
      <c r="H106">
        <f t="shared" si="6"/>
        <v>31.359999999999935</v>
      </c>
      <c r="I106">
        <f t="shared" si="6"/>
        <v>108.16000000000012</v>
      </c>
      <c r="J106">
        <f t="shared" si="6"/>
        <v>12.25</v>
      </c>
      <c r="K106">
        <f t="shared" si="7"/>
        <v>72.3</v>
      </c>
      <c r="M106">
        <f t="shared" si="8"/>
        <v>0</v>
      </c>
      <c r="N106">
        <f t="shared" si="8"/>
        <v>0.20000000000000284</v>
      </c>
      <c r="O106">
        <f t="shared" si="8"/>
        <v>4</v>
      </c>
      <c r="P106">
        <f t="shared" si="8"/>
        <v>-0.5</v>
      </c>
      <c r="Q106">
        <f t="shared" si="5"/>
        <v>0</v>
      </c>
    </row>
    <row r="107" spans="1:17" x14ac:dyDescent="0.3">
      <c r="A107">
        <v>104.39</v>
      </c>
      <c r="B107">
        <v>62.2</v>
      </c>
      <c r="C107">
        <v>120.4</v>
      </c>
      <c r="D107">
        <v>142.30000000000001</v>
      </c>
      <c r="E107">
        <v>152.80000000000001</v>
      </c>
      <c r="F107">
        <v>68.300000000000011</v>
      </c>
      <c r="G107">
        <f t="shared" si="6"/>
        <v>22.090000000000028</v>
      </c>
      <c r="H107">
        <f t="shared" si="6"/>
        <v>40.959999999999894</v>
      </c>
      <c r="I107">
        <f t="shared" si="6"/>
        <v>114.49000000000036</v>
      </c>
      <c r="J107">
        <f t="shared" si="6"/>
        <v>9.6099999999999639</v>
      </c>
      <c r="K107">
        <f t="shared" si="7"/>
        <v>72.3</v>
      </c>
      <c r="M107">
        <f t="shared" si="8"/>
        <v>-0.39999999999999858</v>
      </c>
      <c r="N107">
        <f t="shared" si="8"/>
        <v>-0.79999999999999716</v>
      </c>
      <c r="O107">
        <f t="shared" si="8"/>
        <v>0.30000000000001137</v>
      </c>
      <c r="P107">
        <f t="shared" si="8"/>
        <v>0.40000000000000568</v>
      </c>
      <c r="Q107">
        <f t="shared" si="5"/>
        <v>0</v>
      </c>
    </row>
    <row r="108" spans="1:17" x14ac:dyDescent="0.3">
      <c r="A108">
        <v>105.393</v>
      </c>
      <c r="B108">
        <v>62.3</v>
      </c>
      <c r="C108">
        <v>120.6</v>
      </c>
      <c r="D108">
        <v>140.69999999999999</v>
      </c>
      <c r="E108">
        <v>152.6</v>
      </c>
      <c r="F108">
        <v>68.300000000000011</v>
      </c>
      <c r="G108">
        <f t="shared" si="6"/>
        <v>21.160000000000078</v>
      </c>
      <c r="H108">
        <f t="shared" si="6"/>
        <v>38.440000000000033</v>
      </c>
      <c r="I108">
        <f t="shared" si="6"/>
        <v>82.809999999999903</v>
      </c>
      <c r="J108">
        <f t="shared" si="6"/>
        <v>10.890000000000075</v>
      </c>
      <c r="K108">
        <f t="shared" si="7"/>
        <v>72.3</v>
      </c>
      <c r="M108">
        <f t="shared" si="8"/>
        <v>9.9999999999994316E-2</v>
      </c>
      <c r="N108">
        <f t="shared" si="8"/>
        <v>0.19999999999998863</v>
      </c>
      <c r="O108">
        <f t="shared" si="8"/>
        <v>-1.6000000000000227</v>
      </c>
      <c r="P108">
        <f t="shared" si="8"/>
        <v>-0.20000000000001705</v>
      </c>
      <c r="Q108">
        <f t="shared" si="5"/>
        <v>0</v>
      </c>
    </row>
    <row r="109" spans="1:17" x14ac:dyDescent="0.3">
      <c r="A109">
        <v>106.39700000000001</v>
      </c>
      <c r="B109">
        <v>62.5</v>
      </c>
      <c r="C109">
        <v>120</v>
      </c>
      <c r="D109">
        <v>141.5</v>
      </c>
      <c r="E109">
        <v>150.9</v>
      </c>
      <c r="F109">
        <v>68.300000000000011</v>
      </c>
      <c r="G109">
        <f t="shared" si="6"/>
        <v>19.360000000000049</v>
      </c>
      <c r="H109">
        <f t="shared" si="6"/>
        <v>46.239999999999959</v>
      </c>
      <c r="I109">
        <f t="shared" si="6"/>
        <v>98.010000000000119</v>
      </c>
      <c r="J109">
        <f t="shared" si="6"/>
        <v>25</v>
      </c>
      <c r="K109">
        <f t="shared" si="7"/>
        <v>72.3</v>
      </c>
      <c r="M109">
        <f t="shared" si="8"/>
        <v>0.20000000000000284</v>
      </c>
      <c r="N109">
        <f t="shared" si="8"/>
        <v>-0.59999999999999432</v>
      </c>
      <c r="O109">
        <f t="shared" si="8"/>
        <v>0.80000000000001137</v>
      </c>
      <c r="P109">
        <f t="shared" si="8"/>
        <v>-1.6999999999999886</v>
      </c>
      <c r="Q109">
        <f t="shared" si="5"/>
        <v>0</v>
      </c>
    </row>
    <row r="110" spans="1:17" x14ac:dyDescent="0.3">
      <c r="A110">
        <v>107.401</v>
      </c>
      <c r="B110">
        <v>62.4</v>
      </c>
      <c r="C110">
        <v>119.7</v>
      </c>
      <c r="D110">
        <v>141.69999999999999</v>
      </c>
      <c r="E110">
        <v>150.9</v>
      </c>
      <c r="F110">
        <v>68.300000000000011</v>
      </c>
      <c r="G110">
        <f t="shared" si="6"/>
        <v>20.250000000000064</v>
      </c>
      <c r="H110">
        <f t="shared" si="6"/>
        <v>50.409999999999918</v>
      </c>
      <c r="I110">
        <f t="shared" si="6"/>
        <v>102.00999999999989</v>
      </c>
      <c r="J110">
        <f t="shared" si="6"/>
        <v>25</v>
      </c>
      <c r="K110">
        <f t="shared" si="7"/>
        <v>72.3</v>
      </c>
      <c r="M110">
        <f t="shared" si="8"/>
        <v>-0.10000000000000142</v>
      </c>
      <c r="N110">
        <f t="shared" si="8"/>
        <v>-0.29999999999999716</v>
      </c>
      <c r="O110">
        <f t="shared" si="8"/>
        <v>0.19999999999998863</v>
      </c>
      <c r="P110">
        <f t="shared" si="8"/>
        <v>0</v>
      </c>
      <c r="Q110">
        <f t="shared" si="5"/>
        <v>0</v>
      </c>
    </row>
    <row r="111" spans="1:17" x14ac:dyDescent="0.3">
      <c r="A111">
        <v>108.405</v>
      </c>
      <c r="B111">
        <v>62.1</v>
      </c>
      <c r="C111">
        <v>119.6</v>
      </c>
      <c r="D111">
        <v>141.6</v>
      </c>
      <c r="E111">
        <v>151</v>
      </c>
      <c r="F111">
        <v>66.800000000000011</v>
      </c>
      <c r="G111">
        <f t="shared" si="6"/>
        <v>23.040000000000042</v>
      </c>
      <c r="H111">
        <f t="shared" si="6"/>
        <v>51.840000000000039</v>
      </c>
      <c r="I111">
        <f t="shared" si="6"/>
        <v>100</v>
      </c>
      <c r="J111">
        <f t="shared" si="6"/>
        <v>24.010000000000055</v>
      </c>
      <c r="K111">
        <f t="shared" si="7"/>
        <v>49</v>
      </c>
      <c r="M111">
        <f t="shared" si="8"/>
        <v>-0.29999999999999716</v>
      </c>
      <c r="N111">
        <f t="shared" si="8"/>
        <v>-0.10000000000000853</v>
      </c>
      <c r="O111">
        <f t="shared" si="8"/>
        <v>-9.9999999999994316E-2</v>
      </c>
      <c r="P111">
        <f t="shared" si="8"/>
        <v>9.9999999999994316E-2</v>
      </c>
      <c r="Q111">
        <f t="shared" si="5"/>
        <v>-1.5</v>
      </c>
    </row>
    <row r="112" spans="1:17" x14ac:dyDescent="0.3">
      <c r="A112">
        <v>109.408</v>
      </c>
      <c r="B112">
        <v>62.3</v>
      </c>
      <c r="C112">
        <v>120.6</v>
      </c>
      <c r="D112">
        <v>141.19999999999999</v>
      </c>
      <c r="E112">
        <v>152.1</v>
      </c>
      <c r="F112">
        <v>66.800000000000011</v>
      </c>
      <c r="G112">
        <f t="shared" si="6"/>
        <v>21.160000000000078</v>
      </c>
      <c r="H112">
        <f t="shared" si="6"/>
        <v>38.440000000000033</v>
      </c>
      <c r="I112">
        <f t="shared" si="6"/>
        <v>92.159999999999897</v>
      </c>
      <c r="J112">
        <f t="shared" si="6"/>
        <v>14.440000000000087</v>
      </c>
      <c r="K112">
        <f t="shared" si="7"/>
        <v>49</v>
      </c>
      <c r="M112">
        <f t="shared" si="8"/>
        <v>0.19999999999999574</v>
      </c>
      <c r="N112">
        <f t="shared" si="8"/>
        <v>1</v>
      </c>
      <c r="O112">
        <f t="shared" si="8"/>
        <v>-0.40000000000000568</v>
      </c>
      <c r="P112">
        <f t="shared" si="8"/>
        <v>1.0999999999999943</v>
      </c>
      <c r="Q112">
        <f t="shared" si="5"/>
        <v>0</v>
      </c>
    </row>
    <row r="113" spans="1:17" x14ac:dyDescent="0.3">
      <c r="A113">
        <v>110.41200000000001</v>
      </c>
      <c r="B113">
        <v>62.4</v>
      </c>
      <c r="C113">
        <v>121</v>
      </c>
      <c r="D113">
        <v>140.80000000000001</v>
      </c>
      <c r="E113">
        <v>152.69999999999999</v>
      </c>
      <c r="F113">
        <v>66.900000000000006</v>
      </c>
      <c r="G113">
        <f t="shared" si="6"/>
        <v>20.250000000000064</v>
      </c>
      <c r="H113">
        <f t="shared" si="6"/>
        <v>33.639999999999965</v>
      </c>
      <c r="I113">
        <f t="shared" si="6"/>
        <v>84.640000000000313</v>
      </c>
      <c r="J113">
        <f t="shared" si="6"/>
        <v>10.240000000000109</v>
      </c>
      <c r="K113">
        <f t="shared" si="7"/>
        <v>50.4</v>
      </c>
      <c r="M113">
        <f t="shared" si="8"/>
        <v>0.10000000000000142</v>
      </c>
      <c r="N113">
        <f t="shared" si="8"/>
        <v>0.40000000000000568</v>
      </c>
      <c r="O113">
        <f t="shared" si="8"/>
        <v>-0.39999999999997726</v>
      </c>
      <c r="P113">
        <f t="shared" si="8"/>
        <v>0.59999999999999432</v>
      </c>
      <c r="Q113">
        <f t="shared" si="5"/>
        <v>9.9999999999994316E-2</v>
      </c>
    </row>
    <row r="114" spans="1:17" x14ac:dyDescent="0.3">
      <c r="A114">
        <v>111.416</v>
      </c>
      <c r="B114">
        <v>61.9</v>
      </c>
      <c r="C114">
        <v>121.6</v>
      </c>
      <c r="D114">
        <v>142.19999999999999</v>
      </c>
      <c r="E114">
        <v>153.4</v>
      </c>
      <c r="F114">
        <v>66.400000000000006</v>
      </c>
      <c r="G114">
        <f t="shared" si="6"/>
        <v>25.000000000000071</v>
      </c>
      <c r="H114">
        <f t="shared" si="6"/>
        <v>27.040000000000031</v>
      </c>
      <c r="I114">
        <f t="shared" si="6"/>
        <v>112.35999999999989</v>
      </c>
      <c r="J114">
        <f t="shared" si="6"/>
        <v>6.25</v>
      </c>
      <c r="K114">
        <f t="shared" si="7"/>
        <v>43.6</v>
      </c>
      <c r="M114">
        <f t="shared" si="8"/>
        <v>-0.5</v>
      </c>
      <c r="N114">
        <f t="shared" si="8"/>
        <v>0.59999999999999432</v>
      </c>
      <c r="O114">
        <f t="shared" si="8"/>
        <v>1.3999999999999773</v>
      </c>
      <c r="P114">
        <f t="shared" si="8"/>
        <v>0.70000000000001705</v>
      </c>
      <c r="Q114">
        <f t="shared" si="5"/>
        <v>-0.5</v>
      </c>
    </row>
    <row r="115" spans="1:17" x14ac:dyDescent="0.3">
      <c r="A115">
        <v>112.42</v>
      </c>
      <c r="B115">
        <v>61.9</v>
      </c>
      <c r="C115">
        <v>121.3</v>
      </c>
      <c r="D115">
        <v>142.9</v>
      </c>
      <c r="E115">
        <v>154</v>
      </c>
      <c r="F115">
        <v>66.2</v>
      </c>
      <c r="G115">
        <f t="shared" si="6"/>
        <v>25.000000000000071</v>
      </c>
      <c r="H115">
        <f t="shared" si="6"/>
        <v>30.25</v>
      </c>
      <c r="I115">
        <f t="shared" si="6"/>
        <v>127.69000000000025</v>
      </c>
      <c r="J115">
        <f t="shared" si="6"/>
        <v>3.6100000000000216</v>
      </c>
      <c r="K115">
        <f t="shared" si="7"/>
        <v>41</v>
      </c>
      <c r="M115">
        <f t="shared" si="8"/>
        <v>0</v>
      </c>
      <c r="N115">
        <f t="shared" si="8"/>
        <v>-0.29999999999999716</v>
      </c>
      <c r="O115">
        <f t="shared" si="8"/>
        <v>0.70000000000001705</v>
      </c>
      <c r="P115">
        <f t="shared" si="8"/>
        <v>0.59999999999999432</v>
      </c>
      <c r="Q115">
        <f t="shared" si="5"/>
        <v>-0.20000000000000284</v>
      </c>
    </row>
    <row r="116" spans="1:17" x14ac:dyDescent="0.3">
      <c r="A116">
        <v>113.423</v>
      </c>
      <c r="B116">
        <v>62.1</v>
      </c>
      <c r="C116">
        <v>120.5</v>
      </c>
      <c r="D116">
        <v>144.1</v>
      </c>
      <c r="E116">
        <v>153</v>
      </c>
      <c r="F116">
        <v>66.100000000000009</v>
      </c>
      <c r="G116">
        <f t="shared" si="6"/>
        <v>23.040000000000042</v>
      </c>
      <c r="H116">
        <f t="shared" si="6"/>
        <v>39.689999999999962</v>
      </c>
      <c r="I116">
        <f t="shared" si="6"/>
        <v>156.25</v>
      </c>
      <c r="J116">
        <f t="shared" si="6"/>
        <v>8.4100000000000321</v>
      </c>
      <c r="K116">
        <f t="shared" si="7"/>
        <v>39.700000000000003</v>
      </c>
      <c r="M116">
        <f t="shared" si="8"/>
        <v>0.20000000000000284</v>
      </c>
      <c r="N116">
        <f t="shared" si="8"/>
        <v>-0.79999999999999716</v>
      </c>
      <c r="O116">
        <f t="shared" si="8"/>
        <v>1.1999999999999886</v>
      </c>
      <c r="P116">
        <f t="shared" si="8"/>
        <v>-1</v>
      </c>
      <c r="Q116">
        <f t="shared" si="5"/>
        <v>-9.9999999999994316E-2</v>
      </c>
    </row>
    <row r="117" spans="1:17" x14ac:dyDescent="0.3">
      <c r="A117">
        <v>114.42700000000001</v>
      </c>
      <c r="B117">
        <v>62</v>
      </c>
      <c r="C117">
        <v>120.4</v>
      </c>
      <c r="D117">
        <v>144.1</v>
      </c>
      <c r="E117">
        <v>153</v>
      </c>
      <c r="F117">
        <v>65</v>
      </c>
      <c r="G117">
        <f t="shared" si="6"/>
        <v>24.010000000000055</v>
      </c>
      <c r="H117">
        <f t="shared" si="6"/>
        <v>40.959999999999894</v>
      </c>
      <c r="I117">
        <f t="shared" si="6"/>
        <v>156.25</v>
      </c>
      <c r="J117">
        <f t="shared" si="6"/>
        <v>8.4100000000000321</v>
      </c>
      <c r="K117">
        <f t="shared" si="7"/>
        <v>27</v>
      </c>
      <c r="M117">
        <f t="shared" si="8"/>
        <v>-0.10000000000000142</v>
      </c>
      <c r="N117">
        <f t="shared" si="8"/>
        <v>-9.9999999999994316E-2</v>
      </c>
      <c r="O117">
        <f t="shared" si="8"/>
        <v>0</v>
      </c>
      <c r="P117">
        <f t="shared" si="8"/>
        <v>0</v>
      </c>
      <c r="Q117">
        <f t="shared" si="5"/>
        <v>-1.1000000000000085</v>
      </c>
    </row>
    <row r="118" spans="1:17" x14ac:dyDescent="0.3">
      <c r="A118">
        <v>115.431</v>
      </c>
      <c r="B118">
        <v>61.9</v>
      </c>
      <c r="C118">
        <v>120.6</v>
      </c>
      <c r="D118">
        <v>144.69999999999999</v>
      </c>
      <c r="E118">
        <v>153</v>
      </c>
      <c r="F118">
        <v>65.900000000000006</v>
      </c>
      <c r="G118">
        <f t="shared" si="6"/>
        <v>25.000000000000071</v>
      </c>
      <c r="H118">
        <f t="shared" si="6"/>
        <v>38.440000000000033</v>
      </c>
      <c r="I118">
        <f t="shared" si="6"/>
        <v>171.60999999999984</v>
      </c>
      <c r="J118">
        <f t="shared" si="6"/>
        <v>8.4100000000000321</v>
      </c>
      <c r="K118">
        <f t="shared" si="7"/>
        <v>37.200000000000003</v>
      </c>
      <c r="M118">
        <f t="shared" si="8"/>
        <v>-0.10000000000000142</v>
      </c>
      <c r="N118">
        <f t="shared" si="8"/>
        <v>0.19999999999998863</v>
      </c>
      <c r="O118">
        <f t="shared" si="8"/>
        <v>0.59999999999999432</v>
      </c>
      <c r="P118">
        <f t="shared" si="8"/>
        <v>0</v>
      </c>
      <c r="Q118">
        <f t="shared" si="5"/>
        <v>0.90000000000000568</v>
      </c>
    </row>
    <row r="119" spans="1:17" x14ac:dyDescent="0.3">
      <c r="A119">
        <v>116.435</v>
      </c>
      <c r="B119">
        <v>61.6</v>
      </c>
      <c r="C119">
        <v>121.7</v>
      </c>
      <c r="D119">
        <v>144.5</v>
      </c>
      <c r="E119">
        <v>153.1</v>
      </c>
      <c r="F119">
        <v>67.2</v>
      </c>
      <c r="G119">
        <f t="shared" si="6"/>
        <v>28.090000000000046</v>
      </c>
      <c r="H119">
        <f t="shared" si="6"/>
        <v>26.009999999999941</v>
      </c>
      <c r="I119">
        <f t="shared" si="6"/>
        <v>166.41000000000014</v>
      </c>
      <c r="J119">
        <f t="shared" si="6"/>
        <v>7.8400000000000638</v>
      </c>
      <c r="K119">
        <f t="shared" si="7"/>
        <v>54.8</v>
      </c>
      <c r="M119">
        <f t="shared" si="8"/>
        <v>-0.29999999999999716</v>
      </c>
      <c r="N119">
        <f t="shared" si="8"/>
        <v>1.1000000000000085</v>
      </c>
      <c r="O119">
        <f t="shared" si="8"/>
        <v>-0.19999999999998863</v>
      </c>
      <c r="P119">
        <f t="shared" si="8"/>
        <v>9.9999999999994316E-2</v>
      </c>
      <c r="Q119">
        <f t="shared" si="5"/>
        <v>1.2999999999999972</v>
      </c>
    </row>
    <row r="120" spans="1:17" x14ac:dyDescent="0.3">
      <c r="A120">
        <v>117.438</v>
      </c>
      <c r="B120">
        <v>61.5</v>
      </c>
      <c r="C120">
        <v>122.1</v>
      </c>
      <c r="D120">
        <v>144.19999999999999</v>
      </c>
      <c r="E120">
        <v>154.4</v>
      </c>
      <c r="F120">
        <v>67.300000000000011</v>
      </c>
      <c r="G120">
        <f t="shared" si="6"/>
        <v>29.160000000000061</v>
      </c>
      <c r="H120">
        <f t="shared" si="6"/>
        <v>22.090000000000028</v>
      </c>
      <c r="I120">
        <f t="shared" si="6"/>
        <v>158.75999999999985</v>
      </c>
      <c r="J120">
        <f t="shared" si="6"/>
        <v>2.25</v>
      </c>
      <c r="K120">
        <f t="shared" si="7"/>
        <v>56.3</v>
      </c>
      <c r="M120">
        <f t="shared" si="8"/>
        <v>-0.10000000000000142</v>
      </c>
      <c r="N120">
        <f t="shared" si="8"/>
        <v>0.39999999999999147</v>
      </c>
      <c r="O120">
        <f t="shared" si="8"/>
        <v>-0.30000000000001137</v>
      </c>
      <c r="P120">
        <f t="shared" si="8"/>
        <v>1.3000000000000114</v>
      </c>
      <c r="Q120">
        <f t="shared" si="5"/>
        <v>0.10000000000000853</v>
      </c>
    </row>
    <row r="121" spans="1:17" x14ac:dyDescent="0.3">
      <c r="A121">
        <v>118.44199999999999</v>
      </c>
      <c r="B121">
        <v>61.7</v>
      </c>
      <c r="C121">
        <v>122.5</v>
      </c>
      <c r="D121">
        <v>144.4</v>
      </c>
      <c r="E121">
        <v>154</v>
      </c>
      <c r="F121">
        <v>67.300000000000011</v>
      </c>
      <c r="G121">
        <f t="shared" si="6"/>
        <v>27.040000000000031</v>
      </c>
      <c r="H121">
        <f t="shared" si="6"/>
        <v>18.489999999999977</v>
      </c>
      <c r="I121">
        <f t="shared" si="6"/>
        <v>163.84000000000029</v>
      </c>
      <c r="J121">
        <f t="shared" si="6"/>
        <v>3.6100000000000216</v>
      </c>
      <c r="K121">
        <f t="shared" si="7"/>
        <v>56.3</v>
      </c>
      <c r="M121">
        <f t="shared" si="8"/>
        <v>0.20000000000000284</v>
      </c>
      <c r="N121">
        <f t="shared" si="8"/>
        <v>0.40000000000000568</v>
      </c>
      <c r="O121">
        <f t="shared" si="8"/>
        <v>0.20000000000001705</v>
      </c>
      <c r="P121">
        <f t="shared" si="8"/>
        <v>-0.40000000000000568</v>
      </c>
      <c r="Q121">
        <f t="shared" si="5"/>
        <v>0</v>
      </c>
    </row>
    <row r="122" spans="1:17" x14ac:dyDescent="0.3">
      <c r="A122">
        <v>119.446</v>
      </c>
      <c r="B122">
        <v>62.3</v>
      </c>
      <c r="C122">
        <v>122.1</v>
      </c>
      <c r="D122">
        <v>145.6</v>
      </c>
      <c r="E122">
        <v>157.1</v>
      </c>
      <c r="F122">
        <v>66.900000000000006</v>
      </c>
      <c r="G122">
        <f t="shared" si="6"/>
        <v>21.160000000000078</v>
      </c>
      <c r="H122">
        <f t="shared" si="6"/>
        <v>22.090000000000028</v>
      </c>
      <c r="I122">
        <f t="shared" si="6"/>
        <v>196</v>
      </c>
      <c r="J122">
        <f t="shared" si="6"/>
        <v>1.4399999999999726</v>
      </c>
      <c r="K122">
        <f t="shared" si="7"/>
        <v>50.4</v>
      </c>
      <c r="M122">
        <f t="shared" si="8"/>
        <v>0.59999999999999432</v>
      </c>
      <c r="N122">
        <f t="shared" si="8"/>
        <v>-0.40000000000000568</v>
      </c>
      <c r="O122">
        <f t="shared" si="8"/>
        <v>1.1999999999999886</v>
      </c>
      <c r="P122">
        <f t="shared" si="8"/>
        <v>3.0999999999999943</v>
      </c>
      <c r="Q122">
        <f t="shared" si="5"/>
        <v>-0.40000000000000568</v>
      </c>
    </row>
    <row r="123" spans="1:17" x14ac:dyDescent="0.3">
      <c r="A123">
        <v>120.45</v>
      </c>
      <c r="B123">
        <v>61.7</v>
      </c>
      <c r="C123">
        <v>122.3</v>
      </c>
      <c r="D123">
        <v>145.6</v>
      </c>
      <c r="E123">
        <v>156</v>
      </c>
      <c r="F123">
        <v>66.5</v>
      </c>
      <c r="G123">
        <f t="shared" si="6"/>
        <v>27.040000000000031</v>
      </c>
      <c r="H123">
        <f t="shared" si="6"/>
        <v>20.25</v>
      </c>
      <c r="I123">
        <f t="shared" si="6"/>
        <v>196</v>
      </c>
      <c r="J123">
        <f t="shared" si="6"/>
        <v>9.999999999998864E-3</v>
      </c>
      <c r="K123">
        <f t="shared" si="7"/>
        <v>44.9</v>
      </c>
      <c r="M123">
        <f t="shared" si="8"/>
        <v>-0.59999999999999432</v>
      </c>
      <c r="N123">
        <f t="shared" si="8"/>
        <v>0.20000000000000284</v>
      </c>
      <c r="O123">
        <f t="shared" si="8"/>
        <v>0</v>
      </c>
      <c r="P123">
        <f t="shared" si="8"/>
        <v>-1.0999999999999943</v>
      </c>
      <c r="Q123">
        <f t="shared" si="5"/>
        <v>-0.40000000000000568</v>
      </c>
    </row>
    <row r="1044582" spans="1:1" x14ac:dyDescent="0.3">
      <c r="A1044582" s="1"/>
    </row>
    <row r="1044583" spans="1:1" x14ac:dyDescent="0.3">
      <c r="A1044583" s="1"/>
    </row>
    <row r="1044584" spans="1:1" x14ac:dyDescent="0.3">
      <c r="A1044584" s="1"/>
    </row>
    <row r="1044585" spans="1:1" x14ac:dyDescent="0.3">
      <c r="A1044585" s="1"/>
    </row>
    <row r="1044586" spans="1:1" x14ac:dyDescent="0.3">
      <c r="A1044586" s="1"/>
    </row>
    <row r="1044587" spans="1:1" x14ac:dyDescent="0.3">
      <c r="A1044587" s="1"/>
    </row>
    <row r="1044588" spans="1:1" x14ac:dyDescent="0.3">
      <c r="A1044588" s="1"/>
    </row>
    <row r="1044589" spans="1:1" x14ac:dyDescent="0.3">
      <c r="A1044589" s="1"/>
    </row>
    <row r="1044590" spans="1:1" x14ac:dyDescent="0.3">
      <c r="A1044590" s="1"/>
    </row>
    <row r="1044591" spans="1:1" x14ac:dyDescent="0.3">
      <c r="A1044591" s="1"/>
    </row>
    <row r="1044592" spans="1:1" x14ac:dyDescent="0.3">
      <c r="A1044592" s="1"/>
    </row>
    <row r="1044593" spans="1:1" x14ac:dyDescent="0.3">
      <c r="A1044593" s="1"/>
    </row>
    <row r="1044594" spans="1:1" x14ac:dyDescent="0.3">
      <c r="A1044594" s="1"/>
    </row>
    <row r="1044595" spans="1:1" x14ac:dyDescent="0.3">
      <c r="A1044595" s="1"/>
    </row>
    <row r="1044596" spans="1:1" x14ac:dyDescent="0.3">
      <c r="A1044596" s="1"/>
    </row>
    <row r="1044597" spans="1:1" x14ac:dyDescent="0.3">
      <c r="A1044597" s="1"/>
    </row>
    <row r="1044598" spans="1:1" x14ac:dyDescent="0.3">
      <c r="A1044598" s="1"/>
    </row>
    <row r="1044599" spans="1:1" x14ac:dyDescent="0.3">
      <c r="A1044599" s="1"/>
    </row>
    <row r="1044600" spans="1:1" x14ac:dyDescent="0.3">
      <c r="A1044600" s="1"/>
    </row>
    <row r="1044601" spans="1:1" x14ac:dyDescent="0.3">
      <c r="A1044601" s="1"/>
    </row>
    <row r="1044602" spans="1:1" x14ac:dyDescent="0.3">
      <c r="A1044602" s="1"/>
    </row>
    <row r="1044603" spans="1:1" x14ac:dyDescent="0.3">
      <c r="A1044603" s="1"/>
    </row>
    <row r="1044604" spans="1:1" x14ac:dyDescent="0.3">
      <c r="A1044604" s="1"/>
    </row>
    <row r="1044605" spans="1:1" x14ac:dyDescent="0.3">
      <c r="A1044605" s="1"/>
    </row>
    <row r="1044606" spans="1:1" x14ac:dyDescent="0.3">
      <c r="A1044606" s="1"/>
    </row>
    <row r="1044607" spans="1:1" x14ac:dyDescent="0.3">
      <c r="A1044607" s="1"/>
    </row>
    <row r="1044608" spans="1:1" x14ac:dyDescent="0.3">
      <c r="A1044608" s="1"/>
    </row>
    <row r="1044609" spans="1:1" x14ac:dyDescent="0.3">
      <c r="A1044609" s="1"/>
    </row>
    <row r="1044610" spans="1:1" x14ac:dyDescent="0.3">
      <c r="A1044610" s="1"/>
    </row>
    <row r="1044611" spans="1:1" x14ac:dyDescent="0.3">
      <c r="A1044611" s="1"/>
    </row>
    <row r="1044612" spans="1:1" x14ac:dyDescent="0.3">
      <c r="A1044612" s="1"/>
    </row>
    <row r="1044613" spans="1:1" x14ac:dyDescent="0.3">
      <c r="A1044613" s="1"/>
    </row>
    <row r="1044614" spans="1:1" x14ac:dyDescent="0.3">
      <c r="A1044614" s="1"/>
    </row>
    <row r="1044615" spans="1:1" x14ac:dyDescent="0.3">
      <c r="A1044615" s="1"/>
    </row>
    <row r="1044616" spans="1:1" x14ac:dyDescent="0.3">
      <c r="A1044616" s="1"/>
    </row>
    <row r="1044617" spans="1:1" x14ac:dyDescent="0.3">
      <c r="A1044617" s="1"/>
    </row>
    <row r="1044618" spans="1:1" x14ac:dyDescent="0.3">
      <c r="A1044618" s="1"/>
    </row>
    <row r="1044619" spans="1:1" x14ac:dyDescent="0.3">
      <c r="A1044619" s="1"/>
    </row>
    <row r="1044620" spans="1:1" x14ac:dyDescent="0.3">
      <c r="A1044620" s="1"/>
    </row>
    <row r="1044621" spans="1:1" x14ac:dyDescent="0.3">
      <c r="A1044621" s="1"/>
    </row>
    <row r="1044622" spans="1:1" x14ac:dyDescent="0.3">
      <c r="A1044622" s="1"/>
    </row>
    <row r="1044623" spans="1:1" x14ac:dyDescent="0.3">
      <c r="A1044623" s="1"/>
    </row>
    <row r="1044624" spans="1:1" x14ac:dyDescent="0.3">
      <c r="A1044624" s="1"/>
    </row>
    <row r="1044625" spans="1:1" x14ac:dyDescent="0.3">
      <c r="A1044625" s="1"/>
    </row>
    <row r="1044626" spans="1:1" x14ac:dyDescent="0.3">
      <c r="A1044626" s="1"/>
    </row>
    <row r="1044627" spans="1:1" x14ac:dyDescent="0.3">
      <c r="A1044627" s="1"/>
    </row>
    <row r="1044628" spans="1:1" x14ac:dyDescent="0.3">
      <c r="A1044628" s="1"/>
    </row>
    <row r="1044629" spans="1:1" x14ac:dyDescent="0.3">
      <c r="A1044629" s="1"/>
    </row>
    <row r="1044630" spans="1:1" x14ac:dyDescent="0.3">
      <c r="A1044630" s="1"/>
    </row>
    <row r="1044631" spans="1:1" x14ac:dyDescent="0.3">
      <c r="A1044631" s="1"/>
    </row>
    <row r="1044632" spans="1:1" x14ac:dyDescent="0.3">
      <c r="A1044632" s="1"/>
    </row>
    <row r="1044633" spans="1:1" x14ac:dyDescent="0.3">
      <c r="A1044633" s="1"/>
    </row>
    <row r="1044634" spans="1:1" x14ac:dyDescent="0.3">
      <c r="A1044634" s="1"/>
    </row>
    <row r="1044635" spans="1:1" x14ac:dyDescent="0.3">
      <c r="A1044635" s="1"/>
    </row>
    <row r="1044636" spans="1:1" x14ac:dyDescent="0.3">
      <c r="A1044636" s="1"/>
    </row>
    <row r="1044637" spans="1:1" x14ac:dyDescent="0.3">
      <c r="A1044637" s="1"/>
    </row>
    <row r="1044638" spans="1:1" x14ac:dyDescent="0.3">
      <c r="A1044638" s="1"/>
    </row>
    <row r="1044639" spans="1:1" x14ac:dyDescent="0.3">
      <c r="A1044639" s="1"/>
    </row>
    <row r="1044640" spans="1:1" x14ac:dyDescent="0.3">
      <c r="A1044640" s="1"/>
    </row>
    <row r="1044641" spans="1:1" x14ac:dyDescent="0.3">
      <c r="A1044641" s="1"/>
    </row>
    <row r="1044642" spans="1:1" x14ac:dyDescent="0.3">
      <c r="A1044642" s="1"/>
    </row>
    <row r="1044643" spans="1:1" x14ac:dyDescent="0.3">
      <c r="A1044643" s="1"/>
    </row>
    <row r="1044644" spans="1:1" x14ac:dyDescent="0.3">
      <c r="A1044644" s="1"/>
    </row>
    <row r="1044645" spans="1:1" x14ac:dyDescent="0.3">
      <c r="A1044645" s="1"/>
    </row>
    <row r="1044646" spans="1:1" x14ac:dyDescent="0.3">
      <c r="A1044646" s="1"/>
    </row>
    <row r="1044647" spans="1:1" x14ac:dyDescent="0.3">
      <c r="A1044647" s="1"/>
    </row>
    <row r="1044648" spans="1:1" x14ac:dyDescent="0.3">
      <c r="A1044648" s="1"/>
    </row>
    <row r="1044649" spans="1:1" x14ac:dyDescent="0.3">
      <c r="A1044649" s="1"/>
    </row>
    <row r="1044650" spans="1:1" x14ac:dyDescent="0.3">
      <c r="A1044650" s="1"/>
    </row>
    <row r="1044651" spans="1:1" x14ac:dyDescent="0.3">
      <c r="A1044651" s="1"/>
    </row>
    <row r="1044652" spans="1:1" x14ac:dyDescent="0.3">
      <c r="A1044652" s="1"/>
    </row>
    <row r="1044653" spans="1:1" x14ac:dyDescent="0.3">
      <c r="A1044653" s="1"/>
    </row>
    <row r="1044654" spans="1:1" x14ac:dyDescent="0.3">
      <c r="A1044654" s="1"/>
    </row>
    <row r="1044655" spans="1:1" x14ac:dyDescent="0.3">
      <c r="A1044655" s="1"/>
    </row>
    <row r="1044656" spans="1:1" x14ac:dyDescent="0.3">
      <c r="A1044656" s="1"/>
    </row>
    <row r="1044657" spans="1:1" x14ac:dyDescent="0.3">
      <c r="A1044657" s="1"/>
    </row>
    <row r="1044658" spans="1:1" x14ac:dyDescent="0.3">
      <c r="A1044658" s="1"/>
    </row>
    <row r="1044659" spans="1:1" x14ac:dyDescent="0.3">
      <c r="A1044659" s="1"/>
    </row>
    <row r="1044660" spans="1:1" x14ac:dyDescent="0.3">
      <c r="A1044660" s="1"/>
    </row>
    <row r="1044661" spans="1:1" x14ac:dyDescent="0.3">
      <c r="A1044661" s="1"/>
    </row>
    <row r="1044662" spans="1:1" x14ac:dyDescent="0.3">
      <c r="A1044662" s="1"/>
    </row>
    <row r="1044663" spans="1:1" x14ac:dyDescent="0.3">
      <c r="A1044663" s="1"/>
    </row>
    <row r="1044664" spans="1:1" x14ac:dyDescent="0.3">
      <c r="A1044664" s="1"/>
    </row>
    <row r="1044665" spans="1:1" x14ac:dyDescent="0.3">
      <c r="A1044665" s="1"/>
    </row>
    <row r="1044666" spans="1:1" x14ac:dyDescent="0.3">
      <c r="A1044666" s="1"/>
    </row>
    <row r="1044667" spans="1:1" x14ac:dyDescent="0.3">
      <c r="A1044667" s="1"/>
    </row>
    <row r="1044668" spans="1:1" x14ac:dyDescent="0.3">
      <c r="A1044668" s="1"/>
    </row>
    <row r="1044669" spans="1:1" x14ac:dyDescent="0.3">
      <c r="A1044669" s="1"/>
    </row>
    <row r="1044670" spans="1:1" x14ac:dyDescent="0.3">
      <c r="A1044670" s="1"/>
    </row>
    <row r="1044671" spans="1:1" x14ac:dyDescent="0.3">
      <c r="A1044671" s="1"/>
    </row>
    <row r="1044672" spans="1:1" x14ac:dyDescent="0.3">
      <c r="A1044672" s="1"/>
    </row>
    <row r="1044673" spans="1:1" x14ac:dyDescent="0.3">
      <c r="A1044673" s="1"/>
    </row>
    <row r="1044674" spans="1:1" x14ac:dyDescent="0.3">
      <c r="A1044674" s="1"/>
    </row>
    <row r="1044675" spans="1:1" x14ac:dyDescent="0.3">
      <c r="A1044675" s="1"/>
    </row>
    <row r="1044676" spans="1:1" x14ac:dyDescent="0.3">
      <c r="A1044676" s="1"/>
    </row>
    <row r="1044677" spans="1:1" x14ac:dyDescent="0.3">
      <c r="A1044677" s="1"/>
    </row>
    <row r="1044678" spans="1:1" x14ac:dyDescent="0.3">
      <c r="A1044678" s="1"/>
    </row>
    <row r="1044679" spans="1:1" x14ac:dyDescent="0.3">
      <c r="A1044679" s="1"/>
    </row>
    <row r="1044680" spans="1:1" x14ac:dyDescent="0.3">
      <c r="A1044680" s="1"/>
    </row>
    <row r="1044681" spans="1:1" x14ac:dyDescent="0.3">
      <c r="A1044681" s="1"/>
    </row>
    <row r="1044682" spans="1:1" x14ac:dyDescent="0.3">
      <c r="A1044682" s="1"/>
    </row>
    <row r="1044683" spans="1:1" x14ac:dyDescent="0.3">
      <c r="A1044683" s="1"/>
    </row>
    <row r="1044684" spans="1:1" x14ac:dyDescent="0.3">
      <c r="A1044684" s="1"/>
    </row>
    <row r="1044685" spans="1:1" x14ac:dyDescent="0.3">
      <c r="A1044685" s="1"/>
    </row>
    <row r="1044686" spans="1:1" x14ac:dyDescent="0.3">
      <c r="A1044686" s="1"/>
    </row>
    <row r="1044687" spans="1:1" x14ac:dyDescent="0.3">
      <c r="A1044687" s="1"/>
    </row>
    <row r="1044688" spans="1:1" x14ac:dyDescent="0.3">
      <c r="A1044688" s="1"/>
    </row>
    <row r="1044689" spans="1:1" x14ac:dyDescent="0.3">
      <c r="A1044689" s="1"/>
    </row>
    <row r="1044690" spans="1:1" x14ac:dyDescent="0.3">
      <c r="A1044690" s="1"/>
    </row>
    <row r="1044691" spans="1:1" x14ac:dyDescent="0.3">
      <c r="A1044691" s="1"/>
    </row>
    <row r="1044692" spans="1:1" x14ac:dyDescent="0.3">
      <c r="A1044692" s="1"/>
    </row>
    <row r="1044693" spans="1:1" x14ac:dyDescent="0.3">
      <c r="A1044693" s="1"/>
    </row>
    <row r="1044694" spans="1:1" x14ac:dyDescent="0.3">
      <c r="A1044694" s="1"/>
    </row>
    <row r="1044695" spans="1:1" x14ac:dyDescent="0.3">
      <c r="A1044695" s="1"/>
    </row>
    <row r="1044696" spans="1:1" x14ac:dyDescent="0.3">
      <c r="A1044696" s="1"/>
    </row>
    <row r="1044697" spans="1:1" x14ac:dyDescent="0.3">
      <c r="A1044697" s="1"/>
    </row>
    <row r="1044698" spans="1:1" x14ac:dyDescent="0.3">
      <c r="A1044698" s="1"/>
    </row>
    <row r="1044699" spans="1:1" x14ac:dyDescent="0.3">
      <c r="A1044699" s="1"/>
    </row>
    <row r="1044700" spans="1:1" x14ac:dyDescent="0.3">
      <c r="A1044700" s="1"/>
    </row>
    <row r="1044701" spans="1:1" x14ac:dyDescent="0.3">
      <c r="A1044701" s="1"/>
    </row>
    <row r="1044702" spans="1:1" x14ac:dyDescent="0.3">
      <c r="A1044702" s="1"/>
    </row>
    <row r="1044703" spans="1:1" x14ac:dyDescent="0.3">
      <c r="A1044703" s="1"/>
    </row>
    <row r="1044704" spans="1:1" x14ac:dyDescent="0.3">
      <c r="A1044704" s="1"/>
    </row>
    <row r="1044705" spans="1:1" x14ac:dyDescent="0.3">
      <c r="A1044705" s="1"/>
    </row>
    <row r="1044706" spans="1:1" x14ac:dyDescent="0.3">
      <c r="A1044706" s="1"/>
    </row>
    <row r="1044707" spans="1:1" x14ac:dyDescent="0.3">
      <c r="A1044707" s="1"/>
    </row>
    <row r="1044708" spans="1:1" x14ac:dyDescent="0.3">
      <c r="A1044708" s="1"/>
    </row>
    <row r="1044709" spans="1:1" x14ac:dyDescent="0.3">
      <c r="A1044709" s="1"/>
    </row>
    <row r="1044710" spans="1:1" x14ac:dyDescent="0.3">
      <c r="A1044710" s="1"/>
    </row>
    <row r="1044711" spans="1:1" x14ac:dyDescent="0.3">
      <c r="A1044711" s="1"/>
    </row>
    <row r="1044712" spans="1:1" x14ac:dyDescent="0.3">
      <c r="A1044712" s="1"/>
    </row>
    <row r="1044713" spans="1:1" x14ac:dyDescent="0.3">
      <c r="A1044713" s="1"/>
    </row>
    <row r="1044714" spans="1:1" x14ac:dyDescent="0.3">
      <c r="A1044714" s="1"/>
    </row>
    <row r="1044715" spans="1:1" x14ac:dyDescent="0.3">
      <c r="A1044715" s="1"/>
    </row>
    <row r="1044716" spans="1:1" x14ac:dyDescent="0.3">
      <c r="A1044716" s="1"/>
    </row>
    <row r="1044717" spans="1:1" x14ac:dyDescent="0.3">
      <c r="A1044717" s="1"/>
    </row>
    <row r="1044718" spans="1:1" x14ac:dyDescent="0.3">
      <c r="A1044718" s="1"/>
    </row>
    <row r="1044719" spans="1:1" x14ac:dyDescent="0.3">
      <c r="A1044719" s="1"/>
    </row>
    <row r="1044720" spans="1:1" x14ac:dyDescent="0.3">
      <c r="A1044720" s="1"/>
    </row>
    <row r="1044721" spans="1:1" x14ac:dyDescent="0.3">
      <c r="A1044721" s="1"/>
    </row>
    <row r="1044722" spans="1:1" x14ac:dyDescent="0.3">
      <c r="A1044722" s="1"/>
    </row>
    <row r="1044723" spans="1:1" x14ac:dyDescent="0.3">
      <c r="A1044723" s="1"/>
    </row>
    <row r="1044724" spans="1:1" x14ac:dyDescent="0.3">
      <c r="A1044724" s="1"/>
    </row>
    <row r="1044725" spans="1:1" x14ac:dyDescent="0.3">
      <c r="A1044725" s="1"/>
    </row>
    <row r="1044726" spans="1:1" x14ac:dyDescent="0.3">
      <c r="A1044726" s="1"/>
    </row>
    <row r="1044727" spans="1:1" x14ac:dyDescent="0.3">
      <c r="A1044727" s="1"/>
    </row>
    <row r="1044728" spans="1:1" x14ac:dyDescent="0.3">
      <c r="A1044728" s="1"/>
    </row>
    <row r="1044729" spans="1:1" x14ac:dyDescent="0.3">
      <c r="A1044729" s="1"/>
    </row>
    <row r="1044730" spans="1:1" x14ac:dyDescent="0.3">
      <c r="A1044730" s="1"/>
    </row>
    <row r="1044731" spans="1:1" x14ac:dyDescent="0.3">
      <c r="A1044731" s="1"/>
    </row>
    <row r="1044732" spans="1:1" x14ac:dyDescent="0.3">
      <c r="A1044732" s="1"/>
    </row>
    <row r="1044733" spans="1:1" x14ac:dyDescent="0.3">
      <c r="A1044733" s="1"/>
    </row>
    <row r="1044734" spans="1:1" x14ac:dyDescent="0.3">
      <c r="A1044734" s="1"/>
    </row>
    <row r="1044735" spans="1:1" x14ac:dyDescent="0.3">
      <c r="A1044735" s="1"/>
    </row>
    <row r="1044736" spans="1:1" x14ac:dyDescent="0.3">
      <c r="A1044736" s="1"/>
    </row>
    <row r="1044737" spans="1:1" x14ac:dyDescent="0.3">
      <c r="A1044737" s="1"/>
    </row>
    <row r="1044738" spans="1:1" x14ac:dyDescent="0.3">
      <c r="A1044738" s="1"/>
    </row>
    <row r="1044739" spans="1:1" x14ac:dyDescent="0.3">
      <c r="A1044739" s="1"/>
    </row>
    <row r="1044740" spans="1:1" x14ac:dyDescent="0.3">
      <c r="A1044740" s="1"/>
    </row>
    <row r="1044741" spans="1:1" x14ac:dyDescent="0.3">
      <c r="A1044741" s="1"/>
    </row>
    <row r="1044742" spans="1:1" x14ac:dyDescent="0.3">
      <c r="A1044742" s="1"/>
    </row>
    <row r="1044743" spans="1:1" x14ac:dyDescent="0.3">
      <c r="A1044743" s="1"/>
    </row>
    <row r="1044744" spans="1:1" x14ac:dyDescent="0.3">
      <c r="A1044744" s="1"/>
    </row>
    <row r="1044745" spans="1:1" x14ac:dyDescent="0.3">
      <c r="A1044745" s="1"/>
    </row>
    <row r="1044746" spans="1:1" x14ac:dyDescent="0.3">
      <c r="A1044746" s="1"/>
    </row>
    <row r="1044747" spans="1:1" x14ac:dyDescent="0.3">
      <c r="A1044747" s="1"/>
    </row>
    <row r="1044748" spans="1:1" x14ac:dyDescent="0.3">
      <c r="A1044748" s="1"/>
    </row>
    <row r="1044749" spans="1:1" x14ac:dyDescent="0.3">
      <c r="A1044749" s="1"/>
    </row>
    <row r="1044750" spans="1:1" x14ac:dyDescent="0.3">
      <c r="A1044750" s="1"/>
    </row>
    <row r="1044751" spans="1:1" x14ac:dyDescent="0.3">
      <c r="A1044751" s="1"/>
    </row>
    <row r="1044752" spans="1:1" x14ac:dyDescent="0.3">
      <c r="A1044752" s="1"/>
    </row>
    <row r="1044753" spans="1:1" x14ac:dyDescent="0.3">
      <c r="A1044753" s="1"/>
    </row>
    <row r="1044754" spans="1:1" x14ac:dyDescent="0.3">
      <c r="A1044754" s="1"/>
    </row>
    <row r="1044755" spans="1:1" x14ac:dyDescent="0.3">
      <c r="A1044755" s="1"/>
    </row>
    <row r="1044756" spans="1:1" x14ac:dyDescent="0.3">
      <c r="A1044756" s="1"/>
    </row>
    <row r="1044757" spans="1:1" x14ac:dyDescent="0.3">
      <c r="A1044757" s="1"/>
    </row>
    <row r="1044758" spans="1:1" x14ac:dyDescent="0.3">
      <c r="A1044758" s="1"/>
    </row>
    <row r="1044759" spans="1:1" x14ac:dyDescent="0.3">
      <c r="A1044759" s="1"/>
    </row>
    <row r="1044760" spans="1:1" x14ac:dyDescent="0.3">
      <c r="A1044760" s="1"/>
    </row>
    <row r="1044761" spans="1:1" x14ac:dyDescent="0.3">
      <c r="A1044761" s="1"/>
    </row>
    <row r="1044762" spans="1:1" x14ac:dyDescent="0.3">
      <c r="A1044762" s="1"/>
    </row>
    <row r="1044763" spans="1:1" x14ac:dyDescent="0.3">
      <c r="A1044763" s="1"/>
    </row>
    <row r="1044764" spans="1:1" x14ac:dyDescent="0.3">
      <c r="A1044764" s="1"/>
    </row>
    <row r="1044765" spans="1:1" x14ac:dyDescent="0.3">
      <c r="A1044765" s="1"/>
    </row>
    <row r="1044766" spans="1:1" x14ac:dyDescent="0.3">
      <c r="A1044766" s="1"/>
    </row>
    <row r="1044767" spans="1:1" x14ac:dyDescent="0.3">
      <c r="A1044767" s="1"/>
    </row>
    <row r="1044768" spans="1:1" x14ac:dyDescent="0.3">
      <c r="A1044768" s="1"/>
    </row>
    <row r="1044769" spans="1:1" x14ac:dyDescent="0.3">
      <c r="A1044769" s="1"/>
    </row>
    <row r="1044770" spans="1:1" x14ac:dyDescent="0.3">
      <c r="A1044770" s="1"/>
    </row>
    <row r="1044771" spans="1:1" x14ac:dyDescent="0.3">
      <c r="A1044771" s="1"/>
    </row>
    <row r="1044772" spans="1:1" x14ac:dyDescent="0.3">
      <c r="A1044772" s="1"/>
    </row>
    <row r="1044773" spans="1:1" x14ac:dyDescent="0.3">
      <c r="A1044773" s="1"/>
    </row>
    <row r="1044774" spans="1:1" x14ac:dyDescent="0.3">
      <c r="A1044774" s="1"/>
    </row>
    <row r="1044775" spans="1:1" x14ac:dyDescent="0.3">
      <c r="A1044775" s="1"/>
    </row>
    <row r="1044776" spans="1:1" x14ac:dyDescent="0.3">
      <c r="A1044776" s="1"/>
    </row>
    <row r="1044777" spans="1:1" x14ac:dyDescent="0.3">
      <c r="A1044777" s="1"/>
    </row>
    <row r="1044778" spans="1:1" x14ac:dyDescent="0.3">
      <c r="A1044778" s="1"/>
    </row>
    <row r="1044779" spans="1:1" x14ac:dyDescent="0.3">
      <c r="A1044779" s="1"/>
    </row>
    <row r="1044780" spans="1:1" x14ac:dyDescent="0.3">
      <c r="A1044780" s="1"/>
    </row>
    <row r="1044781" spans="1:1" x14ac:dyDescent="0.3">
      <c r="A1044781" s="1"/>
    </row>
    <row r="1044782" spans="1:1" x14ac:dyDescent="0.3">
      <c r="A1044782" s="1"/>
    </row>
    <row r="1044783" spans="1:1" x14ac:dyDescent="0.3">
      <c r="A1044783" s="1"/>
    </row>
    <row r="1044784" spans="1:1" x14ac:dyDescent="0.3">
      <c r="A1044784" s="1"/>
    </row>
    <row r="1044785" spans="1:1" x14ac:dyDescent="0.3">
      <c r="A1044785" s="1"/>
    </row>
    <row r="1044786" spans="1:1" x14ac:dyDescent="0.3">
      <c r="A1044786" s="1"/>
    </row>
    <row r="1044787" spans="1:1" x14ac:dyDescent="0.3">
      <c r="A1044787" s="1"/>
    </row>
    <row r="1044788" spans="1:1" x14ac:dyDescent="0.3">
      <c r="A1044788" s="1"/>
    </row>
    <row r="1044789" spans="1:1" x14ac:dyDescent="0.3">
      <c r="A1044789" s="1"/>
    </row>
    <row r="1044790" spans="1:1" x14ac:dyDescent="0.3">
      <c r="A1044790" s="1"/>
    </row>
    <row r="1044791" spans="1:1" x14ac:dyDescent="0.3">
      <c r="A1044791" s="1"/>
    </row>
    <row r="1044792" spans="1:1" x14ac:dyDescent="0.3">
      <c r="A1044792" s="1"/>
    </row>
    <row r="1044793" spans="1:1" x14ac:dyDescent="0.3">
      <c r="A1044793" s="1"/>
    </row>
    <row r="1044794" spans="1:1" x14ac:dyDescent="0.3">
      <c r="A1044794" s="1"/>
    </row>
    <row r="1044795" spans="1:1" x14ac:dyDescent="0.3">
      <c r="A1044795" s="1"/>
    </row>
    <row r="1044796" spans="1:1" x14ac:dyDescent="0.3">
      <c r="A1044796" s="1"/>
    </row>
    <row r="1044797" spans="1:1" x14ac:dyDescent="0.3">
      <c r="A1044797" s="1"/>
    </row>
    <row r="1044798" spans="1:1" x14ac:dyDescent="0.3">
      <c r="A1044798" s="1"/>
    </row>
    <row r="1044799" spans="1:1" x14ac:dyDescent="0.3">
      <c r="A1044799" s="1"/>
    </row>
    <row r="1044800" spans="1:1" x14ac:dyDescent="0.3">
      <c r="A1044800" s="1"/>
    </row>
    <row r="1044801" spans="1:1" x14ac:dyDescent="0.3">
      <c r="A1044801" s="1"/>
    </row>
    <row r="1044802" spans="1:1" x14ac:dyDescent="0.3">
      <c r="A1044802" s="1"/>
    </row>
    <row r="1044803" spans="1:1" x14ac:dyDescent="0.3">
      <c r="A1044803" s="1"/>
    </row>
    <row r="1044804" spans="1:1" x14ac:dyDescent="0.3">
      <c r="A1044804" s="1"/>
    </row>
    <row r="1044805" spans="1:1" x14ac:dyDescent="0.3">
      <c r="A1044805" s="1"/>
    </row>
    <row r="1044806" spans="1:1" x14ac:dyDescent="0.3">
      <c r="A1044806" s="1"/>
    </row>
    <row r="1044807" spans="1:1" x14ac:dyDescent="0.3">
      <c r="A1044807" s="1"/>
    </row>
    <row r="1044808" spans="1:1" x14ac:dyDescent="0.3">
      <c r="A1044808" s="1"/>
    </row>
    <row r="1044809" spans="1:1" x14ac:dyDescent="0.3">
      <c r="A1044809" s="1"/>
    </row>
    <row r="1044810" spans="1:1" x14ac:dyDescent="0.3">
      <c r="A1044810" s="1"/>
    </row>
    <row r="1044811" spans="1:1" x14ac:dyDescent="0.3">
      <c r="A1044811" s="1"/>
    </row>
    <row r="1044812" spans="1:1" x14ac:dyDescent="0.3">
      <c r="A1044812" s="1"/>
    </row>
    <row r="1044813" spans="1:1" x14ac:dyDescent="0.3">
      <c r="A1044813" s="1"/>
    </row>
    <row r="1044814" spans="1:1" x14ac:dyDescent="0.3">
      <c r="A1044814" s="1"/>
    </row>
    <row r="1044815" spans="1:1" x14ac:dyDescent="0.3">
      <c r="A1044815" s="1"/>
    </row>
    <row r="1044816" spans="1:1" x14ac:dyDescent="0.3">
      <c r="A1044816" s="1"/>
    </row>
    <row r="1044817" spans="1:1" x14ac:dyDescent="0.3">
      <c r="A1044817" s="1"/>
    </row>
    <row r="1044818" spans="1:1" x14ac:dyDescent="0.3">
      <c r="A1044818" s="1"/>
    </row>
    <row r="1044819" spans="1:1" x14ac:dyDescent="0.3">
      <c r="A1044819" s="1"/>
    </row>
    <row r="1044820" spans="1:1" x14ac:dyDescent="0.3">
      <c r="A1044820" s="1"/>
    </row>
    <row r="1044821" spans="1:1" x14ac:dyDescent="0.3">
      <c r="A1044821" s="1"/>
    </row>
    <row r="1044822" spans="1:1" x14ac:dyDescent="0.3">
      <c r="A1044822" s="1"/>
    </row>
    <row r="1044823" spans="1:1" x14ac:dyDescent="0.3">
      <c r="A1044823" s="1"/>
    </row>
    <row r="1044824" spans="1:1" x14ac:dyDescent="0.3">
      <c r="A1044824" s="1"/>
    </row>
    <row r="1044825" spans="1:1" x14ac:dyDescent="0.3">
      <c r="A1044825" s="1"/>
    </row>
    <row r="1044826" spans="1:1" x14ac:dyDescent="0.3">
      <c r="A1044826" s="1"/>
    </row>
    <row r="1044827" spans="1:1" x14ac:dyDescent="0.3">
      <c r="A1044827" s="1"/>
    </row>
    <row r="1044828" spans="1:1" x14ac:dyDescent="0.3">
      <c r="A1044828" s="1"/>
    </row>
    <row r="1044829" spans="1:1" x14ac:dyDescent="0.3">
      <c r="A1044829" s="1"/>
    </row>
    <row r="1044830" spans="1:1" x14ac:dyDescent="0.3">
      <c r="A1044830" s="1"/>
    </row>
    <row r="1044831" spans="1:1" x14ac:dyDescent="0.3">
      <c r="A1044831" s="1"/>
    </row>
    <row r="1044832" spans="1:1" x14ac:dyDescent="0.3">
      <c r="A1044832" s="1"/>
    </row>
    <row r="1044833" spans="1:1" x14ac:dyDescent="0.3">
      <c r="A1044833" s="1"/>
    </row>
    <row r="1044834" spans="1:1" x14ac:dyDescent="0.3">
      <c r="A1044834" s="1"/>
    </row>
    <row r="1044835" spans="1:1" x14ac:dyDescent="0.3">
      <c r="A1044835" s="1"/>
    </row>
    <row r="1044836" spans="1:1" x14ac:dyDescent="0.3">
      <c r="A1044836" s="1"/>
    </row>
    <row r="1044837" spans="1:1" x14ac:dyDescent="0.3">
      <c r="A1044837" s="1"/>
    </row>
    <row r="1044838" spans="1:1" x14ac:dyDescent="0.3">
      <c r="A1044838" s="1"/>
    </row>
    <row r="1044839" spans="1:1" x14ac:dyDescent="0.3">
      <c r="A1044839" s="1"/>
    </row>
    <row r="1044840" spans="1:1" x14ac:dyDescent="0.3">
      <c r="A1044840" s="1"/>
    </row>
    <row r="1044841" spans="1:1" x14ac:dyDescent="0.3">
      <c r="A1044841" s="1"/>
    </row>
    <row r="1044842" spans="1:1" x14ac:dyDescent="0.3">
      <c r="A1044842" s="1"/>
    </row>
    <row r="1044843" spans="1:1" x14ac:dyDescent="0.3">
      <c r="A1044843" s="1"/>
    </row>
    <row r="1044844" spans="1:1" x14ac:dyDescent="0.3">
      <c r="A1044844" s="1"/>
    </row>
    <row r="1044845" spans="1:1" x14ac:dyDescent="0.3">
      <c r="A1044845" s="1"/>
    </row>
    <row r="1044846" spans="1:1" x14ac:dyDescent="0.3">
      <c r="A1044846" s="1"/>
    </row>
    <row r="1044847" spans="1:1" x14ac:dyDescent="0.3">
      <c r="A1044847" s="1"/>
    </row>
    <row r="1044848" spans="1:1" x14ac:dyDescent="0.3">
      <c r="A1044848" s="1"/>
    </row>
    <row r="1044849" spans="1:1" x14ac:dyDescent="0.3">
      <c r="A1044849" s="1"/>
    </row>
    <row r="1044850" spans="1:1" x14ac:dyDescent="0.3">
      <c r="A1044850" s="1"/>
    </row>
    <row r="1044851" spans="1:1" x14ac:dyDescent="0.3">
      <c r="A1044851" s="1"/>
    </row>
    <row r="1044852" spans="1:1" x14ac:dyDescent="0.3">
      <c r="A1044852" s="1"/>
    </row>
    <row r="1044853" spans="1:1" x14ac:dyDescent="0.3">
      <c r="A1044853" s="1"/>
    </row>
    <row r="1044854" spans="1:1" x14ac:dyDescent="0.3">
      <c r="A1044854" s="1"/>
    </row>
    <row r="1044855" spans="1:1" x14ac:dyDescent="0.3">
      <c r="A1044855" s="1"/>
    </row>
    <row r="1044856" spans="1:1" x14ac:dyDescent="0.3">
      <c r="A1044856" s="1"/>
    </row>
    <row r="1044857" spans="1:1" x14ac:dyDescent="0.3">
      <c r="A1044857" s="1"/>
    </row>
    <row r="1044858" spans="1:1" x14ac:dyDescent="0.3">
      <c r="A1044858" s="1"/>
    </row>
    <row r="1044859" spans="1:1" x14ac:dyDescent="0.3">
      <c r="A1044859" s="1"/>
    </row>
    <row r="1044860" spans="1:1" x14ac:dyDescent="0.3">
      <c r="A1044860" s="1"/>
    </row>
    <row r="1044861" spans="1:1" x14ac:dyDescent="0.3">
      <c r="A1044861" s="1"/>
    </row>
    <row r="1044862" spans="1:1" x14ac:dyDescent="0.3">
      <c r="A1044862" s="1"/>
    </row>
    <row r="1044863" spans="1:1" x14ac:dyDescent="0.3">
      <c r="A1044863" s="1"/>
    </row>
    <row r="1044864" spans="1:1" x14ac:dyDescent="0.3">
      <c r="A1044864" s="1"/>
    </row>
    <row r="1044865" spans="1:1" x14ac:dyDescent="0.3">
      <c r="A1044865" s="1"/>
    </row>
    <row r="1044866" spans="1:1" x14ac:dyDescent="0.3">
      <c r="A1044866" s="1"/>
    </row>
    <row r="1044867" spans="1:1" x14ac:dyDescent="0.3">
      <c r="A1044867" s="1"/>
    </row>
    <row r="1044868" spans="1:1" x14ac:dyDescent="0.3">
      <c r="A1044868" s="1"/>
    </row>
    <row r="1044869" spans="1:1" x14ac:dyDescent="0.3">
      <c r="A1044869" s="1"/>
    </row>
    <row r="1044870" spans="1:1" x14ac:dyDescent="0.3">
      <c r="A1044870" s="1"/>
    </row>
    <row r="1044871" spans="1:1" x14ac:dyDescent="0.3">
      <c r="A1044871" s="1"/>
    </row>
    <row r="1044872" spans="1:1" x14ac:dyDescent="0.3">
      <c r="A1044872" s="1"/>
    </row>
    <row r="1044873" spans="1:1" x14ac:dyDescent="0.3">
      <c r="A1044873" s="1"/>
    </row>
    <row r="1044874" spans="1:1" x14ac:dyDescent="0.3">
      <c r="A1044874" s="1"/>
    </row>
    <row r="1044875" spans="1:1" x14ac:dyDescent="0.3">
      <c r="A1044875" s="1"/>
    </row>
    <row r="1044876" spans="1:1" x14ac:dyDescent="0.3">
      <c r="A1044876" s="1"/>
    </row>
    <row r="1044877" spans="1:1" x14ac:dyDescent="0.3">
      <c r="A1044877" s="1"/>
    </row>
    <row r="1044878" spans="1:1" x14ac:dyDescent="0.3">
      <c r="A1044878" s="1"/>
    </row>
    <row r="1044879" spans="1:1" x14ac:dyDescent="0.3">
      <c r="A1044879" s="1"/>
    </row>
    <row r="1044880" spans="1:1" x14ac:dyDescent="0.3">
      <c r="A1044880" s="1"/>
    </row>
    <row r="1044881" spans="1:1" x14ac:dyDescent="0.3">
      <c r="A1044881" s="1"/>
    </row>
    <row r="1044882" spans="1:1" x14ac:dyDescent="0.3">
      <c r="A1044882" s="1"/>
    </row>
    <row r="1044883" spans="1:1" x14ac:dyDescent="0.3">
      <c r="A1044883" s="1"/>
    </row>
    <row r="1044884" spans="1:1" x14ac:dyDescent="0.3">
      <c r="A1044884" s="1"/>
    </row>
    <row r="1044885" spans="1:1" x14ac:dyDescent="0.3">
      <c r="A1044885" s="1"/>
    </row>
    <row r="1044886" spans="1:1" x14ac:dyDescent="0.3">
      <c r="A1044886" s="1"/>
    </row>
    <row r="1044887" spans="1:1" x14ac:dyDescent="0.3">
      <c r="A1044887" s="1"/>
    </row>
    <row r="1044888" spans="1:1" x14ac:dyDescent="0.3">
      <c r="A1044888" s="1"/>
    </row>
    <row r="1044889" spans="1:1" x14ac:dyDescent="0.3">
      <c r="A1044889" s="1"/>
    </row>
    <row r="1044890" spans="1:1" x14ac:dyDescent="0.3">
      <c r="A1044890" s="1"/>
    </row>
    <row r="1044891" spans="1:1" x14ac:dyDescent="0.3">
      <c r="A1044891" s="1"/>
    </row>
    <row r="1044892" spans="1:1" x14ac:dyDescent="0.3">
      <c r="A1044892" s="1"/>
    </row>
    <row r="1044893" spans="1:1" x14ac:dyDescent="0.3">
      <c r="A1044893" s="1"/>
    </row>
    <row r="1044894" spans="1:1" x14ac:dyDescent="0.3">
      <c r="A1044894" s="1"/>
    </row>
    <row r="1044895" spans="1:1" x14ac:dyDescent="0.3">
      <c r="A1044895" s="1"/>
    </row>
    <row r="1044896" spans="1:1" x14ac:dyDescent="0.3">
      <c r="A1044896" s="1"/>
    </row>
    <row r="1044897" spans="1:1" x14ac:dyDescent="0.3">
      <c r="A1044897" s="1"/>
    </row>
    <row r="1044898" spans="1:1" x14ac:dyDescent="0.3">
      <c r="A1044898" s="1"/>
    </row>
    <row r="1044899" spans="1:1" x14ac:dyDescent="0.3">
      <c r="A1044899" s="1"/>
    </row>
    <row r="1044900" spans="1:1" x14ac:dyDescent="0.3">
      <c r="A1044900" s="1"/>
    </row>
    <row r="1044901" spans="1:1" x14ac:dyDescent="0.3">
      <c r="A1044901" s="1"/>
    </row>
    <row r="1044902" spans="1:1" x14ac:dyDescent="0.3">
      <c r="A1044902" s="1"/>
    </row>
    <row r="1044903" spans="1:1" x14ac:dyDescent="0.3">
      <c r="A1044903" s="1"/>
    </row>
    <row r="1044904" spans="1:1" x14ac:dyDescent="0.3">
      <c r="A1044904" s="1"/>
    </row>
    <row r="1044905" spans="1:1" x14ac:dyDescent="0.3">
      <c r="A1044905" s="1"/>
    </row>
    <row r="1044906" spans="1:1" x14ac:dyDescent="0.3">
      <c r="A1044906" s="1"/>
    </row>
    <row r="1044907" spans="1:1" x14ac:dyDescent="0.3">
      <c r="A1044907" s="1"/>
    </row>
    <row r="1044908" spans="1:1" x14ac:dyDescent="0.3">
      <c r="A1044908" s="1"/>
    </row>
    <row r="1044909" spans="1:1" x14ac:dyDescent="0.3">
      <c r="A1044909" s="1"/>
    </row>
    <row r="1044910" spans="1:1" x14ac:dyDescent="0.3">
      <c r="A1044910" s="1"/>
    </row>
    <row r="1044911" spans="1:1" x14ac:dyDescent="0.3">
      <c r="A1044911" s="1"/>
    </row>
    <row r="1044912" spans="1:1" x14ac:dyDescent="0.3">
      <c r="A1044912" s="1"/>
    </row>
    <row r="1044913" spans="1:1" x14ac:dyDescent="0.3">
      <c r="A1044913" s="1"/>
    </row>
    <row r="1044914" spans="1:1" x14ac:dyDescent="0.3">
      <c r="A1044914" s="1"/>
    </row>
    <row r="1044915" spans="1:1" x14ac:dyDescent="0.3">
      <c r="A1044915" s="1"/>
    </row>
    <row r="1044916" spans="1:1" x14ac:dyDescent="0.3">
      <c r="A1044916" s="1"/>
    </row>
    <row r="1044917" spans="1:1" x14ac:dyDescent="0.3">
      <c r="A1044917" s="1"/>
    </row>
    <row r="1044918" spans="1:1" x14ac:dyDescent="0.3">
      <c r="A1044918" s="1"/>
    </row>
    <row r="1044919" spans="1:1" x14ac:dyDescent="0.3">
      <c r="A1044919" s="1"/>
    </row>
    <row r="1044920" spans="1:1" x14ac:dyDescent="0.3">
      <c r="A1044920" s="1"/>
    </row>
    <row r="1044921" spans="1:1" x14ac:dyDescent="0.3">
      <c r="A1044921" s="1"/>
    </row>
    <row r="1044922" spans="1:1" x14ac:dyDescent="0.3">
      <c r="A1044922" s="1"/>
    </row>
    <row r="1044923" spans="1:1" x14ac:dyDescent="0.3">
      <c r="A1044923" s="1"/>
    </row>
    <row r="1044924" spans="1:1" x14ac:dyDescent="0.3">
      <c r="A1044924" s="1"/>
    </row>
    <row r="1044925" spans="1:1" x14ac:dyDescent="0.3">
      <c r="A1044925" s="1"/>
    </row>
    <row r="1044926" spans="1:1" x14ac:dyDescent="0.3">
      <c r="A1044926" s="1"/>
    </row>
    <row r="1044927" spans="1:1" x14ac:dyDescent="0.3">
      <c r="A1044927" s="1"/>
    </row>
    <row r="1044928" spans="1:1" x14ac:dyDescent="0.3">
      <c r="A1044928" s="1"/>
    </row>
    <row r="1044929" spans="1:1" x14ac:dyDescent="0.3">
      <c r="A1044929" s="1"/>
    </row>
    <row r="1044930" spans="1:1" x14ac:dyDescent="0.3">
      <c r="A1044930" s="1"/>
    </row>
    <row r="1044931" spans="1:1" x14ac:dyDescent="0.3">
      <c r="A1044931" s="1"/>
    </row>
    <row r="1044932" spans="1:1" x14ac:dyDescent="0.3">
      <c r="A1044932" s="1"/>
    </row>
    <row r="1044933" spans="1:1" x14ac:dyDescent="0.3">
      <c r="A1044933" s="1"/>
    </row>
    <row r="1044934" spans="1:1" x14ac:dyDescent="0.3">
      <c r="A1044934" s="1"/>
    </row>
    <row r="1044935" spans="1:1" x14ac:dyDescent="0.3">
      <c r="A1044935" s="1"/>
    </row>
    <row r="1044936" spans="1:1" x14ac:dyDescent="0.3">
      <c r="A1044936" s="1"/>
    </row>
    <row r="1044937" spans="1:1" x14ac:dyDescent="0.3">
      <c r="A1044937" s="1"/>
    </row>
    <row r="1044938" spans="1:1" x14ac:dyDescent="0.3">
      <c r="A1044938" s="1"/>
    </row>
    <row r="1044939" spans="1:1" x14ac:dyDescent="0.3">
      <c r="A1044939" s="1"/>
    </row>
    <row r="1044940" spans="1:1" x14ac:dyDescent="0.3">
      <c r="A1044940" s="1"/>
    </row>
    <row r="1044941" spans="1:1" x14ac:dyDescent="0.3">
      <c r="A1044941" s="1"/>
    </row>
    <row r="1044942" spans="1:1" x14ac:dyDescent="0.3">
      <c r="A1044942" s="1"/>
    </row>
    <row r="1044943" spans="1:1" x14ac:dyDescent="0.3">
      <c r="A1044943" s="1"/>
    </row>
    <row r="1044944" spans="1:1" x14ac:dyDescent="0.3">
      <c r="A1044944" s="1"/>
    </row>
    <row r="1044945" spans="1:1" x14ac:dyDescent="0.3">
      <c r="A1044945" s="1"/>
    </row>
    <row r="1044946" spans="1:1" x14ac:dyDescent="0.3">
      <c r="A1044946" s="1"/>
    </row>
    <row r="1044947" spans="1:1" x14ac:dyDescent="0.3">
      <c r="A1044947" s="1"/>
    </row>
    <row r="1044948" spans="1:1" x14ac:dyDescent="0.3">
      <c r="A1044948" s="1"/>
    </row>
    <row r="1044949" spans="1:1" x14ac:dyDescent="0.3">
      <c r="A1044949" s="1"/>
    </row>
    <row r="1044950" spans="1:1" x14ac:dyDescent="0.3">
      <c r="A1044950" s="1"/>
    </row>
    <row r="1044951" spans="1:1" x14ac:dyDescent="0.3">
      <c r="A1044951" s="1"/>
    </row>
    <row r="1044952" spans="1:1" x14ac:dyDescent="0.3">
      <c r="A1044952" s="1"/>
    </row>
    <row r="1044953" spans="1:1" x14ac:dyDescent="0.3">
      <c r="A1044953" s="1"/>
    </row>
    <row r="1044954" spans="1:1" x14ac:dyDescent="0.3">
      <c r="A1044954" s="1"/>
    </row>
    <row r="1044955" spans="1:1" x14ac:dyDescent="0.3">
      <c r="A1044955" s="1"/>
    </row>
    <row r="1044956" spans="1:1" x14ac:dyDescent="0.3">
      <c r="A1044956" s="1"/>
    </row>
    <row r="1044957" spans="1:1" x14ac:dyDescent="0.3">
      <c r="A1044957" s="1"/>
    </row>
    <row r="1044958" spans="1:1" x14ac:dyDescent="0.3">
      <c r="A1044958" s="1"/>
    </row>
    <row r="1044959" spans="1:1" x14ac:dyDescent="0.3">
      <c r="A1044959" s="1"/>
    </row>
    <row r="1044960" spans="1:1" x14ac:dyDescent="0.3">
      <c r="A1044960" s="1"/>
    </row>
    <row r="1044961" spans="1:1" x14ac:dyDescent="0.3">
      <c r="A1044961" s="1"/>
    </row>
    <row r="1044962" spans="1:1" x14ac:dyDescent="0.3">
      <c r="A1044962" s="1"/>
    </row>
    <row r="1044963" spans="1:1" x14ac:dyDescent="0.3">
      <c r="A1044963" s="1"/>
    </row>
    <row r="1044964" spans="1:1" x14ac:dyDescent="0.3">
      <c r="A1044964" s="1"/>
    </row>
    <row r="1044965" spans="1:1" x14ac:dyDescent="0.3">
      <c r="A1044965" s="1"/>
    </row>
    <row r="1044966" spans="1:1" x14ac:dyDescent="0.3">
      <c r="A1044966" s="1"/>
    </row>
    <row r="1044967" spans="1:1" x14ac:dyDescent="0.3">
      <c r="A1044967" s="1"/>
    </row>
    <row r="1044968" spans="1:1" x14ac:dyDescent="0.3">
      <c r="A1044968" s="1"/>
    </row>
    <row r="1044969" spans="1:1" x14ac:dyDescent="0.3">
      <c r="A1044969" s="1"/>
    </row>
    <row r="1044970" spans="1:1" x14ac:dyDescent="0.3">
      <c r="A1044970" s="1"/>
    </row>
    <row r="1044971" spans="1:1" x14ac:dyDescent="0.3">
      <c r="A1044971" s="1"/>
    </row>
    <row r="1044972" spans="1:1" x14ac:dyDescent="0.3">
      <c r="A1044972" s="1"/>
    </row>
    <row r="1044973" spans="1:1" x14ac:dyDescent="0.3">
      <c r="A1044973" s="1"/>
    </row>
    <row r="1044974" spans="1:1" x14ac:dyDescent="0.3">
      <c r="A1044974" s="1"/>
    </row>
    <row r="1044975" spans="1:1" x14ac:dyDescent="0.3">
      <c r="A1044975" s="1"/>
    </row>
    <row r="1044976" spans="1:1" x14ac:dyDescent="0.3">
      <c r="A1044976" s="1"/>
    </row>
    <row r="1044977" spans="1:1" x14ac:dyDescent="0.3">
      <c r="A1044977" s="1"/>
    </row>
    <row r="1044978" spans="1:1" x14ac:dyDescent="0.3">
      <c r="A1044978" s="1"/>
    </row>
    <row r="1044979" spans="1:1" x14ac:dyDescent="0.3">
      <c r="A1044979" s="1"/>
    </row>
    <row r="1044980" spans="1:1" x14ac:dyDescent="0.3">
      <c r="A1044980" s="1"/>
    </row>
    <row r="1044981" spans="1:1" x14ac:dyDescent="0.3">
      <c r="A1044981" s="1"/>
    </row>
    <row r="1044982" spans="1:1" x14ac:dyDescent="0.3">
      <c r="A1044982" s="1"/>
    </row>
    <row r="1044983" spans="1:1" x14ac:dyDescent="0.3">
      <c r="A1044983" s="1"/>
    </row>
    <row r="1044984" spans="1:1" x14ac:dyDescent="0.3">
      <c r="A1044984" s="1"/>
    </row>
    <row r="1044985" spans="1:1" x14ac:dyDescent="0.3">
      <c r="A1044985" s="1"/>
    </row>
    <row r="1044986" spans="1:1" x14ac:dyDescent="0.3">
      <c r="A1044986" s="1"/>
    </row>
    <row r="1044987" spans="1:1" x14ac:dyDescent="0.3">
      <c r="A1044987" s="1"/>
    </row>
    <row r="1044988" spans="1:1" x14ac:dyDescent="0.3">
      <c r="A1044988" s="1"/>
    </row>
    <row r="1044989" spans="1:1" x14ac:dyDescent="0.3">
      <c r="A1044989" s="1"/>
    </row>
    <row r="1044990" spans="1:1" x14ac:dyDescent="0.3">
      <c r="A1044990" s="1"/>
    </row>
    <row r="1044991" spans="1:1" x14ac:dyDescent="0.3">
      <c r="A1044991" s="1"/>
    </row>
    <row r="1044992" spans="1:1" x14ac:dyDescent="0.3">
      <c r="A1044992" s="1"/>
    </row>
    <row r="1044993" spans="1:1" x14ac:dyDescent="0.3">
      <c r="A1044993" s="1"/>
    </row>
    <row r="1044994" spans="1:1" x14ac:dyDescent="0.3">
      <c r="A1044994" s="1"/>
    </row>
    <row r="1044995" spans="1:1" x14ac:dyDescent="0.3">
      <c r="A1044995" s="1"/>
    </row>
    <row r="1044996" spans="1:1" x14ac:dyDescent="0.3">
      <c r="A1044996" s="1"/>
    </row>
    <row r="1044997" spans="1:1" x14ac:dyDescent="0.3">
      <c r="A1044997" s="1"/>
    </row>
    <row r="1044998" spans="1:1" x14ac:dyDescent="0.3">
      <c r="A1044998" s="1"/>
    </row>
    <row r="1044999" spans="1:1" x14ac:dyDescent="0.3">
      <c r="A1044999" s="1"/>
    </row>
    <row r="1045000" spans="1:1" x14ac:dyDescent="0.3">
      <c r="A1045000" s="1"/>
    </row>
    <row r="1045001" spans="1:1" x14ac:dyDescent="0.3">
      <c r="A1045001" s="1"/>
    </row>
    <row r="1045002" spans="1:1" x14ac:dyDescent="0.3">
      <c r="A1045002" s="1"/>
    </row>
    <row r="1045003" spans="1:1" x14ac:dyDescent="0.3">
      <c r="A1045003" s="1"/>
    </row>
    <row r="1045004" spans="1:1" x14ac:dyDescent="0.3">
      <c r="A1045004" s="1"/>
    </row>
    <row r="1045005" spans="1:1" x14ac:dyDescent="0.3">
      <c r="A1045005" s="1"/>
    </row>
    <row r="1045006" spans="1:1" x14ac:dyDescent="0.3">
      <c r="A1045006" s="1"/>
    </row>
    <row r="1045007" spans="1:1" x14ac:dyDescent="0.3">
      <c r="A1045007" s="1"/>
    </row>
    <row r="1045008" spans="1:1" x14ac:dyDescent="0.3">
      <c r="A1045008" s="1"/>
    </row>
    <row r="1045009" spans="1:1" x14ac:dyDescent="0.3">
      <c r="A1045009" s="1"/>
    </row>
    <row r="1045010" spans="1:1" x14ac:dyDescent="0.3">
      <c r="A1045010" s="1"/>
    </row>
    <row r="1045011" spans="1:1" x14ac:dyDescent="0.3">
      <c r="A1045011" s="1"/>
    </row>
    <row r="1045012" spans="1:1" x14ac:dyDescent="0.3">
      <c r="A1045012" s="1"/>
    </row>
    <row r="1045013" spans="1:1" x14ac:dyDescent="0.3">
      <c r="A1045013" s="1"/>
    </row>
    <row r="1045014" spans="1:1" x14ac:dyDescent="0.3">
      <c r="A1045014" s="1"/>
    </row>
    <row r="1045015" spans="1:1" x14ac:dyDescent="0.3">
      <c r="A1045015" s="1"/>
    </row>
    <row r="1045016" spans="1:1" x14ac:dyDescent="0.3">
      <c r="A1045016" s="1"/>
    </row>
    <row r="1045017" spans="1:1" x14ac:dyDescent="0.3">
      <c r="A1045017" s="1"/>
    </row>
    <row r="1045018" spans="1:1" x14ac:dyDescent="0.3">
      <c r="A1045018" s="1"/>
    </row>
    <row r="1045019" spans="1:1" x14ac:dyDescent="0.3">
      <c r="A1045019" s="1"/>
    </row>
    <row r="1045020" spans="1:1" x14ac:dyDescent="0.3">
      <c r="A1045020" s="1"/>
    </row>
    <row r="1045021" spans="1:1" x14ac:dyDescent="0.3">
      <c r="A1045021" s="1"/>
    </row>
    <row r="1045022" spans="1:1" x14ac:dyDescent="0.3">
      <c r="A1045022" s="1"/>
    </row>
    <row r="1045023" spans="1:1" x14ac:dyDescent="0.3">
      <c r="A1045023" s="1"/>
    </row>
    <row r="1045024" spans="1:1" x14ac:dyDescent="0.3">
      <c r="A1045024" s="1"/>
    </row>
    <row r="1045025" spans="1:1" x14ac:dyDescent="0.3">
      <c r="A1045025" s="1"/>
    </row>
    <row r="1045026" spans="1:1" x14ac:dyDescent="0.3">
      <c r="A1045026" s="1"/>
    </row>
    <row r="1045027" spans="1:1" x14ac:dyDescent="0.3">
      <c r="A1045027" s="1"/>
    </row>
    <row r="1045028" spans="1:1" x14ac:dyDescent="0.3">
      <c r="A1045028" s="1"/>
    </row>
    <row r="1045029" spans="1:1" x14ac:dyDescent="0.3">
      <c r="A1045029" s="1"/>
    </row>
    <row r="1045030" spans="1:1" x14ac:dyDescent="0.3">
      <c r="A1045030" s="1"/>
    </row>
    <row r="1045031" spans="1:1" x14ac:dyDescent="0.3">
      <c r="A1045031" s="1"/>
    </row>
    <row r="1045032" spans="1:1" x14ac:dyDescent="0.3">
      <c r="A1045032" s="1"/>
    </row>
    <row r="1045033" spans="1:1" x14ac:dyDescent="0.3">
      <c r="A1045033" s="1"/>
    </row>
    <row r="1045034" spans="1:1" x14ac:dyDescent="0.3">
      <c r="A1045034" s="1"/>
    </row>
    <row r="1045035" spans="1:1" x14ac:dyDescent="0.3">
      <c r="A1045035" s="1"/>
    </row>
    <row r="1045036" spans="1:1" x14ac:dyDescent="0.3">
      <c r="A1045036" s="1"/>
    </row>
    <row r="1045037" spans="1:1" x14ac:dyDescent="0.3">
      <c r="A1045037" s="1"/>
    </row>
    <row r="1045038" spans="1:1" x14ac:dyDescent="0.3">
      <c r="A1045038" s="1"/>
    </row>
    <row r="1045039" spans="1:1" x14ac:dyDescent="0.3">
      <c r="A1045039" s="1"/>
    </row>
    <row r="1045040" spans="1:1" x14ac:dyDescent="0.3">
      <c r="A1045040" s="1"/>
    </row>
    <row r="1045041" spans="1:1" x14ac:dyDescent="0.3">
      <c r="A1045041" s="1"/>
    </row>
    <row r="1045042" spans="1:1" x14ac:dyDescent="0.3">
      <c r="A1045042" s="1"/>
    </row>
    <row r="1045043" spans="1:1" x14ac:dyDescent="0.3">
      <c r="A1045043" s="1"/>
    </row>
    <row r="1045044" spans="1:1" x14ac:dyDescent="0.3">
      <c r="A1045044" s="1"/>
    </row>
    <row r="1045045" spans="1:1" x14ac:dyDescent="0.3">
      <c r="A1045045" s="1"/>
    </row>
    <row r="1045046" spans="1:1" x14ac:dyDescent="0.3">
      <c r="A1045046" s="1"/>
    </row>
    <row r="1045047" spans="1:1" x14ac:dyDescent="0.3">
      <c r="A1045047" s="1"/>
    </row>
    <row r="1045048" spans="1:1" x14ac:dyDescent="0.3">
      <c r="A1045048" s="1"/>
    </row>
    <row r="1045049" spans="1:1" x14ac:dyDescent="0.3">
      <c r="A1045049" s="1"/>
    </row>
    <row r="1045050" spans="1:1" x14ac:dyDescent="0.3">
      <c r="A1045050" s="1"/>
    </row>
    <row r="1045051" spans="1:1" x14ac:dyDescent="0.3">
      <c r="A1045051" s="1"/>
    </row>
    <row r="1045052" spans="1:1" x14ac:dyDescent="0.3">
      <c r="A1045052" s="1"/>
    </row>
    <row r="1045053" spans="1:1" x14ac:dyDescent="0.3">
      <c r="A1045053" s="1"/>
    </row>
    <row r="1045054" spans="1:1" x14ac:dyDescent="0.3">
      <c r="A1045054" s="1"/>
    </row>
    <row r="1045055" spans="1:1" x14ac:dyDescent="0.3">
      <c r="A1045055" s="1"/>
    </row>
    <row r="1045056" spans="1:1" x14ac:dyDescent="0.3">
      <c r="A1045056" s="1"/>
    </row>
    <row r="1045057" spans="1:1" x14ac:dyDescent="0.3">
      <c r="A1045057" s="1"/>
    </row>
    <row r="1045058" spans="1:1" x14ac:dyDescent="0.3">
      <c r="A1045058" s="1"/>
    </row>
    <row r="1045059" spans="1:1" x14ac:dyDescent="0.3">
      <c r="A1045059" s="1"/>
    </row>
    <row r="1045060" spans="1:1" x14ac:dyDescent="0.3">
      <c r="A1045060" s="1"/>
    </row>
    <row r="1045061" spans="1:1" x14ac:dyDescent="0.3">
      <c r="A1045061" s="1"/>
    </row>
    <row r="1045062" spans="1:1" x14ac:dyDescent="0.3">
      <c r="A1045062" s="1"/>
    </row>
    <row r="1045063" spans="1:1" x14ac:dyDescent="0.3">
      <c r="A1045063" s="1"/>
    </row>
    <row r="1045064" spans="1:1" x14ac:dyDescent="0.3">
      <c r="A1045064" s="1"/>
    </row>
    <row r="1045065" spans="1:1" x14ac:dyDescent="0.3">
      <c r="A1045065" s="1"/>
    </row>
    <row r="1045066" spans="1:1" x14ac:dyDescent="0.3">
      <c r="A1045066" s="1"/>
    </row>
    <row r="1045067" spans="1:1" x14ac:dyDescent="0.3">
      <c r="A1045067" s="1"/>
    </row>
    <row r="1045068" spans="1:1" x14ac:dyDescent="0.3">
      <c r="A1045068" s="1"/>
    </row>
    <row r="1045069" spans="1:1" x14ac:dyDescent="0.3">
      <c r="A1045069" s="1"/>
    </row>
    <row r="1045070" spans="1:1" x14ac:dyDescent="0.3">
      <c r="A1045070" s="1"/>
    </row>
    <row r="1045071" spans="1:1" x14ac:dyDescent="0.3">
      <c r="A1045071" s="1"/>
    </row>
    <row r="1045072" spans="1:1" x14ac:dyDescent="0.3">
      <c r="A1045072" s="1"/>
    </row>
    <row r="1045073" spans="1:1" x14ac:dyDescent="0.3">
      <c r="A1045073" s="1"/>
    </row>
    <row r="1045074" spans="1:1" x14ac:dyDescent="0.3">
      <c r="A1045074" s="1"/>
    </row>
    <row r="1045075" spans="1:1" x14ac:dyDescent="0.3">
      <c r="A1045075" s="1"/>
    </row>
    <row r="1045076" spans="1:1" x14ac:dyDescent="0.3">
      <c r="A1045076" s="1"/>
    </row>
    <row r="1045077" spans="1:1" x14ac:dyDescent="0.3">
      <c r="A1045077" s="1"/>
    </row>
    <row r="1045078" spans="1:1" x14ac:dyDescent="0.3">
      <c r="A1045078" s="1"/>
    </row>
    <row r="1045079" spans="1:1" x14ac:dyDescent="0.3">
      <c r="A1045079" s="1"/>
    </row>
    <row r="1045080" spans="1:1" x14ac:dyDescent="0.3">
      <c r="A1045080" s="1"/>
    </row>
    <row r="1045081" spans="1:1" x14ac:dyDescent="0.3">
      <c r="A1045081" s="1"/>
    </row>
    <row r="1045082" spans="1:1" x14ac:dyDescent="0.3">
      <c r="A1045082" s="1"/>
    </row>
    <row r="1045083" spans="1:1" x14ac:dyDescent="0.3">
      <c r="A1045083" s="1"/>
    </row>
    <row r="1045084" spans="1:1" x14ac:dyDescent="0.3">
      <c r="A1045084" s="1"/>
    </row>
    <row r="1045085" spans="1:1" x14ac:dyDescent="0.3">
      <c r="A1045085" s="1"/>
    </row>
    <row r="1045086" spans="1:1" x14ac:dyDescent="0.3">
      <c r="A1045086" s="1"/>
    </row>
    <row r="1045087" spans="1:1" x14ac:dyDescent="0.3">
      <c r="A1045087" s="1"/>
    </row>
    <row r="1045088" spans="1:1" x14ac:dyDescent="0.3">
      <c r="A1045088" s="1"/>
    </row>
    <row r="1045089" spans="1:1" x14ac:dyDescent="0.3">
      <c r="A1045089" s="1"/>
    </row>
    <row r="1045090" spans="1:1" x14ac:dyDescent="0.3">
      <c r="A1045090" s="1"/>
    </row>
    <row r="1045091" spans="1:1" x14ac:dyDescent="0.3">
      <c r="A1045091" s="1"/>
    </row>
    <row r="1045092" spans="1:1" x14ac:dyDescent="0.3">
      <c r="A1045092" s="1"/>
    </row>
    <row r="1045093" spans="1:1" x14ac:dyDescent="0.3">
      <c r="A1045093" s="1"/>
    </row>
    <row r="1045094" spans="1:1" x14ac:dyDescent="0.3">
      <c r="A1045094" s="1"/>
    </row>
    <row r="1045095" spans="1:1" x14ac:dyDescent="0.3">
      <c r="A1045095" s="1"/>
    </row>
    <row r="1045096" spans="1:1" x14ac:dyDescent="0.3">
      <c r="A1045096" s="1"/>
    </row>
    <row r="1045097" spans="1:1" x14ac:dyDescent="0.3">
      <c r="A1045097" s="1"/>
    </row>
    <row r="1045098" spans="1:1" x14ac:dyDescent="0.3">
      <c r="A1045098" s="1"/>
    </row>
    <row r="1045099" spans="1:1" x14ac:dyDescent="0.3">
      <c r="A1045099" s="1"/>
    </row>
    <row r="1045100" spans="1:1" x14ac:dyDescent="0.3">
      <c r="A1045100" s="1"/>
    </row>
    <row r="1045101" spans="1:1" x14ac:dyDescent="0.3">
      <c r="A1045101" s="1"/>
    </row>
    <row r="1045102" spans="1:1" x14ac:dyDescent="0.3">
      <c r="A1045102" s="1"/>
    </row>
    <row r="1045103" spans="1:1" x14ac:dyDescent="0.3">
      <c r="A1045103" s="1"/>
    </row>
    <row r="1045104" spans="1:1" x14ac:dyDescent="0.3">
      <c r="A1045104" s="1"/>
    </row>
    <row r="1045105" spans="1:1" x14ac:dyDescent="0.3">
      <c r="A1045105" s="1"/>
    </row>
    <row r="1045106" spans="1:1" x14ac:dyDescent="0.3">
      <c r="A1045106" s="1"/>
    </row>
    <row r="1045107" spans="1:1" x14ac:dyDescent="0.3">
      <c r="A1045107" s="1"/>
    </row>
    <row r="1045108" spans="1:1" x14ac:dyDescent="0.3">
      <c r="A1045108" s="1"/>
    </row>
    <row r="1045109" spans="1:1" x14ac:dyDescent="0.3">
      <c r="A1045109" s="1"/>
    </row>
    <row r="1045110" spans="1:1" x14ac:dyDescent="0.3">
      <c r="A1045110" s="1"/>
    </row>
    <row r="1045111" spans="1:1" x14ac:dyDescent="0.3">
      <c r="A1045111" s="1"/>
    </row>
    <row r="1045112" spans="1:1" x14ac:dyDescent="0.3">
      <c r="A1045112" s="1"/>
    </row>
    <row r="1045113" spans="1:1" x14ac:dyDescent="0.3">
      <c r="A1045113" s="1"/>
    </row>
    <row r="1045114" spans="1:1" x14ac:dyDescent="0.3">
      <c r="A1045114" s="1"/>
    </row>
    <row r="1045115" spans="1:1" x14ac:dyDescent="0.3">
      <c r="A1045115" s="1"/>
    </row>
    <row r="1045116" spans="1:1" x14ac:dyDescent="0.3">
      <c r="A1045116" s="1"/>
    </row>
    <row r="1045117" spans="1:1" x14ac:dyDescent="0.3">
      <c r="A1045117" s="1"/>
    </row>
    <row r="1045118" spans="1:1" x14ac:dyDescent="0.3">
      <c r="A1045118" s="1"/>
    </row>
    <row r="1045119" spans="1:1" x14ac:dyDescent="0.3">
      <c r="A1045119" s="1"/>
    </row>
    <row r="1045120" spans="1:1" x14ac:dyDescent="0.3">
      <c r="A1045120" s="1"/>
    </row>
    <row r="1045121" spans="1:1" x14ac:dyDescent="0.3">
      <c r="A1045121" s="1"/>
    </row>
    <row r="1045122" spans="1:1" x14ac:dyDescent="0.3">
      <c r="A1045122" s="1"/>
    </row>
    <row r="1045123" spans="1:1" x14ac:dyDescent="0.3">
      <c r="A1045123" s="1"/>
    </row>
    <row r="1045124" spans="1:1" x14ac:dyDescent="0.3">
      <c r="A1045124" s="1"/>
    </row>
    <row r="1045125" spans="1:1" x14ac:dyDescent="0.3">
      <c r="A1045125" s="1"/>
    </row>
    <row r="1045126" spans="1:1" x14ac:dyDescent="0.3">
      <c r="A1045126" s="1"/>
    </row>
    <row r="1045127" spans="1:1" x14ac:dyDescent="0.3">
      <c r="A1045127" s="1"/>
    </row>
    <row r="1045128" spans="1:1" x14ac:dyDescent="0.3">
      <c r="A1045128" s="1"/>
    </row>
    <row r="1045129" spans="1:1" x14ac:dyDescent="0.3">
      <c r="A1045129" s="1"/>
    </row>
    <row r="1045130" spans="1:1" x14ac:dyDescent="0.3">
      <c r="A1045130" s="1"/>
    </row>
    <row r="1045131" spans="1:1" x14ac:dyDescent="0.3">
      <c r="A1045131" s="1"/>
    </row>
    <row r="1045132" spans="1:1" x14ac:dyDescent="0.3">
      <c r="A1045132" s="1"/>
    </row>
    <row r="1045133" spans="1:1" x14ac:dyDescent="0.3">
      <c r="A1045133" s="1"/>
    </row>
    <row r="1045134" spans="1:1" x14ac:dyDescent="0.3">
      <c r="A1045134" s="1"/>
    </row>
    <row r="1045135" spans="1:1" x14ac:dyDescent="0.3">
      <c r="A1045135" s="1"/>
    </row>
    <row r="1045136" spans="1:1" x14ac:dyDescent="0.3">
      <c r="A1045136" s="1"/>
    </row>
    <row r="1045137" spans="1:1" x14ac:dyDescent="0.3">
      <c r="A1045137" s="1"/>
    </row>
    <row r="1045138" spans="1:1" x14ac:dyDescent="0.3">
      <c r="A1045138" s="1"/>
    </row>
    <row r="1045139" spans="1:1" x14ac:dyDescent="0.3">
      <c r="A1045139" s="1"/>
    </row>
    <row r="1045140" spans="1:1" x14ac:dyDescent="0.3">
      <c r="A1045140" s="1"/>
    </row>
    <row r="1045141" spans="1:1" x14ac:dyDescent="0.3">
      <c r="A1045141" s="1"/>
    </row>
    <row r="1045142" spans="1:1" x14ac:dyDescent="0.3">
      <c r="A1045142" s="1"/>
    </row>
    <row r="1045143" spans="1:1" x14ac:dyDescent="0.3">
      <c r="A1045143" s="1"/>
    </row>
    <row r="1045144" spans="1:1" x14ac:dyDescent="0.3">
      <c r="A1045144" s="1"/>
    </row>
    <row r="1045145" spans="1:1" x14ac:dyDescent="0.3">
      <c r="A1045145" s="1"/>
    </row>
    <row r="1045146" spans="1:1" x14ac:dyDescent="0.3">
      <c r="A1045146" s="1"/>
    </row>
    <row r="1045147" spans="1:1" x14ac:dyDescent="0.3">
      <c r="A1045147" s="1"/>
    </row>
    <row r="1045148" spans="1:1" x14ac:dyDescent="0.3">
      <c r="A1045148" s="1"/>
    </row>
    <row r="1045149" spans="1:1" x14ac:dyDescent="0.3">
      <c r="A1045149" s="1"/>
    </row>
    <row r="1045150" spans="1:1" x14ac:dyDescent="0.3">
      <c r="A1045150" s="1"/>
    </row>
    <row r="1045151" spans="1:1" x14ac:dyDescent="0.3">
      <c r="A1045151" s="1"/>
    </row>
    <row r="1045152" spans="1:1" x14ac:dyDescent="0.3">
      <c r="A1045152" s="1"/>
    </row>
    <row r="1045153" spans="1:1" x14ac:dyDescent="0.3">
      <c r="A1045153" s="1"/>
    </row>
    <row r="1045154" spans="1:1" x14ac:dyDescent="0.3">
      <c r="A1045154" s="1"/>
    </row>
    <row r="1045155" spans="1:1" x14ac:dyDescent="0.3">
      <c r="A1045155" s="1"/>
    </row>
    <row r="1045156" spans="1:1" x14ac:dyDescent="0.3">
      <c r="A1045156" s="1"/>
    </row>
    <row r="1045157" spans="1:1" x14ac:dyDescent="0.3">
      <c r="A1045157" s="1"/>
    </row>
    <row r="1045158" spans="1:1" x14ac:dyDescent="0.3">
      <c r="A1045158" s="1"/>
    </row>
    <row r="1045159" spans="1:1" x14ac:dyDescent="0.3">
      <c r="A1045159" s="1"/>
    </row>
    <row r="1045160" spans="1:1" x14ac:dyDescent="0.3">
      <c r="A1045160" s="1"/>
    </row>
    <row r="1045161" spans="1:1" x14ac:dyDescent="0.3">
      <c r="A1045161" s="1"/>
    </row>
    <row r="1045162" spans="1:1" x14ac:dyDescent="0.3">
      <c r="A1045162" s="1"/>
    </row>
    <row r="1045163" spans="1:1" x14ac:dyDescent="0.3">
      <c r="A1045163" s="1"/>
    </row>
    <row r="1045164" spans="1:1" x14ac:dyDescent="0.3">
      <c r="A1045164" s="1"/>
    </row>
    <row r="1045165" spans="1:1" x14ac:dyDescent="0.3">
      <c r="A1045165" s="1"/>
    </row>
    <row r="1045166" spans="1:1" x14ac:dyDescent="0.3">
      <c r="A1045166" s="1"/>
    </row>
    <row r="1045167" spans="1:1" x14ac:dyDescent="0.3">
      <c r="A1045167" s="1"/>
    </row>
    <row r="1045168" spans="1:1" x14ac:dyDescent="0.3">
      <c r="A1045168" s="1"/>
    </row>
    <row r="1045169" spans="1:1" x14ac:dyDescent="0.3">
      <c r="A1045169" s="1"/>
    </row>
    <row r="1045170" spans="1:1" x14ac:dyDescent="0.3">
      <c r="A1045170" s="1"/>
    </row>
    <row r="1045171" spans="1:1" x14ac:dyDescent="0.3">
      <c r="A1045171" s="1"/>
    </row>
    <row r="1045172" spans="1:1" x14ac:dyDescent="0.3">
      <c r="A1045172" s="1"/>
    </row>
    <row r="1045173" spans="1:1" x14ac:dyDescent="0.3">
      <c r="A1045173" s="1"/>
    </row>
    <row r="1045174" spans="1:1" x14ac:dyDescent="0.3">
      <c r="A1045174" s="1"/>
    </row>
    <row r="1045175" spans="1:1" x14ac:dyDescent="0.3">
      <c r="A1045175" s="1"/>
    </row>
    <row r="1045176" spans="1:1" x14ac:dyDescent="0.3">
      <c r="A1045176" s="1"/>
    </row>
    <row r="1045177" spans="1:1" x14ac:dyDescent="0.3">
      <c r="A1045177" s="1"/>
    </row>
    <row r="1045178" spans="1:1" x14ac:dyDescent="0.3">
      <c r="A1045178" s="1"/>
    </row>
    <row r="1045179" spans="1:1" x14ac:dyDescent="0.3">
      <c r="A1045179" s="1"/>
    </row>
    <row r="1045180" spans="1:1" x14ac:dyDescent="0.3">
      <c r="A1045180" s="1"/>
    </row>
    <row r="1045181" spans="1:1" x14ac:dyDescent="0.3">
      <c r="A1045181" s="1"/>
    </row>
    <row r="1045182" spans="1:1" x14ac:dyDescent="0.3">
      <c r="A1045182" s="1"/>
    </row>
    <row r="1045183" spans="1:1" x14ac:dyDescent="0.3">
      <c r="A1045183" s="1"/>
    </row>
    <row r="1045184" spans="1:1" x14ac:dyDescent="0.3">
      <c r="A1045184" s="1"/>
    </row>
    <row r="1045185" spans="1:1" x14ac:dyDescent="0.3">
      <c r="A1045185" s="1"/>
    </row>
    <row r="1045186" spans="1:1" x14ac:dyDescent="0.3">
      <c r="A1045186" s="1"/>
    </row>
    <row r="1045187" spans="1:1" x14ac:dyDescent="0.3">
      <c r="A1045187" s="1"/>
    </row>
    <row r="1045188" spans="1:1" x14ac:dyDescent="0.3">
      <c r="A1045188" s="1"/>
    </row>
    <row r="1045189" spans="1:1" x14ac:dyDescent="0.3">
      <c r="A1045189" s="1"/>
    </row>
    <row r="1045190" spans="1:1" x14ac:dyDescent="0.3">
      <c r="A1045190" s="1"/>
    </row>
    <row r="1045191" spans="1:1" x14ac:dyDescent="0.3">
      <c r="A1045191" s="1"/>
    </row>
    <row r="1045192" spans="1:1" x14ac:dyDescent="0.3">
      <c r="A1045192" s="1"/>
    </row>
    <row r="1045193" spans="1:1" x14ac:dyDescent="0.3">
      <c r="A1045193" s="1"/>
    </row>
    <row r="1045194" spans="1:1" x14ac:dyDescent="0.3">
      <c r="A1045194" s="1"/>
    </row>
    <row r="1045195" spans="1:1" x14ac:dyDescent="0.3">
      <c r="A1045195" s="1"/>
    </row>
    <row r="1045196" spans="1:1" x14ac:dyDescent="0.3">
      <c r="A1045196" s="1"/>
    </row>
    <row r="1045197" spans="1:1" x14ac:dyDescent="0.3">
      <c r="A1045197" s="1"/>
    </row>
    <row r="1045198" spans="1:1" x14ac:dyDescent="0.3">
      <c r="A1045198" s="1"/>
    </row>
    <row r="1045199" spans="1:1" x14ac:dyDescent="0.3">
      <c r="A1045199" s="1"/>
    </row>
    <row r="1045200" spans="1:1" x14ac:dyDescent="0.3">
      <c r="A1045200" s="1"/>
    </row>
    <row r="1045201" spans="1:1" x14ac:dyDescent="0.3">
      <c r="A1045201" s="1"/>
    </row>
    <row r="1045202" spans="1:1" x14ac:dyDescent="0.3">
      <c r="A1045202" s="1"/>
    </row>
    <row r="1045203" spans="1:1" x14ac:dyDescent="0.3">
      <c r="A1045203" s="1"/>
    </row>
    <row r="1045204" spans="1:1" x14ac:dyDescent="0.3">
      <c r="A1045204" s="1"/>
    </row>
    <row r="1045205" spans="1:1" x14ac:dyDescent="0.3">
      <c r="A1045205" s="1"/>
    </row>
    <row r="1045206" spans="1:1" x14ac:dyDescent="0.3">
      <c r="A1045206" s="1"/>
    </row>
    <row r="1045207" spans="1:1" x14ac:dyDescent="0.3">
      <c r="A1045207" s="1"/>
    </row>
    <row r="1045208" spans="1:1" x14ac:dyDescent="0.3">
      <c r="A1045208" s="1"/>
    </row>
    <row r="1045209" spans="1:1" x14ac:dyDescent="0.3">
      <c r="A1045209" s="1"/>
    </row>
    <row r="1045210" spans="1:1" x14ac:dyDescent="0.3">
      <c r="A1045210" s="1"/>
    </row>
    <row r="1045211" spans="1:1" x14ac:dyDescent="0.3">
      <c r="A1045211" s="1"/>
    </row>
    <row r="1045212" spans="1:1" x14ac:dyDescent="0.3">
      <c r="A1045212" s="1"/>
    </row>
    <row r="1045213" spans="1:1" x14ac:dyDescent="0.3">
      <c r="A1045213" s="1"/>
    </row>
    <row r="1045214" spans="1:1" x14ac:dyDescent="0.3">
      <c r="A1045214" s="1"/>
    </row>
    <row r="1045215" spans="1:1" x14ac:dyDescent="0.3">
      <c r="A1045215" s="1"/>
    </row>
    <row r="1045216" spans="1:1" x14ac:dyDescent="0.3">
      <c r="A1045216" s="1"/>
    </row>
    <row r="1045217" spans="1:1" x14ac:dyDescent="0.3">
      <c r="A1045217" s="1"/>
    </row>
    <row r="1045218" spans="1:1" x14ac:dyDescent="0.3">
      <c r="A1045218" s="1"/>
    </row>
    <row r="1045219" spans="1:1" x14ac:dyDescent="0.3">
      <c r="A1045219" s="1"/>
    </row>
    <row r="1045220" spans="1:1" x14ac:dyDescent="0.3">
      <c r="A1045220" s="1"/>
    </row>
    <row r="1045221" spans="1:1" x14ac:dyDescent="0.3">
      <c r="A1045221" s="1"/>
    </row>
    <row r="1045222" spans="1:1" x14ac:dyDescent="0.3">
      <c r="A1045222" s="1"/>
    </row>
    <row r="1045223" spans="1:1" x14ac:dyDescent="0.3">
      <c r="A1045223" s="1"/>
    </row>
    <row r="1045224" spans="1:1" x14ac:dyDescent="0.3">
      <c r="A1045224" s="1"/>
    </row>
    <row r="1045225" spans="1:1" x14ac:dyDescent="0.3">
      <c r="A1045225" s="1"/>
    </row>
    <row r="1045226" spans="1:1" x14ac:dyDescent="0.3">
      <c r="A1045226" s="1"/>
    </row>
    <row r="1045227" spans="1:1" x14ac:dyDescent="0.3">
      <c r="A1045227" s="1"/>
    </row>
    <row r="1045228" spans="1:1" x14ac:dyDescent="0.3">
      <c r="A1045228" s="1"/>
    </row>
    <row r="1045229" spans="1:1" x14ac:dyDescent="0.3">
      <c r="A1045229" s="1"/>
    </row>
    <row r="1045230" spans="1:1" x14ac:dyDescent="0.3">
      <c r="A1045230" s="1"/>
    </row>
    <row r="1045231" spans="1:1" x14ac:dyDescent="0.3">
      <c r="A1045231" s="1"/>
    </row>
    <row r="1045232" spans="1:1" x14ac:dyDescent="0.3">
      <c r="A1045232" s="1"/>
    </row>
    <row r="1045233" spans="1:1" x14ac:dyDescent="0.3">
      <c r="A1045233" s="1"/>
    </row>
    <row r="1045234" spans="1:1" x14ac:dyDescent="0.3">
      <c r="A1045234" s="1"/>
    </row>
    <row r="1045235" spans="1:1" x14ac:dyDescent="0.3">
      <c r="A1045235" s="1"/>
    </row>
    <row r="1045236" spans="1:1" x14ac:dyDescent="0.3">
      <c r="A1045236" s="1"/>
    </row>
    <row r="1045237" spans="1:1" x14ac:dyDescent="0.3">
      <c r="A1045237" s="1"/>
    </row>
    <row r="1045238" spans="1:1" x14ac:dyDescent="0.3">
      <c r="A1045238" s="1"/>
    </row>
    <row r="1045239" spans="1:1" x14ac:dyDescent="0.3">
      <c r="A1045239" s="1"/>
    </row>
    <row r="1045240" spans="1:1" x14ac:dyDescent="0.3">
      <c r="A1045240" s="1"/>
    </row>
    <row r="1045241" spans="1:1" x14ac:dyDescent="0.3">
      <c r="A1045241" s="1"/>
    </row>
    <row r="1045242" spans="1:1" x14ac:dyDescent="0.3">
      <c r="A1045242" s="1"/>
    </row>
    <row r="1045243" spans="1:1" x14ac:dyDescent="0.3">
      <c r="A1045243" s="1"/>
    </row>
    <row r="1045244" spans="1:1" x14ac:dyDescent="0.3">
      <c r="A1045244" s="1"/>
    </row>
    <row r="1045245" spans="1:1" x14ac:dyDescent="0.3">
      <c r="A1045245" s="1"/>
    </row>
    <row r="1045246" spans="1:1" x14ac:dyDescent="0.3">
      <c r="A1045246" s="1"/>
    </row>
    <row r="1045247" spans="1:1" x14ac:dyDescent="0.3">
      <c r="A1045247" s="1"/>
    </row>
    <row r="1045248" spans="1:1" x14ac:dyDescent="0.3">
      <c r="A1045248" s="1"/>
    </row>
    <row r="1045249" spans="1:1" x14ac:dyDescent="0.3">
      <c r="A1045249" s="1"/>
    </row>
    <row r="1045250" spans="1:1" x14ac:dyDescent="0.3">
      <c r="A1045250" s="1"/>
    </row>
    <row r="1045251" spans="1:1" x14ac:dyDescent="0.3">
      <c r="A1045251" s="1"/>
    </row>
    <row r="1045252" spans="1:1" x14ac:dyDescent="0.3">
      <c r="A1045252" s="1"/>
    </row>
    <row r="1045253" spans="1:1" x14ac:dyDescent="0.3">
      <c r="A1045253" s="1"/>
    </row>
    <row r="1045254" spans="1:1" x14ac:dyDescent="0.3">
      <c r="A1045254" s="1"/>
    </row>
    <row r="1045255" spans="1:1" x14ac:dyDescent="0.3">
      <c r="A1045255" s="1"/>
    </row>
    <row r="1045256" spans="1:1" x14ac:dyDescent="0.3">
      <c r="A1045256" s="1"/>
    </row>
    <row r="1045257" spans="1:1" x14ac:dyDescent="0.3">
      <c r="A1045257" s="1"/>
    </row>
    <row r="1045258" spans="1:1" x14ac:dyDescent="0.3">
      <c r="A1045258" s="1"/>
    </row>
    <row r="1045259" spans="1:1" x14ac:dyDescent="0.3">
      <c r="A1045259" s="1"/>
    </row>
    <row r="1045260" spans="1:1" x14ac:dyDescent="0.3">
      <c r="A1045260" s="1"/>
    </row>
    <row r="1045261" spans="1:1" x14ac:dyDescent="0.3">
      <c r="A1045261" s="1"/>
    </row>
    <row r="1045262" spans="1:1" x14ac:dyDescent="0.3">
      <c r="A1045262" s="1"/>
    </row>
    <row r="1045263" spans="1:1" x14ac:dyDescent="0.3">
      <c r="A1045263" s="1"/>
    </row>
    <row r="1045264" spans="1:1" x14ac:dyDescent="0.3">
      <c r="A1045264" s="1"/>
    </row>
    <row r="1045265" spans="1:1" x14ac:dyDescent="0.3">
      <c r="A1045265" s="1"/>
    </row>
    <row r="1045266" spans="1:1" x14ac:dyDescent="0.3">
      <c r="A1045266" s="1"/>
    </row>
    <row r="1045267" spans="1:1" x14ac:dyDescent="0.3">
      <c r="A1045267" s="1"/>
    </row>
    <row r="1045268" spans="1:1" x14ac:dyDescent="0.3">
      <c r="A1045268" s="1"/>
    </row>
    <row r="1045269" spans="1:1" x14ac:dyDescent="0.3">
      <c r="A1045269" s="1"/>
    </row>
    <row r="1045270" spans="1:1" x14ac:dyDescent="0.3">
      <c r="A1045270" s="1"/>
    </row>
    <row r="1045271" spans="1:1" x14ac:dyDescent="0.3">
      <c r="A1045271" s="1"/>
    </row>
    <row r="1045272" spans="1:1" x14ac:dyDescent="0.3">
      <c r="A1045272" s="1"/>
    </row>
    <row r="1045273" spans="1:1" x14ac:dyDescent="0.3">
      <c r="A1045273" s="1"/>
    </row>
    <row r="1045274" spans="1:1" x14ac:dyDescent="0.3">
      <c r="A1045274" s="1"/>
    </row>
    <row r="1045275" spans="1:1" x14ac:dyDescent="0.3">
      <c r="A1045275" s="1"/>
    </row>
    <row r="1045276" spans="1:1" x14ac:dyDescent="0.3">
      <c r="A1045276" s="1"/>
    </row>
    <row r="1045277" spans="1:1" x14ac:dyDescent="0.3">
      <c r="A1045277" s="1"/>
    </row>
    <row r="1045278" spans="1:1" x14ac:dyDescent="0.3">
      <c r="A1045278" s="1"/>
    </row>
    <row r="1045279" spans="1:1" x14ac:dyDescent="0.3">
      <c r="A1045279" s="1"/>
    </row>
    <row r="1045280" spans="1:1" x14ac:dyDescent="0.3">
      <c r="A1045280" s="1"/>
    </row>
    <row r="1045281" spans="1:1" x14ac:dyDescent="0.3">
      <c r="A1045281" s="1"/>
    </row>
    <row r="1045282" spans="1:1" x14ac:dyDescent="0.3">
      <c r="A1045282" s="1"/>
    </row>
    <row r="1045283" spans="1:1" x14ac:dyDescent="0.3">
      <c r="A1045283" s="1"/>
    </row>
    <row r="1045284" spans="1:1" x14ac:dyDescent="0.3">
      <c r="A1045284" s="1"/>
    </row>
    <row r="1045285" spans="1:1" x14ac:dyDescent="0.3">
      <c r="A1045285" s="1"/>
    </row>
    <row r="1045286" spans="1:1" x14ac:dyDescent="0.3">
      <c r="A1045286" s="1"/>
    </row>
    <row r="1045287" spans="1:1" x14ac:dyDescent="0.3">
      <c r="A1045287" s="1"/>
    </row>
    <row r="1045288" spans="1:1" x14ac:dyDescent="0.3">
      <c r="A1045288" s="1"/>
    </row>
    <row r="1045289" spans="1:1" x14ac:dyDescent="0.3">
      <c r="A1045289" s="1"/>
    </row>
    <row r="1045290" spans="1:1" x14ac:dyDescent="0.3">
      <c r="A1045290" s="1"/>
    </row>
    <row r="1045291" spans="1:1" x14ac:dyDescent="0.3">
      <c r="A1045291" s="1"/>
    </row>
    <row r="1045292" spans="1:1" x14ac:dyDescent="0.3">
      <c r="A1045292" s="1"/>
    </row>
    <row r="1045293" spans="1:1" x14ac:dyDescent="0.3">
      <c r="A1045293" s="1"/>
    </row>
    <row r="1045294" spans="1:1" x14ac:dyDescent="0.3">
      <c r="A1045294" s="1"/>
    </row>
    <row r="1045295" spans="1:1" x14ac:dyDescent="0.3">
      <c r="A1045295" s="1"/>
    </row>
    <row r="1045296" spans="1:1" x14ac:dyDescent="0.3">
      <c r="A1045296" s="1"/>
    </row>
    <row r="1045297" spans="1:1" x14ac:dyDescent="0.3">
      <c r="A1045297" s="1"/>
    </row>
    <row r="1045298" spans="1:1" x14ac:dyDescent="0.3">
      <c r="A1045298" s="1"/>
    </row>
    <row r="1045299" spans="1:1" x14ac:dyDescent="0.3">
      <c r="A1045299" s="1"/>
    </row>
    <row r="1045300" spans="1:1" x14ac:dyDescent="0.3">
      <c r="A1045300" s="1"/>
    </row>
    <row r="1045301" spans="1:1" x14ac:dyDescent="0.3">
      <c r="A1045301" s="1"/>
    </row>
    <row r="1045302" spans="1:1" x14ac:dyDescent="0.3">
      <c r="A1045302" s="1"/>
    </row>
    <row r="1045303" spans="1:1" x14ac:dyDescent="0.3">
      <c r="A1045303" s="1"/>
    </row>
    <row r="1045304" spans="1:1" x14ac:dyDescent="0.3">
      <c r="A1045304" s="1"/>
    </row>
    <row r="1045305" spans="1:1" x14ac:dyDescent="0.3">
      <c r="A1045305" s="1"/>
    </row>
    <row r="1045306" spans="1:1" x14ac:dyDescent="0.3">
      <c r="A1045306" s="1"/>
    </row>
    <row r="1045307" spans="1:1" x14ac:dyDescent="0.3">
      <c r="A1045307" s="1"/>
    </row>
    <row r="1045308" spans="1:1" x14ac:dyDescent="0.3">
      <c r="A1045308" s="1"/>
    </row>
    <row r="1045309" spans="1:1" x14ac:dyDescent="0.3">
      <c r="A1045309" s="1"/>
    </row>
    <row r="1045310" spans="1:1" x14ac:dyDescent="0.3">
      <c r="A1045310" s="1"/>
    </row>
    <row r="1045311" spans="1:1" x14ac:dyDescent="0.3">
      <c r="A1045311" s="1"/>
    </row>
    <row r="1045312" spans="1:1" x14ac:dyDescent="0.3">
      <c r="A1045312" s="1"/>
    </row>
    <row r="1045313" spans="1:1" x14ac:dyDescent="0.3">
      <c r="A1045313" s="1"/>
    </row>
    <row r="1045314" spans="1:1" x14ac:dyDescent="0.3">
      <c r="A1045314" s="1"/>
    </row>
    <row r="1045315" spans="1:1" x14ac:dyDescent="0.3">
      <c r="A1045315" s="1"/>
    </row>
    <row r="1045316" spans="1:1" x14ac:dyDescent="0.3">
      <c r="A1045316" s="1"/>
    </row>
    <row r="1045317" spans="1:1" x14ac:dyDescent="0.3">
      <c r="A1045317" s="1"/>
    </row>
    <row r="1045318" spans="1:1" x14ac:dyDescent="0.3">
      <c r="A1045318" s="1"/>
    </row>
    <row r="1045319" spans="1:1" x14ac:dyDescent="0.3">
      <c r="A1045319" s="1"/>
    </row>
    <row r="1045320" spans="1:1" x14ac:dyDescent="0.3">
      <c r="A1045320" s="1"/>
    </row>
    <row r="1045321" spans="1:1" x14ac:dyDescent="0.3">
      <c r="A1045321" s="1"/>
    </row>
    <row r="1045322" spans="1:1" x14ac:dyDescent="0.3">
      <c r="A1045322" s="1"/>
    </row>
    <row r="1045323" spans="1:1" x14ac:dyDescent="0.3">
      <c r="A1045323" s="1"/>
    </row>
    <row r="1045324" spans="1:1" x14ac:dyDescent="0.3">
      <c r="A1045324" s="1"/>
    </row>
    <row r="1045325" spans="1:1" x14ac:dyDescent="0.3">
      <c r="A1045325" s="1"/>
    </row>
    <row r="1045326" spans="1:1" x14ac:dyDescent="0.3">
      <c r="A1045326" s="1"/>
    </row>
    <row r="1045327" spans="1:1" x14ac:dyDescent="0.3">
      <c r="A1045327" s="1"/>
    </row>
    <row r="1045328" spans="1:1" x14ac:dyDescent="0.3">
      <c r="A1045328" s="1"/>
    </row>
    <row r="1045329" spans="1:1" x14ac:dyDescent="0.3">
      <c r="A1045329" s="1"/>
    </row>
    <row r="1045330" spans="1:1" x14ac:dyDescent="0.3">
      <c r="A1045330" s="1"/>
    </row>
    <row r="1045331" spans="1:1" x14ac:dyDescent="0.3">
      <c r="A1045331" s="1"/>
    </row>
    <row r="1045332" spans="1:1" x14ac:dyDescent="0.3">
      <c r="A1045332" s="1"/>
    </row>
    <row r="1045333" spans="1:1" x14ac:dyDescent="0.3">
      <c r="A1045333" s="1"/>
    </row>
    <row r="1045334" spans="1:1" x14ac:dyDescent="0.3">
      <c r="A1045334" s="1"/>
    </row>
    <row r="1045335" spans="1:1" x14ac:dyDescent="0.3">
      <c r="A1045335" s="1"/>
    </row>
    <row r="1045336" spans="1:1" x14ac:dyDescent="0.3">
      <c r="A1045336" s="1"/>
    </row>
    <row r="1045337" spans="1:1" x14ac:dyDescent="0.3">
      <c r="A1045337" s="1"/>
    </row>
    <row r="1045338" spans="1:1" x14ac:dyDescent="0.3">
      <c r="A1045338" s="1"/>
    </row>
    <row r="1045339" spans="1:1" x14ac:dyDescent="0.3">
      <c r="A1045339" s="1"/>
    </row>
    <row r="1045340" spans="1:1" x14ac:dyDescent="0.3">
      <c r="A1045340" s="1"/>
    </row>
    <row r="1045341" spans="1:1" x14ac:dyDescent="0.3">
      <c r="A1045341" s="1"/>
    </row>
    <row r="1045342" spans="1:1" x14ac:dyDescent="0.3">
      <c r="A1045342" s="1"/>
    </row>
    <row r="1045343" spans="1:1" x14ac:dyDescent="0.3">
      <c r="A1045343" s="1"/>
    </row>
    <row r="1045344" spans="1:1" x14ac:dyDescent="0.3">
      <c r="A1045344" s="1"/>
    </row>
    <row r="1045345" spans="1:1" x14ac:dyDescent="0.3">
      <c r="A1045345" s="1"/>
    </row>
    <row r="1045346" spans="1:1" x14ac:dyDescent="0.3">
      <c r="A1045346" s="1"/>
    </row>
    <row r="1045347" spans="1:1" x14ac:dyDescent="0.3">
      <c r="A1045347" s="1"/>
    </row>
    <row r="1045348" spans="1:1" x14ac:dyDescent="0.3">
      <c r="A1045348" s="1"/>
    </row>
    <row r="1045349" spans="1:1" x14ac:dyDescent="0.3">
      <c r="A1045349" s="1"/>
    </row>
    <row r="1045350" spans="1:1" x14ac:dyDescent="0.3">
      <c r="A1045350" s="1"/>
    </row>
    <row r="1045351" spans="1:1" x14ac:dyDescent="0.3">
      <c r="A1045351" s="1"/>
    </row>
    <row r="1045352" spans="1:1" x14ac:dyDescent="0.3">
      <c r="A1045352" s="1"/>
    </row>
    <row r="1045353" spans="1:1" x14ac:dyDescent="0.3">
      <c r="A1045353" s="1"/>
    </row>
    <row r="1045354" spans="1:1" x14ac:dyDescent="0.3">
      <c r="A1045354" s="1"/>
    </row>
    <row r="1045355" spans="1:1" x14ac:dyDescent="0.3">
      <c r="A1045355" s="1"/>
    </row>
    <row r="1045356" spans="1:1" x14ac:dyDescent="0.3">
      <c r="A1045356" s="1"/>
    </row>
    <row r="1045357" spans="1:1" x14ac:dyDescent="0.3">
      <c r="A1045357" s="1"/>
    </row>
    <row r="1045358" spans="1:1" x14ac:dyDescent="0.3">
      <c r="A1045358" s="1"/>
    </row>
    <row r="1045359" spans="1:1" x14ac:dyDescent="0.3">
      <c r="A1045359" s="1"/>
    </row>
    <row r="1045360" spans="1:1" x14ac:dyDescent="0.3">
      <c r="A1045360" s="1"/>
    </row>
    <row r="1045361" spans="1:1" x14ac:dyDescent="0.3">
      <c r="A1045361" s="1"/>
    </row>
    <row r="1045362" spans="1:1" x14ac:dyDescent="0.3">
      <c r="A1045362" s="1"/>
    </row>
    <row r="1045363" spans="1:1" x14ac:dyDescent="0.3">
      <c r="A1045363" s="1"/>
    </row>
    <row r="1045364" spans="1:1" x14ac:dyDescent="0.3">
      <c r="A1045364" s="1"/>
    </row>
    <row r="1045365" spans="1:1" x14ac:dyDescent="0.3">
      <c r="A1045365" s="1"/>
    </row>
    <row r="1045366" spans="1:1" x14ac:dyDescent="0.3">
      <c r="A1045366" s="1"/>
    </row>
    <row r="1045367" spans="1:1" x14ac:dyDescent="0.3">
      <c r="A1045367" s="1"/>
    </row>
    <row r="1045368" spans="1:1" x14ac:dyDescent="0.3">
      <c r="A1045368" s="1"/>
    </row>
    <row r="1045369" spans="1:1" x14ac:dyDescent="0.3">
      <c r="A1045369" s="1"/>
    </row>
    <row r="1045370" spans="1:1" x14ac:dyDescent="0.3">
      <c r="A1045370" s="1"/>
    </row>
    <row r="1045371" spans="1:1" x14ac:dyDescent="0.3">
      <c r="A1045371" s="1"/>
    </row>
    <row r="1045372" spans="1:1" x14ac:dyDescent="0.3">
      <c r="A1045372" s="1"/>
    </row>
    <row r="1045373" spans="1:1" x14ac:dyDescent="0.3">
      <c r="A1045373" s="1"/>
    </row>
    <row r="1045374" spans="1:1" x14ac:dyDescent="0.3">
      <c r="A1045374" s="1"/>
    </row>
    <row r="1045375" spans="1:1" x14ac:dyDescent="0.3">
      <c r="A1045375" s="1"/>
    </row>
    <row r="1045376" spans="1:1" x14ac:dyDescent="0.3">
      <c r="A1045376" s="1"/>
    </row>
    <row r="1045377" spans="1:1" x14ac:dyDescent="0.3">
      <c r="A1045377" s="1"/>
    </row>
    <row r="1045378" spans="1:1" x14ac:dyDescent="0.3">
      <c r="A1045378" s="1"/>
    </row>
    <row r="1045379" spans="1:1" x14ac:dyDescent="0.3">
      <c r="A1045379" s="1"/>
    </row>
    <row r="1045380" spans="1:1" x14ac:dyDescent="0.3">
      <c r="A1045380" s="1"/>
    </row>
    <row r="1045381" spans="1:1" x14ac:dyDescent="0.3">
      <c r="A1045381" s="1"/>
    </row>
    <row r="1045382" spans="1:1" x14ac:dyDescent="0.3">
      <c r="A1045382" s="1"/>
    </row>
    <row r="1045383" spans="1:1" x14ac:dyDescent="0.3">
      <c r="A1045383" s="1"/>
    </row>
    <row r="1045384" spans="1:1" x14ac:dyDescent="0.3">
      <c r="A1045384" s="1"/>
    </row>
    <row r="1045385" spans="1:1" x14ac:dyDescent="0.3">
      <c r="A1045385" s="1"/>
    </row>
    <row r="1045386" spans="1:1" x14ac:dyDescent="0.3">
      <c r="A1045386" s="1"/>
    </row>
    <row r="1045387" spans="1:1" x14ac:dyDescent="0.3">
      <c r="A1045387" s="1"/>
    </row>
    <row r="1045388" spans="1:1" x14ac:dyDescent="0.3">
      <c r="A1045388" s="1"/>
    </row>
    <row r="1045389" spans="1:1" x14ac:dyDescent="0.3">
      <c r="A1045389" s="1"/>
    </row>
    <row r="1045390" spans="1:1" x14ac:dyDescent="0.3">
      <c r="A1045390" s="1"/>
    </row>
    <row r="1045391" spans="1:1" x14ac:dyDescent="0.3">
      <c r="A1045391" s="1"/>
    </row>
    <row r="1045392" spans="1:1" x14ac:dyDescent="0.3">
      <c r="A1045392" s="1"/>
    </row>
    <row r="1045393" spans="1:1" x14ac:dyDescent="0.3">
      <c r="A1045393" s="1"/>
    </row>
    <row r="1045394" spans="1:1" x14ac:dyDescent="0.3">
      <c r="A1045394" s="1"/>
    </row>
    <row r="1045395" spans="1:1" x14ac:dyDescent="0.3">
      <c r="A1045395" s="1"/>
    </row>
    <row r="1045396" spans="1:1" x14ac:dyDescent="0.3">
      <c r="A1045396" s="1"/>
    </row>
    <row r="1045397" spans="1:1" x14ac:dyDescent="0.3">
      <c r="A1045397" s="1"/>
    </row>
    <row r="1045398" spans="1:1" x14ac:dyDescent="0.3">
      <c r="A1045398" s="1"/>
    </row>
    <row r="1045399" spans="1:1" x14ac:dyDescent="0.3">
      <c r="A1045399" s="1"/>
    </row>
    <row r="1045400" spans="1:1" x14ac:dyDescent="0.3">
      <c r="A1045400" s="1"/>
    </row>
    <row r="1045401" spans="1:1" x14ac:dyDescent="0.3">
      <c r="A1045401" s="1"/>
    </row>
    <row r="1045402" spans="1:1" x14ac:dyDescent="0.3">
      <c r="A1045402" s="1"/>
    </row>
    <row r="1045403" spans="1:1" x14ac:dyDescent="0.3">
      <c r="A1045403" s="1"/>
    </row>
    <row r="1045404" spans="1:1" x14ac:dyDescent="0.3">
      <c r="A1045404" s="1"/>
    </row>
    <row r="1045405" spans="1:1" x14ac:dyDescent="0.3">
      <c r="A1045405" s="1"/>
    </row>
    <row r="1045406" spans="1:1" x14ac:dyDescent="0.3">
      <c r="A1045406" s="1"/>
    </row>
    <row r="1045407" spans="1:1" x14ac:dyDescent="0.3">
      <c r="A1045407" s="1"/>
    </row>
    <row r="1045408" spans="1:1" x14ac:dyDescent="0.3">
      <c r="A1045408" s="1"/>
    </row>
    <row r="1045409" spans="1:1" x14ac:dyDescent="0.3">
      <c r="A1045409" s="1"/>
    </row>
    <row r="1045410" spans="1:1" x14ac:dyDescent="0.3">
      <c r="A1045410" s="1"/>
    </row>
    <row r="1045411" spans="1:1" x14ac:dyDescent="0.3">
      <c r="A1045411" s="1"/>
    </row>
    <row r="1045412" spans="1:1" x14ac:dyDescent="0.3">
      <c r="A1045412" s="1"/>
    </row>
    <row r="1045413" spans="1:1" x14ac:dyDescent="0.3">
      <c r="A1045413" s="1"/>
    </row>
    <row r="1045414" spans="1:1" x14ac:dyDescent="0.3">
      <c r="A1045414" s="1"/>
    </row>
    <row r="1045415" spans="1:1" x14ac:dyDescent="0.3">
      <c r="A1045415" s="1"/>
    </row>
    <row r="1045416" spans="1:1" x14ac:dyDescent="0.3">
      <c r="A1045416" s="1"/>
    </row>
    <row r="1045417" spans="1:1" x14ac:dyDescent="0.3">
      <c r="A1045417" s="1"/>
    </row>
    <row r="1045418" spans="1:1" x14ac:dyDescent="0.3">
      <c r="A1045418" s="1"/>
    </row>
    <row r="1045419" spans="1:1" x14ac:dyDescent="0.3">
      <c r="A1045419" s="1"/>
    </row>
    <row r="1045420" spans="1:1" x14ac:dyDescent="0.3">
      <c r="A1045420" s="1"/>
    </row>
    <row r="1045421" spans="1:1" x14ac:dyDescent="0.3">
      <c r="A1045421" s="1"/>
    </row>
    <row r="1045422" spans="1:1" x14ac:dyDescent="0.3">
      <c r="A1045422" s="1"/>
    </row>
    <row r="1045423" spans="1:1" x14ac:dyDescent="0.3">
      <c r="A1045423" s="1"/>
    </row>
    <row r="1045424" spans="1:1" x14ac:dyDescent="0.3">
      <c r="A1045424" s="1"/>
    </row>
    <row r="1045425" spans="1:1" x14ac:dyDescent="0.3">
      <c r="A1045425" s="1"/>
    </row>
    <row r="1045426" spans="1:1" x14ac:dyDescent="0.3">
      <c r="A1045426" s="1"/>
    </row>
    <row r="1045427" spans="1:1" x14ac:dyDescent="0.3">
      <c r="A1045427" s="1"/>
    </row>
    <row r="1045428" spans="1:1" x14ac:dyDescent="0.3">
      <c r="A1045428" s="1"/>
    </row>
    <row r="1045429" spans="1:1" x14ac:dyDescent="0.3">
      <c r="A1045429" s="1"/>
    </row>
    <row r="1045430" spans="1:1" x14ac:dyDescent="0.3">
      <c r="A1045430" s="1"/>
    </row>
    <row r="1045431" spans="1:1" x14ac:dyDescent="0.3">
      <c r="A1045431" s="1"/>
    </row>
    <row r="1045432" spans="1:1" x14ac:dyDescent="0.3">
      <c r="A1045432" s="1"/>
    </row>
    <row r="1045433" spans="1:1" x14ac:dyDescent="0.3">
      <c r="A1045433" s="1"/>
    </row>
    <row r="1045434" spans="1:1" x14ac:dyDescent="0.3">
      <c r="A1045434" s="1"/>
    </row>
    <row r="1045435" spans="1:1" x14ac:dyDescent="0.3">
      <c r="A1045435" s="1"/>
    </row>
    <row r="1045436" spans="1:1" x14ac:dyDescent="0.3">
      <c r="A1045436" s="1"/>
    </row>
    <row r="1045437" spans="1:1" x14ac:dyDescent="0.3">
      <c r="A1045437" s="1"/>
    </row>
    <row r="1045438" spans="1:1" x14ac:dyDescent="0.3">
      <c r="A1045438" s="1"/>
    </row>
    <row r="1045439" spans="1:1" x14ac:dyDescent="0.3">
      <c r="A1045439" s="1"/>
    </row>
    <row r="1045440" spans="1:1" x14ac:dyDescent="0.3">
      <c r="A1045440" s="1"/>
    </row>
    <row r="1045441" spans="1:1" x14ac:dyDescent="0.3">
      <c r="A1045441" s="1"/>
    </row>
    <row r="1045442" spans="1:1" x14ac:dyDescent="0.3">
      <c r="A1045442" s="1"/>
    </row>
    <row r="1045443" spans="1:1" x14ac:dyDescent="0.3">
      <c r="A1045443" s="1"/>
    </row>
    <row r="1045444" spans="1:1" x14ac:dyDescent="0.3">
      <c r="A1045444" s="1"/>
    </row>
    <row r="1045445" spans="1:1" x14ac:dyDescent="0.3">
      <c r="A1045445" s="1"/>
    </row>
    <row r="1045446" spans="1:1" x14ac:dyDescent="0.3">
      <c r="A1045446" s="1"/>
    </row>
    <row r="1045447" spans="1:1" x14ac:dyDescent="0.3">
      <c r="A1045447" s="1"/>
    </row>
    <row r="1045448" spans="1:1" x14ac:dyDescent="0.3">
      <c r="A1045448" s="1"/>
    </row>
    <row r="1045449" spans="1:1" x14ac:dyDescent="0.3">
      <c r="A1045449" s="1"/>
    </row>
    <row r="1045450" spans="1:1" x14ac:dyDescent="0.3">
      <c r="A1045450" s="1"/>
    </row>
    <row r="1045451" spans="1:1" x14ac:dyDescent="0.3">
      <c r="A1045451" s="1"/>
    </row>
    <row r="1045452" spans="1:1" x14ac:dyDescent="0.3">
      <c r="A1045452" s="1"/>
    </row>
    <row r="1045453" spans="1:1" x14ac:dyDescent="0.3">
      <c r="A1045453" s="1"/>
    </row>
    <row r="1045454" spans="1:1" x14ac:dyDescent="0.3">
      <c r="A1045454" s="1"/>
    </row>
    <row r="1045455" spans="1:1" x14ac:dyDescent="0.3">
      <c r="A1045455" s="1"/>
    </row>
    <row r="1045456" spans="1:1" x14ac:dyDescent="0.3">
      <c r="A1045456" s="1"/>
    </row>
    <row r="1045457" spans="1:1" x14ac:dyDescent="0.3">
      <c r="A1045457" s="1"/>
    </row>
    <row r="1045458" spans="1:1" x14ac:dyDescent="0.3">
      <c r="A1045458" s="1"/>
    </row>
    <row r="1045459" spans="1:1" x14ac:dyDescent="0.3">
      <c r="A1045459" s="1"/>
    </row>
    <row r="1045460" spans="1:1" x14ac:dyDescent="0.3">
      <c r="A1045460" s="1"/>
    </row>
    <row r="1045461" spans="1:1" x14ac:dyDescent="0.3">
      <c r="A1045461" s="1"/>
    </row>
    <row r="1045462" spans="1:1" x14ac:dyDescent="0.3">
      <c r="A1045462" s="1"/>
    </row>
    <row r="1045463" spans="1:1" x14ac:dyDescent="0.3">
      <c r="A1045463" s="1"/>
    </row>
    <row r="1045464" spans="1:1" x14ac:dyDescent="0.3">
      <c r="A1045464" s="1"/>
    </row>
    <row r="1045465" spans="1:1" x14ac:dyDescent="0.3">
      <c r="A1045465" s="1"/>
    </row>
    <row r="1045466" spans="1:1" x14ac:dyDescent="0.3">
      <c r="A1045466" s="1"/>
    </row>
    <row r="1045467" spans="1:1" x14ac:dyDescent="0.3">
      <c r="A1045467" s="1"/>
    </row>
    <row r="1045468" spans="1:1" x14ac:dyDescent="0.3">
      <c r="A1045468" s="1"/>
    </row>
    <row r="1045469" spans="1:1" x14ac:dyDescent="0.3">
      <c r="A1045469" s="1"/>
    </row>
    <row r="1045470" spans="1:1" x14ac:dyDescent="0.3">
      <c r="A1045470" s="1"/>
    </row>
    <row r="1045471" spans="1:1" x14ac:dyDescent="0.3">
      <c r="A1045471" s="1"/>
    </row>
    <row r="1045472" spans="1:1" x14ac:dyDescent="0.3">
      <c r="A1045472" s="1"/>
    </row>
    <row r="1045473" spans="1:1" x14ac:dyDescent="0.3">
      <c r="A1045473" s="1"/>
    </row>
    <row r="1045474" spans="1:1" x14ac:dyDescent="0.3">
      <c r="A1045474" s="1"/>
    </row>
    <row r="1045475" spans="1:1" x14ac:dyDescent="0.3">
      <c r="A1045475" s="1"/>
    </row>
    <row r="1045476" spans="1:1" x14ac:dyDescent="0.3">
      <c r="A1045476" s="1"/>
    </row>
    <row r="1045477" spans="1:1" x14ac:dyDescent="0.3">
      <c r="A1045477" s="1"/>
    </row>
    <row r="1045478" spans="1:1" x14ac:dyDescent="0.3">
      <c r="A1045478" s="1"/>
    </row>
    <row r="1045479" spans="1:1" x14ac:dyDescent="0.3">
      <c r="A1045479" s="1"/>
    </row>
    <row r="1045480" spans="1:1" x14ac:dyDescent="0.3">
      <c r="A1045480" s="1"/>
    </row>
    <row r="1045481" spans="1:1" x14ac:dyDescent="0.3">
      <c r="A1045481" s="1"/>
    </row>
    <row r="1045482" spans="1:1" x14ac:dyDescent="0.3">
      <c r="A1045482" s="1"/>
    </row>
    <row r="1045483" spans="1:1" x14ac:dyDescent="0.3">
      <c r="A1045483" s="1"/>
    </row>
    <row r="1045484" spans="1:1" x14ac:dyDescent="0.3">
      <c r="A1045484" s="1"/>
    </row>
    <row r="1045485" spans="1:1" x14ac:dyDescent="0.3">
      <c r="A1045485" s="1"/>
    </row>
    <row r="1045486" spans="1:1" x14ac:dyDescent="0.3">
      <c r="A1045486" s="1"/>
    </row>
    <row r="1045487" spans="1:1" x14ac:dyDescent="0.3">
      <c r="A1045487" s="1"/>
    </row>
    <row r="1045488" spans="1:1" x14ac:dyDescent="0.3">
      <c r="A1045488" s="1"/>
    </row>
    <row r="1045489" spans="1:1" x14ac:dyDescent="0.3">
      <c r="A1045489" s="1"/>
    </row>
    <row r="1045490" spans="1:1" x14ac:dyDescent="0.3">
      <c r="A1045490" s="1"/>
    </row>
    <row r="1045491" spans="1:1" x14ac:dyDescent="0.3">
      <c r="A1045491" s="1"/>
    </row>
    <row r="1045492" spans="1:1" x14ac:dyDescent="0.3">
      <c r="A1045492" s="1"/>
    </row>
    <row r="1045493" spans="1:1" x14ac:dyDescent="0.3">
      <c r="A1045493" s="1"/>
    </row>
    <row r="1045494" spans="1:1" x14ac:dyDescent="0.3">
      <c r="A1045494" s="1"/>
    </row>
    <row r="1045495" spans="1:1" x14ac:dyDescent="0.3">
      <c r="A1045495" s="1"/>
    </row>
    <row r="1045496" spans="1:1" x14ac:dyDescent="0.3">
      <c r="A1045496" s="1"/>
    </row>
    <row r="1045497" spans="1:1" x14ac:dyDescent="0.3">
      <c r="A1045497" s="1"/>
    </row>
    <row r="1045498" spans="1:1" x14ac:dyDescent="0.3">
      <c r="A1045498" s="1"/>
    </row>
    <row r="1045499" spans="1:1" x14ac:dyDescent="0.3">
      <c r="A1045499" s="1"/>
    </row>
    <row r="1045500" spans="1:1" x14ac:dyDescent="0.3">
      <c r="A1045500" s="1"/>
    </row>
    <row r="1045501" spans="1:1" x14ac:dyDescent="0.3">
      <c r="A1045501" s="1"/>
    </row>
    <row r="1045502" spans="1:1" x14ac:dyDescent="0.3">
      <c r="A1045502" s="1"/>
    </row>
    <row r="1045503" spans="1:1" x14ac:dyDescent="0.3">
      <c r="A1045503" s="1"/>
    </row>
    <row r="1045504" spans="1:1" x14ac:dyDescent="0.3">
      <c r="A1045504" s="1"/>
    </row>
    <row r="1045505" spans="1:1" x14ac:dyDescent="0.3">
      <c r="A1045505" s="1"/>
    </row>
    <row r="1045506" spans="1:1" x14ac:dyDescent="0.3">
      <c r="A1045506" s="1"/>
    </row>
    <row r="1045507" spans="1:1" x14ac:dyDescent="0.3">
      <c r="A1045507" s="1"/>
    </row>
    <row r="1045508" spans="1:1" x14ac:dyDescent="0.3">
      <c r="A1045508" s="1"/>
    </row>
    <row r="1045509" spans="1:1" x14ac:dyDescent="0.3">
      <c r="A1045509" s="1"/>
    </row>
    <row r="1045510" spans="1:1" x14ac:dyDescent="0.3">
      <c r="A1045510" s="1"/>
    </row>
    <row r="1045511" spans="1:1" x14ac:dyDescent="0.3">
      <c r="A1045511" s="1"/>
    </row>
    <row r="1045512" spans="1:1" x14ac:dyDescent="0.3">
      <c r="A1045512" s="1"/>
    </row>
    <row r="1045513" spans="1:1" x14ac:dyDescent="0.3">
      <c r="A1045513" s="1"/>
    </row>
    <row r="1045514" spans="1:1" x14ac:dyDescent="0.3">
      <c r="A1045514" s="1"/>
    </row>
    <row r="1045515" spans="1:1" x14ac:dyDescent="0.3">
      <c r="A1045515" s="1"/>
    </row>
    <row r="1045516" spans="1:1" x14ac:dyDescent="0.3">
      <c r="A1045516" s="1"/>
    </row>
    <row r="1045517" spans="1:1" x14ac:dyDescent="0.3">
      <c r="A1045517" s="1"/>
    </row>
    <row r="1045518" spans="1:1" x14ac:dyDescent="0.3">
      <c r="A1045518" s="1"/>
    </row>
    <row r="1045519" spans="1:1" x14ac:dyDescent="0.3">
      <c r="A1045519" s="1"/>
    </row>
    <row r="1045520" spans="1:1" x14ac:dyDescent="0.3">
      <c r="A1045520" s="1"/>
    </row>
    <row r="1045521" spans="1:1" x14ac:dyDescent="0.3">
      <c r="A1045521" s="1"/>
    </row>
    <row r="1045522" spans="1:1" x14ac:dyDescent="0.3">
      <c r="A1045522" s="1"/>
    </row>
    <row r="1045523" spans="1:1" x14ac:dyDescent="0.3">
      <c r="A1045523" s="1"/>
    </row>
    <row r="1045524" spans="1:1" x14ac:dyDescent="0.3">
      <c r="A1045524" s="1"/>
    </row>
    <row r="1045525" spans="1:1" x14ac:dyDescent="0.3">
      <c r="A1045525" s="1"/>
    </row>
    <row r="1045526" spans="1:1" x14ac:dyDescent="0.3">
      <c r="A1045526" s="1"/>
    </row>
    <row r="1045527" spans="1:1" x14ac:dyDescent="0.3">
      <c r="A1045527" s="1"/>
    </row>
    <row r="1045528" spans="1:1" x14ac:dyDescent="0.3">
      <c r="A1045528" s="1"/>
    </row>
    <row r="1045529" spans="1:1" x14ac:dyDescent="0.3">
      <c r="A1045529" s="1"/>
    </row>
    <row r="1045530" spans="1:1" x14ac:dyDescent="0.3">
      <c r="A1045530" s="1"/>
    </row>
    <row r="1045531" spans="1:1" x14ac:dyDescent="0.3">
      <c r="A1045531" s="1"/>
    </row>
    <row r="1045532" spans="1:1" x14ac:dyDescent="0.3">
      <c r="A1045532" s="1"/>
    </row>
    <row r="1045533" spans="1:1" x14ac:dyDescent="0.3">
      <c r="A1045533" s="1"/>
    </row>
    <row r="1045534" spans="1:1" x14ac:dyDescent="0.3">
      <c r="A1045534" s="1"/>
    </row>
    <row r="1045535" spans="1:1" x14ac:dyDescent="0.3">
      <c r="A1045535" s="1"/>
    </row>
    <row r="1045536" spans="1:1" x14ac:dyDescent="0.3">
      <c r="A1045536" s="1"/>
    </row>
    <row r="1045537" spans="1:1" x14ac:dyDescent="0.3">
      <c r="A1045537" s="1"/>
    </row>
    <row r="1045538" spans="1:1" x14ac:dyDescent="0.3">
      <c r="A1045538" s="1"/>
    </row>
    <row r="1045539" spans="1:1" x14ac:dyDescent="0.3">
      <c r="A1045539" s="1"/>
    </row>
    <row r="1045540" spans="1:1" x14ac:dyDescent="0.3">
      <c r="A1045540" s="1"/>
    </row>
    <row r="1045541" spans="1:1" x14ac:dyDescent="0.3">
      <c r="A104554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煜涵 芮</cp:lastModifiedBy>
  <dcterms:created xsi:type="dcterms:W3CDTF">2015-06-05T18:19:34Z</dcterms:created>
  <dcterms:modified xsi:type="dcterms:W3CDTF">2024-05-21T16:16:17Z</dcterms:modified>
</cp:coreProperties>
</file>