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4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DiCon P/N</t>
        </is>
      </c>
      <c r="B1" t="inlineStr">
        <is>
          <t>MFG</t>
        </is>
      </c>
      <c r="C1" t="inlineStr">
        <is>
          <t>MFG P/N</t>
        </is>
      </c>
      <c r="D1" t="inlineStr">
        <is>
          <t>Description</t>
        </is>
      </c>
      <c r="E1" t="inlineStr">
        <is>
          <t>類別</t>
        </is>
      </c>
      <c r="F1" t="inlineStr">
        <is>
          <t>阻值</t>
        </is>
      </c>
      <c r="G1" t="inlineStr">
        <is>
          <t>阻值_IEC</t>
        </is>
      </c>
      <c r="H1" t="inlineStr">
        <is>
          <t>容量</t>
        </is>
      </c>
      <c r="I1" t="inlineStr">
        <is>
          <t>容量_EIA</t>
        </is>
      </c>
      <c r="J1" t="inlineStr">
        <is>
          <t>電感值</t>
        </is>
      </c>
      <c r="K1" t="inlineStr">
        <is>
          <t>電壓</t>
        </is>
      </c>
      <c r="L1" t="inlineStr">
        <is>
          <t>電流</t>
        </is>
      </c>
      <c r="M1" t="inlineStr">
        <is>
          <t>容差</t>
        </is>
      </c>
      <c r="N1" t="inlineStr">
        <is>
          <t>功率</t>
        </is>
      </c>
      <c r="O1" t="inlineStr">
        <is>
          <t>溫度係數</t>
        </is>
      </c>
      <c r="P1" t="inlineStr">
        <is>
          <t>介質</t>
        </is>
      </c>
      <c r="Q1" t="inlineStr">
        <is>
          <t>顏色</t>
        </is>
      </c>
      <c r="R1" t="inlineStr">
        <is>
          <t>頻率</t>
        </is>
      </c>
      <c r="S1" t="inlineStr">
        <is>
          <t>波長</t>
        </is>
      </c>
      <c r="T1" t="inlineStr">
        <is>
          <t>間距</t>
        </is>
      </c>
      <c r="U1" t="inlineStr">
        <is>
          <t>尺寸</t>
        </is>
      </c>
      <c r="V1" t="inlineStr">
        <is>
          <t>封裝</t>
        </is>
      </c>
      <c r="W1" t="inlineStr">
        <is>
          <t>針腳數</t>
        </is>
      </c>
      <c r="X1" t="inlineStr">
        <is>
          <t>方向</t>
        </is>
      </c>
      <c r="Y1" t="inlineStr">
        <is>
          <t>類型</t>
        </is>
      </c>
      <c r="Z1" t="inlineStr">
        <is>
          <t>法規</t>
        </is>
      </c>
      <c r="AA1" t="inlineStr">
        <is>
          <t>製程</t>
        </is>
      </c>
      <c r="AB1" t="inlineStr">
        <is>
          <t>其餘規格</t>
        </is>
      </c>
      <c r="AC1" t="inlineStr">
        <is>
          <t>正規化Description</t>
        </is>
      </c>
      <c r="AD1" t="inlineStr">
        <is>
          <t>顯示名20</t>
        </is>
      </c>
      <c r="AE1" t="inlineStr">
        <is>
          <t>判別比例</t>
        </is>
      </c>
      <c r="AF1" t="inlineStr">
        <is>
          <t>NER_Used</t>
        </is>
      </c>
      <c r="AG1" t="inlineStr">
        <is>
          <t>status</t>
        </is>
      </c>
      <c r="AH1" t="inlineStr">
        <is>
          <t>review_reason</t>
        </is>
      </c>
      <c r="AI1" t="inlineStr">
        <is>
          <t>NER_Result</t>
        </is>
      </c>
      <c r="AJ1" t="inlineStr">
        <is>
          <t>Vendor_Name_Model</t>
        </is>
      </c>
    </row>
    <row r="2">
      <c r="A2" t="inlineStr">
        <is>
          <t>42801-203</t>
        </is>
      </c>
      <c r="B2" t="inlineStr">
        <is>
          <t>LITTLEFUSE</t>
        </is>
      </c>
      <c r="C2" t="inlineStr">
        <is>
          <t>V0402MHS03N*</t>
        </is>
      </c>
      <c r="D2" t="inlineStr">
        <is>
          <t>VARISTOR, MULTI ESD 42V 0402 SMD, RoHS</t>
        </is>
      </c>
      <c r="E2" t="inlineStr">
        <is>
          <t>VARISTOR</t>
        </is>
      </c>
      <c r="F2" t="inlineStr"/>
      <c r="G2" t="inlineStr"/>
      <c r="H2" t="inlineStr"/>
      <c r="I2" t="inlineStr"/>
      <c r="J2" t="inlineStr"/>
      <c r="K2" t="inlineStr">
        <is>
          <t>42V</t>
        </is>
      </c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inlineStr">
        <is>
          <t>0402</t>
        </is>
      </c>
      <c r="W2" t="inlineStr"/>
      <c r="X2" t="inlineStr"/>
      <c r="Y2" t="inlineStr"/>
      <c r="Z2" t="inlineStr">
        <is>
          <t>RoHS</t>
        </is>
      </c>
      <c r="AA2" t="inlineStr">
        <is>
          <t>SMD</t>
        </is>
      </c>
      <c r="AB2" t="inlineStr"/>
      <c r="AC2" t="inlineStr">
        <is>
          <t>VARISTOR 42V 0402</t>
        </is>
      </c>
      <c r="AD2" t="inlineStr">
        <is>
          <t>OT42V0402</t>
        </is>
      </c>
      <c r="AE2" t="n">
        <v>0.8148148148148148</v>
      </c>
      <c r="AF2" t="inlineStr">
        <is>
          <t>是</t>
        </is>
      </c>
      <c r="AG2" t="inlineStr">
        <is>
          <t>AUTO</t>
        </is>
      </c>
      <c r="AH2" t="inlineStr"/>
      <c r="AI2" t="inlineStr">
        <is>
          <t>[('VARISTOR', 'Category'), (',', 'IGNORE'), ('MULTI', 'O'), ('ESD', 'O'), ('42V', 'Voltage'), ('0402', 'Package'), ('SMD', 'Process_Type'), (',', 'IGNORE'), ('RoHS', 'Compliance')]</t>
        </is>
      </c>
      <c r="AJ2" t="inlineStr">
        <is>
          <t>VARISTOR42V0402</t>
        </is>
      </c>
    </row>
    <row r="3">
      <c r="A3" t="inlineStr">
        <is>
          <t>5040208-4103</t>
        </is>
      </c>
      <c r="B3" t="inlineStr">
        <is>
          <t>MURATA</t>
        </is>
      </c>
      <c r="C3" t="inlineStr">
        <is>
          <t>NCP18XH103J03RB</t>
        </is>
      </c>
      <c r="D3" t="inlineStr">
        <is>
          <t>NTC, THERMISTOR 10KΩ 0603 5% SMD, RoHS</t>
        </is>
      </c>
      <c r="E3" t="inlineStr">
        <is>
          <t>NTC</t>
        </is>
      </c>
      <c r="F3" t="inlineStr">
        <is>
          <t>10KΩ</t>
        </is>
      </c>
      <c r="G3" t="inlineStr">
        <is>
          <t>10K</t>
        </is>
      </c>
      <c r="H3" t="inlineStr"/>
      <c r="I3" t="inlineStr"/>
      <c r="J3" t="inlineStr"/>
      <c r="K3" t="inlineStr"/>
      <c r="L3" t="inlineStr"/>
      <c r="M3" t="inlineStr">
        <is>
          <t>5%</t>
        </is>
      </c>
      <c r="N3" t="inlineStr"/>
      <c r="O3" t="inlineStr"/>
      <c r="P3" t="inlineStr"/>
      <c r="Q3" t="inlineStr"/>
      <c r="R3" t="inlineStr"/>
      <c r="S3" t="inlineStr"/>
      <c r="T3" t="inlineStr"/>
      <c r="U3" t="inlineStr"/>
      <c r="V3" t="inlineStr">
        <is>
          <t>0603</t>
        </is>
      </c>
      <c r="W3" t="inlineStr"/>
      <c r="X3" t="inlineStr"/>
      <c r="Y3" t="inlineStr"/>
      <c r="Z3" t="inlineStr">
        <is>
          <t>RoHS</t>
        </is>
      </c>
      <c r="AA3" t="inlineStr">
        <is>
          <t>SMD</t>
        </is>
      </c>
      <c r="AB3" t="inlineStr"/>
      <c r="AC3" t="inlineStr">
        <is>
          <t>NTC 10KΩ 5% 0603</t>
        </is>
      </c>
      <c r="AD3" t="inlineStr">
        <is>
          <t>OT10K5%0603</t>
        </is>
      </c>
      <c r="AE3" t="n">
        <v>0.8518518518518519</v>
      </c>
      <c r="AF3" t="inlineStr">
        <is>
          <t>是</t>
        </is>
      </c>
      <c r="AG3" t="inlineStr">
        <is>
          <t>AUTO</t>
        </is>
      </c>
      <c r="AH3" t="inlineStr"/>
      <c r="AI3" t="inlineStr">
        <is>
          <t>[('NTC', 'Category'), (',', 'IGNORE'), ('THERMISTOR', 'O'), ('10K', 'Resistance'), ('Ω', 'Resistance'), ('0603', 'Package'), ('5', 'Tolerance'), ('%', 'Tolerance'), ('SMD', 'Process_Type'), (',', 'IGNORE'), ('RoHS', 'Compliance')]</t>
        </is>
      </c>
      <c r="AJ3" t="inlineStr">
        <is>
          <t>NTC10KΩ5%0603</t>
        </is>
      </c>
    </row>
    <row r="4">
      <c r="A4" t="inlineStr">
        <is>
          <t>5044672-220</t>
        </is>
      </c>
      <c r="B4" t="inlineStr">
        <is>
          <t>TDK</t>
        </is>
      </c>
      <c r="C4" t="inlineStr">
        <is>
          <t>SPM7054VT-220M-D</t>
        </is>
      </c>
      <c r="D4" t="inlineStr">
        <is>
          <t>IND SPM7054VT 22uH±20% 71.9mΩ 3.9A 100kHz 7.5x7.5x5.4mm SMD RoHS</t>
        </is>
      </c>
      <c r="E4" t="inlineStr">
        <is>
          <t>IND</t>
        </is>
      </c>
      <c r="F4" t="inlineStr">
        <is>
          <t>71.9mΩ</t>
        </is>
      </c>
      <c r="G4" t="inlineStr">
        <is>
          <t>R0719</t>
        </is>
      </c>
      <c r="H4" t="inlineStr"/>
      <c r="I4" t="inlineStr"/>
      <c r="J4" t="inlineStr">
        <is>
          <t>22uH</t>
        </is>
      </c>
      <c r="K4" t="inlineStr"/>
      <c r="L4" t="inlineStr">
        <is>
          <t>3.9A</t>
        </is>
      </c>
      <c r="M4" t="inlineStr">
        <is>
          <t>±20%</t>
        </is>
      </c>
      <c r="N4" t="inlineStr"/>
      <c r="O4" t="inlineStr"/>
      <c r="P4" t="inlineStr"/>
      <c r="Q4" t="inlineStr"/>
      <c r="R4" t="inlineStr">
        <is>
          <t>100kHz</t>
        </is>
      </c>
      <c r="S4" t="inlineStr"/>
      <c r="T4" t="inlineStr">
        <is>
          <t>7.5x7.5x5.4mm</t>
        </is>
      </c>
      <c r="U4" t="inlineStr">
        <is>
          <t>7.5x7.5x5.4mm</t>
        </is>
      </c>
      <c r="V4" t="inlineStr"/>
      <c r="W4" t="inlineStr"/>
      <c r="X4" t="inlineStr"/>
      <c r="Y4" t="inlineStr"/>
      <c r="Z4" t="inlineStr">
        <is>
          <t>RoHS</t>
        </is>
      </c>
      <c r="AA4" t="inlineStr">
        <is>
          <t>SMD</t>
        </is>
      </c>
      <c r="AB4" t="inlineStr"/>
      <c r="AC4" t="inlineStr">
        <is>
          <t>IND 71.9mΩ 22uH 3.9A ±20% 100kHz 7.5x7.5x5.4mm</t>
        </is>
      </c>
      <c r="AD4" t="inlineStr">
        <is>
          <t>INDR071922uH3.9A±20%</t>
        </is>
      </c>
      <c r="AE4" t="n">
        <v>1.226415094339623</v>
      </c>
      <c r="AF4" t="inlineStr">
        <is>
          <t>是</t>
        </is>
      </c>
      <c r="AG4" t="inlineStr">
        <is>
          <t>AUTO</t>
        </is>
      </c>
      <c r="AH4" t="inlineStr"/>
      <c r="AI4" t="inlineStr">
        <is>
          <t>[('IND', 'Category'), ('SPM7054VT', 'O'), ('22uH', 'Inductance'), ('±', 'Tolerance'), ('20', 'Tolerance'), ('%', 'Tolerance'), ('71.9m', 'Resistance'), ('Ω', 'Resistance'), ('3.9A', 'Current'), ('100kHz', 'Frequency'), ('7.5x7.5x5.4mm', 'Size'), ('SMD', 'Process_Type'), ('RoHS', 'Compliance')]</t>
        </is>
      </c>
      <c r="AJ4" t="inlineStr">
        <is>
          <t>IND71.9mΩ±20%7.5x7.5x5.4mm</t>
        </is>
      </c>
    </row>
    <row r="5">
      <c r="A5" t="inlineStr">
        <is>
          <t>5045204-005</t>
        </is>
      </c>
      <c r="B5" t="inlineStr">
        <is>
          <t>Alpha &amp; Omega Semiconductor Inc.</t>
        </is>
      </c>
      <c r="C5" t="inlineStr">
        <is>
          <t>AOZ8231ADI-05</t>
        </is>
      </c>
      <c r="D5" t="inlineStr">
        <is>
          <t>TVS DIODE 1-Line Bi-directional 5V 5A DFN1.0x0.6 SMD RoHS</t>
        </is>
      </c>
      <c r="E5" t="inlineStr">
        <is>
          <t>DIODE</t>
        </is>
      </c>
      <c r="F5" t="inlineStr"/>
      <c r="G5" t="inlineStr"/>
      <c r="H5" t="inlineStr"/>
      <c r="I5" t="inlineStr"/>
      <c r="J5" t="inlineStr"/>
      <c r="K5" t="inlineStr">
        <is>
          <t>5V</t>
        </is>
      </c>
      <c r="L5" t="inlineStr">
        <is>
          <t>5A</t>
        </is>
      </c>
      <c r="M5" t="inlineStr"/>
      <c r="N5" t="inlineStr"/>
      <c r="O5" t="inlineStr"/>
      <c r="P5" t="inlineStr"/>
      <c r="Q5" t="inlineStr"/>
      <c r="R5" t="inlineStr"/>
      <c r="S5" t="inlineStr"/>
      <c r="T5" t="inlineStr"/>
      <c r="U5" t="inlineStr"/>
      <c r="V5" t="inlineStr">
        <is>
          <t>DFN1.0x0.6</t>
        </is>
      </c>
      <c r="W5" t="inlineStr"/>
      <c r="X5" t="inlineStr"/>
      <c r="Y5" t="inlineStr">
        <is>
          <t>TVS</t>
        </is>
      </c>
      <c r="Z5" t="inlineStr">
        <is>
          <t>RoHS</t>
        </is>
      </c>
      <c r="AA5" t="inlineStr">
        <is>
          <t>SMD</t>
        </is>
      </c>
      <c r="AB5" t="inlineStr"/>
      <c r="AC5" t="inlineStr">
        <is>
          <t>DIODE 5V 5A DFN1.0x0.6 TVS</t>
        </is>
      </c>
      <c r="AD5" t="inlineStr">
        <is>
          <t>OT5V5ADFN1.0x0.6</t>
        </is>
      </c>
      <c r="AE5" t="n">
        <v>0.6304347826086957</v>
      </c>
      <c r="AF5" t="inlineStr">
        <is>
          <t>是</t>
        </is>
      </c>
      <c r="AG5" t="inlineStr">
        <is>
          <t>AUTO</t>
        </is>
      </c>
      <c r="AH5" t="inlineStr"/>
      <c r="AI5" t="inlineStr">
        <is>
          <t>[('TVS', 'Type'), ('DIODE', 'Category'), ('1', 'O'), ('-', 'O'), ('Line', 'O'), ('Bi', 'O'), ('-', 'O'), ('directional', 'O'), ('5V', 'Voltage'), ('5A', 'Current'), ('DFN1.0x0.6', 'Package'), ('SMD', 'Process_Type'), ('RoHS', 'Compliance')]</t>
        </is>
      </c>
      <c r="AJ5" t="inlineStr">
        <is>
          <t>DIODETVS5VDFN1.0x0.6</t>
        </is>
      </c>
    </row>
    <row r="6">
      <c r="A6" t="inlineStr">
        <is>
          <t>5045219-010</t>
        </is>
      </c>
      <c r="B6" t="inlineStr">
        <is>
          <t>PANJIT 強茂</t>
        </is>
      </c>
      <c r="C6" t="inlineStr">
        <is>
          <t>BZT52-B5V6S</t>
        </is>
      </c>
      <c r="D6" t="inlineStr">
        <is>
          <t>Diode zener 5.6V 200mW Surface Mount SOD-323 SMD, RoHS</t>
        </is>
      </c>
      <c r="E6" t="inlineStr">
        <is>
          <t>Diode zener</t>
        </is>
      </c>
      <c r="F6" t="inlineStr"/>
      <c r="G6" t="inlineStr"/>
      <c r="H6" t="inlineStr"/>
      <c r="I6" t="inlineStr"/>
      <c r="J6" t="inlineStr"/>
      <c r="K6" t="inlineStr">
        <is>
          <t>5.6V</t>
        </is>
      </c>
      <c r="L6" t="inlineStr"/>
      <c r="M6" t="inlineStr"/>
      <c r="N6" t="inlineStr">
        <is>
          <t>200mW</t>
        </is>
      </c>
      <c r="O6" t="inlineStr"/>
      <c r="P6" t="inlineStr"/>
      <c r="Q6" t="inlineStr"/>
      <c r="R6" t="inlineStr"/>
      <c r="S6" t="inlineStr"/>
      <c r="T6" t="inlineStr"/>
      <c r="U6" t="inlineStr"/>
      <c r="V6" t="inlineStr">
        <is>
          <t>SOD-323</t>
        </is>
      </c>
      <c r="W6" t="inlineStr"/>
      <c r="X6" t="inlineStr"/>
      <c r="Y6" t="inlineStr"/>
      <c r="Z6" t="inlineStr">
        <is>
          <t>RoHS</t>
        </is>
      </c>
      <c r="AA6" t="inlineStr">
        <is>
          <t>SMD</t>
        </is>
      </c>
      <c r="AB6" t="inlineStr"/>
      <c r="AC6" t="inlineStr">
        <is>
          <t>Diode zener 5.6V 200mW SOD-323</t>
        </is>
      </c>
      <c r="AD6" t="inlineStr">
        <is>
          <t>OT5.6V200mWSOD-323</t>
        </is>
      </c>
      <c r="AE6" t="n">
        <v>0.7857142857142857</v>
      </c>
      <c r="AF6" t="inlineStr">
        <is>
          <t>是</t>
        </is>
      </c>
      <c r="AG6" t="inlineStr">
        <is>
          <t>AUTO</t>
        </is>
      </c>
      <c r="AH6" t="inlineStr"/>
      <c r="AI6" t="inlineStr">
        <is>
          <t>[('Diode', 'Category'), ('zener', 'Category'), ('5.6V', 'Voltage'), ('200mW', 'Power'), ('Surface', 'O'), ('Mount', 'O'), ('SOD', 'Package'), ('-', 'Package'), ('323', 'Package'), ('SMD', 'Process_Type'), (',', 'IGNORE'), ('RoHS', 'Compliance')]</t>
        </is>
      </c>
      <c r="AJ6" t="inlineStr">
        <is>
          <t>Diodezener5.6V200mWSOD-323</t>
        </is>
      </c>
    </row>
    <row r="7">
      <c r="A7" t="inlineStr">
        <is>
          <t>5045231</t>
        </is>
      </c>
      <c r="B7" t="inlineStr">
        <is>
          <t>DIODES</t>
        </is>
      </c>
      <c r="C7" t="inlineStr">
        <is>
          <t>ZXTN620MATA</t>
        </is>
      </c>
      <c r="D7" t="inlineStr">
        <is>
          <t>TRANS NPN 80V 3.5A 160MHz 3W Saturation DFN2020B-3 SMD RoHS</t>
        </is>
      </c>
      <c r="E7" t="inlineStr">
        <is>
          <t>TRANS</t>
        </is>
      </c>
      <c r="F7" t="inlineStr"/>
      <c r="G7" t="inlineStr"/>
      <c r="H7" t="inlineStr"/>
      <c r="I7" t="inlineStr"/>
      <c r="J7" t="inlineStr"/>
      <c r="K7" t="inlineStr">
        <is>
          <t>80V</t>
        </is>
      </c>
      <c r="L7" t="inlineStr">
        <is>
          <t>3.5A</t>
        </is>
      </c>
      <c r="M7" t="inlineStr"/>
      <c r="N7" t="inlineStr">
        <is>
          <t>3W</t>
        </is>
      </c>
      <c r="O7" t="inlineStr"/>
      <c r="P7" t="inlineStr"/>
      <c r="Q7" t="inlineStr"/>
      <c r="R7" t="inlineStr">
        <is>
          <t>160MHz</t>
        </is>
      </c>
      <c r="S7" t="inlineStr"/>
      <c r="T7" t="inlineStr"/>
      <c r="U7" t="inlineStr"/>
      <c r="V7" t="inlineStr">
        <is>
          <t>DFN2020B-3</t>
        </is>
      </c>
      <c r="W7" t="inlineStr"/>
      <c r="X7" t="inlineStr"/>
      <c r="Y7" t="inlineStr">
        <is>
          <t>NPN</t>
        </is>
      </c>
      <c r="Z7" t="inlineStr">
        <is>
          <t>RoHS</t>
        </is>
      </c>
      <c r="AA7" t="inlineStr">
        <is>
          <t>SMD</t>
        </is>
      </c>
      <c r="AB7" t="inlineStr"/>
      <c r="AC7" t="inlineStr">
        <is>
          <t>TRANS 80V 3.5A 3W 160MHz DFN2020B-3 NPN</t>
        </is>
      </c>
      <c r="AD7" t="inlineStr">
        <is>
          <t>OT80V3.5A3WDFN2020B-</t>
        </is>
      </c>
      <c r="AE7" t="n">
        <v>0.851063829787234</v>
      </c>
      <c r="AF7" t="inlineStr">
        <is>
          <t>是</t>
        </is>
      </c>
      <c r="AG7" t="inlineStr">
        <is>
          <t>AUTO</t>
        </is>
      </c>
      <c r="AH7" t="inlineStr"/>
      <c r="AI7" t="inlineStr">
        <is>
          <t>[('TRANS', 'Category'), ('NPN', 'O'), ('80V', 'Voltage'), ('3.5A', 'Current'), ('160MHz', 'Frequency'), ('3W', 'Power'), ('Saturation', 'O'), ('DFN2020B', 'Package'), ('-', 'Package'), ('3', 'Package'), ('SMD', 'Process_Type'), ('RoHS', 'Compliance')]</t>
        </is>
      </c>
      <c r="AJ7" t="inlineStr">
        <is>
          <t>TRANS80V3WDFN2020B-3</t>
        </is>
      </c>
    </row>
    <row r="8">
      <c r="A8" t="inlineStr">
        <is>
          <t>5045261</t>
        </is>
      </c>
      <c r="B8" t="inlineStr">
        <is>
          <t>NXP</t>
        </is>
      </c>
      <c r="C8" t="inlineStr">
        <is>
          <t>BUK6D210-60E</t>
        </is>
      </c>
      <c r="D8" t="inlineStr">
        <is>
          <t>MOSFET N-CH 60V 5.7A 15W DFN2020MD-6 SMD RoHS</t>
        </is>
      </c>
      <c r="E8" t="inlineStr">
        <is>
          <t>MOSFET</t>
        </is>
      </c>
      <c r="F8" t="inlineStr"/>
      <c r="G8" t="inlineStr"/>
      <c r="H8" t="inlineStr"/>
      <c r="I8" t="inlineStr"/>
      <c r="J8" t="inlineStr"/>
      <c r="K8" t="inlineStr">
        <is>
          <t>60V</t>
        </is>
      </c>
      <c r="L8" t="inlineStr">
        <is>
          <t>5.7A</t>
        </is>
      </c>
      <c r="M8" t="inlineStr"/>
      <c r="N8" t="inlineStr">
        <is>
          <t>15W</t>
        </is>
      </c>
      <c r="O8" t="inlineStr"/>
      <c r="P8" t="inlineStr"/>
      <c r="Q8" t="inlineStr"/>
      <c r="R8" t="inlineStr"/>
      <c r="S8" t="inlineStr"/>
      <c r="T8" t="inlineStr"/>
      <c r="U8" t="inlineStr"/>
      <c r="V8" t="inlineStr">
        <is>
          <t>DFN2020MD-6</t>
        </is>
      </c>
      <c r="W8" t="inlineStr"/>
      <c r="X8" t="inlineStr"/>
      <c r="Y8" t="inlineStr">
        <is>
          <t>N - CH</t>
        </is>
      </c>
      <c r="Z8" t="inlineStr">
        <is>
          <t>RoHS</t>
        </is>
      </c>
      <c r="AA8" t="inlineStr">
        <is>
          <t>SMD</t>
        </is>
      </c>
      <c r="AB8" t="inlineStr"/>
      <c r="AC8" t="inlineStr">
        <is>
          <t>MOSFET 60V 5.7A 15W DFN2020MD-6 N - CH</t>
        </is>
      </c>
      <c r="AD8" t="inlineStr">
        <is>
          <t>OT60V5.7A15WDFN2020M</t>
        </is>
      </c>
      <c r="AE8" t="n">
        <v>1.085714285714286</v>
      </c>
      <c r="AF8" t="inlineStr">
        <is>
          <t>是</t>
        </is>
      </c>
      <c r="AG8" t="inlineStr">
        <is>
          <t>AUTO</t>
        </is>
      </c>
      <c r="AH8" t="inlineStr"/>
      <c r="AI8" t="inlineStr">
        <is>
          <t>[('MOSFET', 'Category'), ('N', 'Type'), ('-', 'Type'), ('CH', 'Type'), ('60V', 'Voltage'), ('5.7A', 'Current'), ('15W', 'Power'), ('DFN2020MD', 'Package'), ('-', 'Package'), ('6', 'Package'), ('SMD', 'Process_Type'), ('RoHS', 'Compliance')]</t>
        </is>
      </c>
      <c r="AJ8" t="inlineStr">
        <is>
          <t>MOSFETN-CH60V15WDFN2020MD-6</t>
        </is>
      </c>
    </row>
    <row r="9">
      <c r="A9" t="inlineStr">
        <is>
          <t>5045264</t>
        </is>
      </c>
      <c r="B9" t="inlineStr">
        <is>
          <t>VISHAY</t>
        </is>
      </c>
      <c r="C9" t="inlineStr">
        <is>
          <t>V10P20-M3/86A
V10P20-M3/87A</t>
        </is>
      </c>
      <c r="D9" t="inlineStr">
        <is>
          <t>DIODE V10P20 TMBS® Rectifier 200V 2.4A TO277A SMD RoHS</t>
        </is>
      </c>
      <c r="E9" t="inlineStr">
        <is>
          <t>DIODE</t>
        </is>
      </c>
      <c r="F9" t="inlineStr"/>
      <c r="G9" t="inlineStr"/>
      <c r="H9" t="inlineStr"/>
      <c r="I9" t="inlineStr"/>
      <c r="J9" t="inlineStr"/>
      <c r="K9" t="inlineStr">
        <is>
          <t>200V</t>
        </is>
      </c>
      <c r="L9" t="inlineStr">
        <is>
          <t>2.4A</t>
        </is>
      </c>
      <c r="M9" t="inlineStr"/>
      <c r="N9" t="inlineStr"/>
      <c r="O9" t="inlineStr"/>
      <c r="P9" t="inlineStr"/>
      <c r="Q9" t="inlineStr"/>
      <c r="R9" t="inlineStr"/>
      <c r="S9" t="inlineStr"/>
      <c r="T9" t="inlineStr"/>
      <c r="U9" t="inlineStr"/>
      <c r="V9" t="inlineStr">
        <is>
          <t>TO277A</t>
        </is>
      </c>
      <c r="W9" t="inlineStr"/>
      <c r="X9" t="inlineStr"/>
      <c r="Y9" t="inlineStr"/>
      <c r="Z9" t="inlineStr">
        <is>
          <t>RoHS</t>
        </is>
      </c>
      <c r="AA9" t="inlineStr">
        <is>
          <t>SMD</t>
        </is>
      </c>
      <c r="AB9" t="inlineStr"/>
      <c r="AC9" t="inlineStr">
        <is>
          <t>DIODE 200V 2.4A TO277A</t>
        </is>
      </c>
      <c r="AD9" t="inlineStr">
        <is>
          <t>OT200V2.4ATO277A</t>
        </is>
      </c>
      <c r="AE9" t="n">
        <v>0.6046511627906976</v>
      </c>
      <c r="AF9" t="inlineStr">
        <is>
          <t>是</t>
        </is>
      </c>
      <c r="AG9" t="inlineStr">
        <is>
          <t>AUTO</t>
        </is>
      </c>
      <c r="AH9" t="inlineStr"/>
      <c r="AI9" t="inlineStr">
        <is>
          <t>[('DIODE', 'Category'), ('V10P20', 'O'), ('TMBS', 'O'), ('®', 'O'), ('Rectifier', 'O'), ('200V', 'Voltage'), ('2.4A', 'Current'), ('TO277A', 'O'), ('SMD', 'Process_Type'), ('RoHS', 'Compliance')]</t>
        </is>
      </c>
      <c r="AJ9" t="inlineStr">
        <is>
          <t>DIODE200V</t>
        </is>
      </c>
    </row>
    <row r="10">
      <c r="A10" t="inlineStr">
        <is>
          <t>5045265</t>
        </is>
      </c>
      <c r="B10" t="inlineStr">
        <is>
          <t>Infineon Technologies</t>
        </is>
      </c>
      <c r="C10" t="inlineStr">
        <is>
          <t>BSC900N20NS3 G
BSC900N20NS3GATMA1</t>
        </is>
      </c>
      <c r="D10" t="inlineStr">
        <is>
          <t>MOSFET N-CH BSC900N20NS3 200V 15.2A PG-TDSON-8 SMD RoHS</t>
        </is>
      </c>
      <c r="E10" t="inlineStr">
        <is>
          <t>MOSFET</t>
        </is>
      </c>
      <c r="F10" t="inlineStr"/>
      <c r="G10" t="inlineStr"/>
      <c r="H10" t="inlineStr"/>
      <c r="I10" t="inlineStr"/>
      <c r="J10" t="inlineStr"/>
      <c r="K10" t="inlineStr">
        <is>
          <t>200V</t>
        </is>
      </c>
      <c r="L10" t="inlineStr">
        <is>
          <t>15.2A</t>
        </is>
      </c>
      <c r="M10" t="inlineStr"/>
      <c r="N10" t="inlineStr"/>
      <c r="O10" t="inlineStr"/>
      <c r="P10" t="inlineStr"/>
      <c r="Q10" t="inlineStr"/>
      <c r="R10" t="inlineStr"/>
      <c r="S10" t="inlineStr"/>
      <c r="T10" t="inlineStr"/>
      <c r="U10" t="inlineStr"/>
      <c r="V10" t="inlineStr"/>
      <c r="W10" t="inlineStr"/>
      <c r="X10" t="inlineStr"/>
      <c r="Y10" t="inlineStr">
        <is>
          <t>N - CH</t>
        </is>
      </c>
      <c r="Z10" t="inlineStr">
        <is>
          <t>RoHS</t>
        </is>
      </c>
      <c r="AA10" t="inlineStr">
        <is>
          <t>SMD</t>
        </is>
      </c>
      <c r="AB10" t="inlineStr"/>
      <c r="AC10" t="inlineStr">
        <is>
          <t>MOSFET 200V 15.2A N - CH</t>
        </is>
      </c>
      <c r="AD10" t="inlineStr">
        <is>
          <t>OT200V15.2A</t>
        </is>
      </c>
      <c r="AE10" t="n">
        <v>0.5777777777777777</v>
      </c>
      <c r="AF10" t="inlineStr">
        <is>
          <t>是</t>
        </is>
      </c>
      <c r="AG10" t="inlineStr">
        <is>
          <t>AUTO</t>
        </is>
      </c>
      <c r="AH10" t="inlineStr"/>
      <c r="AI10" t="inlineStr">
        <is>
          <t>[('MOSFET', 'Category'), ('N', 'Type'), ('-', 'Type'), ('CH', 'Type'), ('BSC900N20NS3', 'O'), ('200V', 'Voltage'), ('15.2A', 'Current'), ('PG', 'O'), ('-', 'O'), ('TDSON', 'O'), ('-', 'O'), ('8', 'O'), ('SMD', 'Process_Type'), ('RoHS', 'Compliance')]</t>
        </is>
      </c>
      <c r="AJ10" t="inlineStr">
        <is>
          <t>MOSFETN-CH200V</t>
        </is>
      </c>
    </row>
    <row r="11">
      <c r="A11" t="inlineStr">
        <is>
          <t>5046202</t>
        </is>
      </c>
      <c r="B11" t="inlineStr">
        <is>
          <t>T.I. (Texas Instruments)</t>
        </is>
      </c>
      <c r="C11" t="inlineStr">
        <is>
          <t>LM5022MM/NOPB</t>
        </is>
      </c>
      <c r="D11" t="inlineStr">
        <is>
          <t>IC, LM5022 60V LOW-SIDE CTRLR VSSOP-10, RoHS</t>
        </is>
      </c>
      <c r="E11" t="inlineStr">
        <is>
          <t>IC</t>
        </is>
      </c>
      <c r="F11" t="inlineStr"/>
      <c r="G11" t="inlineStr"/>
      <c r="H11" t="inlineStr"/>
      <c r="I11" t="inlineStr"/>
      <c r="J11" t="inlineStr"/>
      <c r="K11" t="inlineStr">
        <is>
          <t>60V</t>
        </is>
      </c>
      <c r="L11" t="inlineStr"/>
      <c r="M11" t="inlineStr"/>
      <c r="N11" t="inlineStr"/>
      <c r="O11" t="inlineStr"/>
      <c r="P11" t="inlineStr"/>
      <c r="Q11" t="inlineStr"/>
      <c r="R11" t="inlineStr"/>
      <c r="S11" t="inlineStr"/>
      <c r="T11" t="inlineStr"/>
      <c r="U11" t="inlineStr"/>
      <c r="V11" t="inlineStr">
        <is>
          <t>VSSOP-10</t>
        </is>
      </c>
      <c r="W11" t="inlineStr"/>
      <c r="X11" t="inlineStr"/>
      <c r="Y11" t="inlineStr"/>
      <c r="Z11" t="inlineStr">
        <is>
          <t>RoHS</t>
        </is>
      </c>
      <c r="AA11" t="inlineStr"/>
      <c r="AB11" t="inlineStr"/>
      <c r="AC11" t="inlineStr">
        <is>
          <t>IC 60V VSSOP-10</t>
        </is>
      </c>
      <c r="AD11" t="inlineStr">
        <is>
          <t>IC60VVSSOP-10</t>
        </is>
      </c>
      <c r="AE11" t="n">
        <v>0.4722222222222222</v>
      </c>
      <c r="AF11" t="inlineStr">
        <is>
          <t>是</t>
        </is>
      </c>
      <c r="AG11" t="inlineStr">
        <is>
          <t>AUTO</t>
        </is>
      </c>
      <c r="AH11" t="inlineStr"/>
      <c r="AI11" t="inlineStr">
        <is>
          <t>[('IC', 'Category'), (',', 'IGNORE'), ('LM5022', 'O'), ('60V', 'Voltage'), ('LOW', 'O'), ('-', 'O'), ('SIDE', 'O'), ('CTRLR', 'O'), ('VSSOP', 'Package'), ('-', 'Package'), ('10', 'Package'), (',', 'IGNORE'), ('RoHS', 'Compliance')]</t>
        </is>
      </c>
      <c r="AJ11" t="inlineStr">
        <is>
          <t>IC60VVSSOP-10</t>
        </is>
      </c>
    </row>
    <row r="12">
      <c r="A12" t="inlineStr">
        <is>
          <t>5046280</t>
        </is>
      </c>
      <c r="B12" t="inlineStr">
        <is>
          <t>MPS</t>
        </is>
      </c>
      <c r="C12" t="inlineStr">
        <is>
          <t>MP8904DD</t>
        </is>
      </c>
      <c r="D12" t="inlineStr">
        <is>
          <t>IC MP8904DD REG LINEAR POS ADJ 2.5-6.5V 500mA QFN8 SMD RoHS</t>
        </is>
      </c>
      <c r="E12" t="inlineStr">
        <is>
          <t>IC</t>
        </is>
      </c>
      <c r="F12" t="inlineStr"/>
      <c r="G12" t="inlineStr"/>
      <c r="H12" t="inlineStr"/>
      <c r="I12" t="inlineStr"/>
      <c r="J12" t="inlineStr"/>
      <c r="K12" t="inlineStr">
        <is>
          <t>2.56.5V</t>
        </is>
      </c>
      <c r="L12" t="inlineStr">
        <is>
          <t>500mA</t>
        </is>
      </c>
      <c r="M12" t="inlineStr"/>
      <c r="N12" t="inlineStr"/>
      <c r="O12" t="inlineStr"/>
      <c r="P12" t="inlineStr"/>
      <c r="Q12" t="inlineStr"/>
      <c r="R12" t="inlineStr"/>
      <c r="S12" t="inlineStr"/>
      <c r="T12" t="inlineStr"/>
      <c r="U12" t="inlineStr"/>
      <c r="V12" t="inlineStr">
        <is>
          <t>-QFN8</t>
        </is>
      </c>
      <c r="W12" t="inlineStr"/>
      <c r="X12" t="inlineStr"/>
      <c r="Y12" t="inlineStr"/>
      <c r="Z12" t="inlineStr">
        <is>
          <t>RoHS</t>
        </is>
      </c>
      <c r="AA12" t="inlineStr">
        <is>
          <t>SMD</t>
        </is>
      </c>
      <c r="AB12" t="inlineStr"/>
      <c r="AC12" t="inlineStr">
        <is>
          <t>IC 2.56.5V 500mA -QFN8</t>
        </is>
      </c>
      <c r="AD12" t="inlineStr">
        <is>
          <t>IC2.56.5V500mA-QFN8</t>
        </is>
      </c>
      <c r="AE12" t="n">
        <v>0.5652173913043478</v>
      </c>
      <c r="AF12" t="inlineStr">
        <is>
          <t>是</t>
        </is>
      </c>
      <c r="AG12" t="inlineStr">
        <is>
          <t>AUTO</t>
        </is>
      </c>
      <c r="AH12" t="inlineStr"/>
      <c r="AI12" t="inlineStr">
        <is>
          <t>[('IC', 'Category'), ('MP8904DD', 'O'), ('REG', 'O'), ('LINEAR', 'O'), ('POS', 'O'), ('ADJ', 'O'), ('2.5', 'Voltage'), ('-', 'Package'), ('6.5V', 'Voltage'), ('500mA', 'Current'), ('QFN8', 'Package'), ('SMD', 'Process_Type'), ('RoHS', 'Compliance')]</t>
        </is>
      </c>
      <c r="AJ12" t="inlineStr">
        <is>
          <t>IC2.56.5V-QFN8</t>
        </is>
      </c>
    </row>
    <row r="13">
      <c r="A13" t="inlineStr">
        <is>
          <t>5046322-011</t>
        </is>
      </c>
      <c r="B13" t="inlineStr">
        <is>
          <t>3PEAK</t>
        </is>
      </c>
      <c r="C13" t="inlineStr">
        <is>
          <t>TP5531-TR</t>
        </is>
      </c>
      <c r="D13" t="inlineStr">
        <is>
          <t>IC TP5531 OPAMP ZERO-DRIFT Rail to Rail 1.8V 42uA Single-CH SOT23-5 SMD RoHS</t>
        </is>
      </c>
      <c r="E13" t="inlineStr">
        <is>
          <t>IC</t>
        </is>
      </c>
      <c r="F13" t="inlineStr"/>
      <c r="G13" t="inlineStr"/>
      <c r="H13" t="inlineStr"/>
      <c r="I13" t="inlineStr"/>
      <c r="J13" t="inlineStr"/>
      <c r="K13" t="inlineStr">
        <is>
          <t>1.8V</t>
        </is>
      </c>
      <c r="L13" t="inlineStr">
        <is>
          <t>42uA</t>
        </is>
      </c>
      <c r="M13" t="inlineStr"/>
      <c r="N13" t="inlineStr"/>
      <c r="O13" t="inlineStr"/>
      <c r="P13" t="inlineStr"/>
      <c r="Q13" t="inlineStr"/>
      <c r="R13" t="inlineStr"/>
      <c r="S13" t="inlineStr"/>
      <c r="T13" t="inlineStr"/>
      <c r="U13" t="inlineStr"/>
      <c r="V13" t="inlineStr">
        <is>
          <t>SOT23-5</t>
        </is>
      </c>
      <c r="W13" t="inlineStr"/>
      <c r="X13" t="inlineStr"/>
      <c r="Y13" t="inlineStr">
        <is>
          <t>ZERO - DRIFT Rail to Rail</t>
        </is>
      </c>
      <c r="Z13" t="inlineStr">
        <is>
          <t>RoHS</t>
        </is>
      </c>
      <c r="AA13" t="inlineStr">
        <is>
          <t>SMD</t>
        </is>
      </c>
      <c r="AB13" t="inlineStr"/>
      <c r="AC13" t="inlineStr">
        <is>
          <t>IC 1.8V 42uA SOT23-5 ZERO - DRIFT Rail to Rail</t>
        </is>
      </c>
      <c r="AD13" t="inlineStr">
        <is>
          <t>IC1.8V42uASOT23-5</t>
        </is>
      </c>
      <c r="AE13" t="n">
        <v>0.7213114754098361</v>
      </c>
      <c r="AF13" t="inlineStr">
        <is>
          <t>是</t>
        </is>
      </c>
      <c r="AG13" t="inlineStr">
        <is>
          <t>AUTO</t>
        </is>
      </c>
      <c r="AH13" t="inlineStr"/>
      <c r="AI13" t="inlineStr">
        <is>
          <t>[('IC', 'Category'), ('TP5531', 'O'), ('OPAMP', 'O'), ('ZERO', 'Type'), ('-', 'Type'), ('DRIFT', 'Type'), ('Rail', 'Type'), ('to', 'Type'), ('Rail', 'Type'), ('1.8V', 'Voltage'), ('42uA', 'Current'), ('Single', 'O'), ('-', 'O'), ('CH', 'O'), ('SOT23', 'Package'), ('-', 'Package'), ('5', 'Package'), ('SMD', 'Process_Type'), ('RoHS', 'Compliance')]</t>
        </is>
      </c>
      <c r="AJ13" t="inlineStr">
        <is>
          <t>ICZERO-DRIFTRailtoRail1.8VSOT23-5</t>
        </is>
      </c>
    </row>
    <row r="14">
      <c r="A14" t="inlineStr">
        <is>
          <t>5048554-020</t>
        </is>
      </c>
      <c r="B14" t="inlineStr">
        <is>
          <t>JVE</t>
        </is>
      </c>
      <c r="C14" t="inlineStr">
        <is>
          <t>22N8242-20S10B-01G-A</t>
        </is>
      </c>
      <c r="D14" t="inlineStr">
        <is>
          <t>CONN, WIRE TO BOARD TOP-ENTRY 2X10P 2.0mm Black DIP, RoHS</t>
        </is>
      </c>
      <c r="E14" t="inlineStr">
        <is>
          <t>CONN WIRE</t>
        </is>
      </c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  <c r="P14" t="inlineStr"/>
      <c r="Q14" t="inlineStr">
        <is>
          <t>Black</t>
        </is>
      </c>
      <c r="R14" t="inlineStr"/>
      <c r="S14" t="inlineStr"/>
      <c r="T14" t="inlineStr"/>
      <c r="U14" t="inlineStr">
        <is>
          <t>2.0mm</t>
        </is>
      </c>
      <c r="V14" t="inlineStr"/>
      <c r="W14" t="inlineStr">
        <is>
          <t>2X10P</t>
        </is>
      </c>
      <c r="X14" t="inlineStr"/>
      <c r="Y14" t="inlineStr"/>
      <c r="Z14" t="inlineStr">
        <is>
          <t>RoHS</t>
        </is>
      </c>
      <c r="AA14" t="inlineStr"/>
      <c r="AB14" t="inlineStr"/>
      <c r="AC14" t="inlineStr">
        <is>
          <t>CONN WIRE Black 2.0mm 2X10P</t>
        </is>
      </c>
      <c r="AD14" t="inlineStr">
        <is>
          <t>OT2.0mm</t>
        </is>
      </c>
      <c r="AE14" t="n">
        <v>0.5869565217391305</v>
      </c>
      <c r="AF14" t="inlineStr">
        <is>
          <t>是</t>
        </is>
      </c>
      <c r="AG14" t="inlineStr">
        <is>
          <t>AUTO</t>
        </is>
      </c>
      <c r="AH14" t="inlineStr"/>
      <c r="AI14" t="inlineStr">
        <is>
          <t>[('CONN', 'Category'), (',', 'IGNORE'), ('WIRE', 'Category'), ('TO', 'O'), ('BOARD', 'O'), ('TOP', 'O'), ('-', 'O'), ('ENTRY', 'O'), ('2X10P', 'Pin_Count'), ('2.0mm', 'Size'), ('Black', 'Color'), ('DIP', 'O'), (',', 'IGNORE'), ('RoHS', 'Compliance')]</t>
        </is>
      </c>
      <c r="AJ14" t="inlineStr">
        <is>
          <t>CONNWIRE2.0mm2X10P</t>
        </is>
      </c>
    </row>
    <row r="15">
      <c r="A15" t="inlineStr">
        <is>
          <t>43088</t>
        </is>
      </c>
      <c r="B15" t="inlineStr">
        <is>
          <t>Infineon Technologies</t>
        </is>
      </c>
      <c r="C15" t="inlineStr">
        <is>
          <t>BSZ520N15NS3 G</t>
        </is>
      </c>
      <c r="D15" t="inlineStr">
        <is>
          <t>MOSFET N-CH BSZ520N15NS3 150V 21A TSDSON-8 SMD RoHS</t>
        </is>
      </c>
      <c r="E15" t="inlineStr">
        <is>
          <t>MOSFET</t>
        </is>
      </c>
      <c r="F15" t="inlineStr"/>
      <c r="G15" t="inlineStr"/>
      <c r="H15" t="inlineStr"/>
      <c r="I15" t="inlineStr"/>
      <c r="J15" t="inlineStr"/>
      <c r="K15" t="inlineStr">
        <is>
          <t>150V</t>
        </is>
      </c>
      <c r="L15" t="inlineStr">
        <is>
          <t>21A</t>
        </is>
      </c>
      <c r="M15" t="inlineStr"/>
      <c r="N15" t="inlineStr"/>
      <c r="O15" t="inlineStr"/>
      <c r="P15" t="inlineStr"/>
      <c r="Q15" t="inlineStr"/>
      <c r="R15" t="inlineStr"/>
      <c r="S15" t="inlineStr"/>
      <c r="T15" t="inlineStr"/>
      <c r="U15" t="inlineStr"/>
      <c r="V15" t="inlineStr"/>
      <c r="W15" t="inlineStr"/>
      <c r="X15" t="inlineStr"/>
      <c r="Y15" t="inlineStr">
        <is>
          <t>N - CH</t>
        </is>
      </c>
      <c r="Z15" t="inlineStr">
        <is>
          <t>RoHS</t>
        </is>
      </c>
      <c r="AA15" t="inlineStr">
        <is>
          <t>SMD</t>
        </is>
      </c>
      <c r="AB15" t="inlineStr"/>
      <c r="AC15" t="inlineStr">
        <is>
          <t>MOSFET 150V 21A N - CH</t>
        </is>
      </c>
      <c r="AD15" t="inlineStr">
        <is>
          <t>OT150V21A</t>
        </is>
      </c>
      <c r="AE15" t="n">
        <v>0.5853658536585366</v>
      </c>
      <c r="AF15" t="inlineStr">
        <is>
          <t>是</t>
        </is>
      </c>
      <c r="AG15" t="inlineStr">
        <is>
          <t>AUTO</t>
        </is>
      </c>
      <c r="AH15" t="inlineStr"/>
      <c r="AI15" t="inlineStr">
        <is>
          <t>[('MOSFET', 'Category'), ('N', 'Type'), ('-', 'Type'), ('CH', 'Type'), ('BSZ520N15NS3', 'O'), ('150V', 'Voltage'), ('21A', 'Current'), ('TSDSON', 'O'), ('-', 'O'), ('8', 'O'), ('SMD', 'Process_Type'), ('RoHS', 'Compliance')]</t>
        </is>
      </c>
      <c r="AJ15" t="inlineStr">
        <is>
          <t>MOSFETN-CH150V</t>
        </is>
      </c>
    </row>
    <row r="16">
      <c r="A16" t="inlineStr">
        <is>
          <t>46032-121</t>
        </is>
      </c>
      <c r="B16" t="inlineStr">
        <is>
          <t>STMicroelectronics</t>
        </is>
      </c>
      <c r="C16" t="inlineStr">
        <is>
          <t>STM32H743VIT
STM32H743VIT6</t>
        </is>
      </c>
      <c r="D16" t="inlineStr">
        <is>
          <t>IC MCU STM32H743VI 3.3V 32bit Arm® Cortex®-M7 480MHz 2Mb flash 512Kb SRMA LQFP100 SMD RoHS</t>
        </is>
      </c>
      <c r="E16" t="inlineStr">
        <is>
          <t>IC MCU Arm</t>
        </is>
      </c>
      <c r="F16" t="inlineStr"/>
      <c r="G16" t="inlineStr"/>
      <c r="H16" t="inlineStr"/>
      <c r="I16" t="inlineStr"/>
      <c r="J16" t="inlineStr"/>
      <c r="K16" t="inlineStr">
        <is>
          <t>3.3V</t>
        </is>
      </c>
      <c r="L16" t="inlineStr"/>
      <c r="M16" t="inlineStr"/>
      <c r="N16" t="inlineStr"/>
      <c r="O16" t="inlineStr"/>
      <c r="P16" t="inlineStr"/>
      <c r="Q16" t="inlineStr"/>
      <c r="R16" t="inlineStr">
        <is>
          <t>480MHz</t>
        </is>
      </c>
      <c r="S16" t="inlineStr"/>
      <c r="T16" t="inlineStr"/>
      <c r="U16" t="inlineStr"/>
      <c r="V16" t="inlineStr">
        <is>
          <t>LQFP100</t>
        </is>
      </c>
      <c r="W16" t="inlineStr">
        <is>
          <t>2Mb</t>
        </is>
      </c>
      <c r="X16" t="inlineStr"/>
      <c r="Y16" t="inlineStr"/>
      <c r="Z16" t="inlineStr">
        <is>
          <t>RoHS</t>
        </is>
      </c>
      <c r="AA16" t="inlineStr">
        <is>
          <t>SMD</t>
        </is>
      </c>
      <c r="AB16" t="inlineStr"/>
      <c r="AC16" t="inlineStr">
        <is>
          <t>IC MCU Arm 3.3V 480MHz LQFP100 2Mb</t>
        </is>
      </c>
      <c r="AD16" t="inlineStr">
        <is>
          <t>OT3.3VLQFP100</t>
        </is>
      </c>
      <c r="AE16" t="n">
        <v>0.4794520547945205</v>
      </c>
      <c r="AF16" t="inlineStr">
        <is>
          <t>是</t>
        </is>
      </c>
      <c r="AG16" t="inlineStr">
        <is>
          <t>AUTO</t>
        </is>
      </c>
      <c r="AH16" t="inlineStr"/>
      <c r="AI16" t="inlineStr">
        <is>
          <t>[('IC', 'Category'), ('MCU', 'Category'), ('STM32H743VI', 'O'), ('3.3V', 'Voltage'), ('32bit', 'O'), ('Arm', 'Category'), ('®', 'O'), ('Cortex', 'O'), ('®', 'O'), ('-', 'O'), ('M7', 'O'), ('480MHz', 'Frequency'), ('2Mb', 'Pin_Count'), ('flash', 'O'), ('512Kb', 'O'), ('SRMA', 'O'), ('LQFP100', 'Package'), ('SMD', 'Process_Type'), ('RoHS', 'Compliance')]</t>
        </is>
      </c>
      <c r="AJ16" t="inlineStr">
        <is>
          <t>ICMCUArm3.3VLQFP1002Mb</t>
        </is>
      </c>
    </row>
    <row r="17">
      <c r="A17" t="inlineStr">
        <is>
          <t>46144-1226</t>
        </is>
      </c>
      <c r="B17" t="inlineStr">
        <is>
          <t>STMicroelectronics</t>
        </is>
      </c>
      <c r="C17" t="inlineStr">
        <is>
          <t>M95512-RDW6TP</t>
        </is>
      </c>
      <c r="D17" t="inlineStr">
        <is>
          <t>IC, EEPROM SPI 512K 2MHz TSSOP-8, RoHS</t>
        </is>
      </c>
      <c r="E17" t="inlineStr">
        <is>
          <t>IC</t>
        </is>
      </c>
      <c r="F17" t="inlineStr">
        <is>
          <t>512K</t>
        </is>
      </c>
      <c r="G17" t="inlineStr">
        <is>
          <t>512K</t>
        </is>
      </c>
      <c r="H17" t="inlineStr"/>
      <c r="I17" t="inlineStr"/>
      <c r="J17" t="inlineStr"/>
      <c r="K17" t="inlineStr"/>
      <c r="L17" t="inlineStr"/>
      <c r="M17" t="inlineStr"/>
      <c r="N17" t="inlineStr"/>
      <c r="O17" t="inlineStr"/>
      <c r="P17" t="inlineStr"/>
      <c r="Q17" t="inlineStr"/>
      <c r="R17" t="inlineStr">
        <is>
          <t>2MHz</t>
        </is>
      </c>
      <c r="S17" t="inlineStr"/>
      <c r="T17" t="inlineStr"/>
      <c r="U17" t="inlineStr"/>
      <c r="V17" t="inlineStr">
        <is>
          <t>TSSOP-8</t>
        </is>
      </c>
      <c r="W17" t="inlineStr"/>
      <c r="X17" t="inlineStr"/>
      <c r="Y17" t="inlineStr"/>
      <c r="Z17" t="inlineStr">
        <is>
          <t>RoHS</t>
        </is>
      </c>
      <c r="AA17" t="inlineStr"/>
      <c r="AB17" t="inlineStr"/>
      <c r="AC17" t="inlineStr">
        <is>
          <t>IC 512K 2MHz TSSOP-8</t>
        </is>
      </c>
      <c r="AD17" t="inlineStr">
        <is>
          <t>IC512KTSSOP-8</t>
        </is>
      </c>
      <c r="AE17" t="n">
        <v>0.8333333333333334</v>
      </c>
      <c r="AF17" t="inlineStr">
        <is>
          <t>是</t>
        </is>
      </c>
      <c r="AG17" t="inlineStr">
        <is>
          <t>AUTO</t>
        </is>
      </c>
      <c r="AH17" t="inlineStr"/>
      <c r="AI17" t="inlineStr">
        <is>
          <t>[('IC', 'Category'), (',', 'IGNORE'), ('EEPROM', 'O'), ('SPI', 'O'), ('512K', 'Resistance'), ('2MHz', 'Frequency'), ('TSSOP', 'Package'), ('-', 'Package'), ('8', 'Package'), (',', 'IGNORE'), ('RoHS', 'Compliance')]</t>
        </is>
      </c>
      <c r="AJ17" t="inlineStr">
        <is>
          <t>IC512KTSSOP-8</t>
        </is>
      </c>
    </row>
    <row r="18">
      <c r="A18" t="inlineStr">
        <is>
          <t>46242-001</t>
        </is>
      </c>
      <c r="B18" t="inlineStr">
        <is>
          <t>T.I. (Texas Instruments)</t>
        </is>
      </c>
      <c r="C18" t="inlineStr">
        <is>
          <t>SN74LVC1G04DBVR</t>
        </is>
      </c>
      <c r="D18" t="inlineStr">
        <is>
          <t>IC SINGLE INVERTER-GATEt SOT-23-5 SMD, RoHS</t>
        </is>
      </c>
      <c r="E18" t="inlineStr">
        <is>
          <t>IC</t>
        </is>
      </c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  <c r="P18" t="inlineStr"/>
      <c r="Q18" t="inlineStr"/>
      <c r="R18" t="inlineStr"/>
      <c r="S18" t="inlineStr"/>
      <c r="T18" t="inlineStr"/>
      <c r="U18" t="inlineStr"/>
      <c r="V18" t="inlineStr">
        <is>
          <t>SOT-23-5</t>
        </is>
      </c>
      <c r="W18" t="inlineStr"/>
      <c r="X18" t="inlineStr"/>
      <c r="Y18" t="inlineStr"/>
      <c r="Z18" t="inlineStr">
        <is>
          <t>RoHS</t>
        </is>
      </c>
      <c r="AA18" t="inlineStr">
        <is>
          <t>SMD</t>
        </is>
      </c>
      <c r="AB18" t="inlineStr"/>
      <c r="AC18" t="inlineStr">
        <is>
          <t>IC SOT-23-5</t>
        </is>
      </c>
      <c r="AD18" t="inlineStr">
        <is>
          <t>ICSOT-23-5</t>
        </is>
      </c>
      <c r="AE18" t="n">
        <v>0.5</v>
      </c>
      <c r="AF18" t="inlineStr">
        <is>
          <t>是</t>
        </is>
      </c>
      <c r="AG18" t="inlineStr">
        <is>
          <t>AUTO</t>
        </is>
      </c>
      <c r="AH18" t="inlineStr"/>
      <c r="AI18" t="inlineStr">
        <is>
          <t>[('IC', 'Category'), ('SINGLE', 'O'), ('INVERTER', 'O'), ('-', 'O'), ('GATEt', 'O'), ('SOT', 'Package'), ('-', 'Package'), ('23', 'Package'), ('-', 'Package'), ('5', 'Package'), ('SMD', 'Process_Type'), (',', 'IGNORE'), ('RoHS', 'Compliance')]</t>
        </is>
      </c>
      <c r="AJ18" t="inlineStr">
        <is>
          <t>ICSOT-23-5</t>
        </is>
      </c>
    </row>
    <row r="19">
      <c r="A19" t="inlineStr">
        <is>
          <t>46246-001</t>
        </is>
      </c>
      <c r="B19" t="inlineStr">
        <is>
          <t>ANALOG</t>
        </is>
      </c>
      <c r="C19" t="inlineStr">
        <is>
          <t>ADM3101EACPZ-REEL
ADM3101EACPZ-250R7</t>
        </is>
      </c>
      <c r="D19" t="inlineStr">
        <is>
          <t>IC ADM3101EACPZ RS-232 XCVR 3.3V 15KV 12-LFCSP-WQ, RoHS</t>
        </is>
      </c>
      <c r="E19" t="inlineStr">
        <is>
          <t>IC</t>
        </is>
      </c>
      <c r="F19" t="inlineStr"/>
      <c r="G19" t="inlineStr"/>
      <c r="H19" t="inlineStr"/>
      <c r="I19" t="inlineStr"/>
      <c r="J19" t="inlineStr"/>
      <c r="K19" t="inlineStr">
        <is>
          <t>3.3V15KV</t>
        </is>
      </c>
      <c r="L19" t="inlineStr"/>
      <c r="M19" t="inlineStr"/>
      <c r="N19" t="inlineStr"/>
      <c r="O19" t="inlineStr"/>
      <c r="P19" t="inlineStr">
        <is>
          <t>XCVR</t>
        </is>
      </c>
      <c r="Q19" t="inlineStr"/>
      <c r="R19" t="inlineStr"/>
      <c r="S19" t="inlineStr"/>
      <c r="T19" t="inlineStr"/>
      <c r="U19" t="inlineStr"/>
      <c r="V19" t="inlineStr">
        <is>
          <t>12-LFCSP-WQ</t>
        </is>
      </c>
      <c r="W19" t="inlineStr"/>
      <c r="X19" t="inlineStr"/>
      <c r="Y19" t="inlineStr"/>
      <c r="Z19" t="inlineStr">
        <is>
          <t>RoHS</t>
        </is>
      </c>
      <c r="AA19" t="inlineStr"/>
      <c r="AB19" t="inlineStr"/>
      <c r="AC19" t="inlineStr">
        <is>
          <t>IC 3.3V15KV XCVR 12-LFCSP-WQ</t>
        </is>
      </c>
      <c r="AD19" t="inlineStr">
        <is>
          <t>IC3.3V15KVXCVR12-LFC</t>
        </is>
      </c>
      <c r="AE19" t="n">
        <v>0.6170212765957447</v>
      </c>
      <c r="AF19" t="inlineStr">
        <is>
          <t>是</t>
        </is>
      </c>
      <c r="AG19" t="inlineStr">
        <is>
          <t>AUTO</t>
        </is>
      </c>
      <c r="AH19" t="inlineStr"/>
      <c r="AI19" t="inlineStr">
        <is>
          <t>[('IC', 'Category'), ('ADM3101EACPZ', 'O'), ('RS', 'O'), ('-', 'O'), ('232', 'O'), ('XCVR', 'Temp_Code'), ('3.3V', 'Voltage'), ('15KV', 'Voltage'), ('12', 'Package'), ('-', 'Package'), ('LFCSP', 'Package'), ('-', 'Package'), ('WQ', 'Package'), (',', 'IGNORE'), ('RoHS', 'Compliance')]</t>
        </is>
      </c>
      <c r="AJ19" t="inlineStr">
        <is>
          <t>IC3.3V15KV12-LFCSP-WQ</t>
        </is>
      </c>
    </row>
    <row r="20">
      <c r="A20" t="inlineStr">
        <is>
          <t>46251-001</t>
        </is>
      </c>
      <c r="B20" t="inlineStr">
        <is>
          <t>T.I. (Texas Instruments)</t>
        </is>
      </c>
      <c r="C20" t="inlineStr">
        <is>
          <t>TPS259814ARPWR</t>
        </is>
      </c>
      <c r="D20" t="inlineStr">
        <is>
          <t>IC TPS259814A 2.7~16V 10A 6mΩ eFuse With Transient Overcurrent Blanking Timer VQFN-HR10 SMD RoHS</t>
        </is>
      </c>
      <c r="E20" t="inlineStr">
        <is>
          <t>IC Timer</t>
        </is>
      </c>
      <c r="F20" t="inlineStr">
        <is>
          <t>6mΩ</t>
        </is>
      </c>
      <c r="G20" t="inlineStr">
        <is>
          <t>R006</t>
        </is>
      </c>
      <c r="H20" t="inlineStr"/>
      <c r="I20" t="inlineStr"/>
      <c r="J20" t="inlineStr"/>
      <c r="K20" t="inlineStr">
        <is>
          <t>16V</t>
        </is>
      </c>
      <c r="L20" t="inlineStr">
        <is>
          <t>10A</t>
        </is>
      </c>
      <c r="M20" t="inlineStr"/>
      <c r="N20" t="inlineStr"/>
      <c r="O20" t="inlineStr"/>
      <c r="P20" t="inlineStr"/>
      <c r="Q20" t="inlineStr"/>
      <c r="R20" t="inlineStr"/>
      <c r="S20" t="inlineStr"/>
      <c r="T20" t="inlineStr"/>
      <c r="U20" t="inlineStr"/>
      <c r="V20" t="inlineStr">
        <is>
          <t>VQFN-HR10</t>
        </is>
      </c>
      <c r="W20" t="inlineStr"/>
      <c r="X20" t="inlineStr"/>
      <c r="Y20" t="inlineStr"/>
      <c r="Z20" t="inlineStr">
        <is>
          <t>RoHS</t>
        </is>
      </c>
      <c r="AA20" t="inlineStr">
        <is>
          <t>SMD</t>
        </is>
      </c>
      <c r="AB20" t="inlineStr"/>
      <c r="AC20" t="inlineStr">
        <is>
          <t>IC Timer 6mΩ 16V 10A VQFN-HR10</t>
        </is>
      </c>
      <c r="AD20" t="inlineStr">
        <is>
          <t>OTR00616V10AVQFN-HR1</t>
        </is>
      </c>
      <c r="AE20" t="n">
        <v>0.4736842105263158</v>
      </c>
      <c r="AF20" t="inlineStr">
        <is>
          <t>是</t>
        </is>
      </c>
      <c r="AG20" t="inlineStr">
        <is>
          <t>AUTO</t>
        </is>
      </c>
      <c r="AH20" t="inlineStr"/>
      <c r="AI20" t="inlineStr">
        <is>
          <t>[('IC', 'Category'), ('TPS259814A', 'O'), ('2.7', 'O'), ('~', 'O'), ('16V', 'Voltage'), ('10A', 'Current'), ('6m', 'Resistance'), ('Ω', 'Resistance'), ('eFuse', 'O'), ('With', 'O'), ('Transient', 'O'), ('Overcurrent', 'O'), ('Blanking', 'O'), ('Timer', 'Category'), ('VQFN', 'Package'), ('-', 'Package'), ('HR10', 'Package'), ('SMD', 'Process_Type'), ('RoHS', 'Compliance')]</t>
        </is>
      </c>
      <c r="AJ20" t="inlineStr">
        <is>
          <t>ICTimer6mΩ16VVQFN-HR10</t>
        </is>
      </c>
    </row>
    <row r="21">
      <c r="A21" t="inlineStr">
        <is>
          <t>46257-122</t>
        </is>
      </c>
      <c r="B21" t="inlineStr">
        <is>
          <t>LINEAR</t>
        </is>
      </c>
      <c r="C21" t="inlineStr">
        <is>
          <t>LTC4307IMS8#PBF LTC4307IMS8#TRPBF</t>
        </is>
      </c>
      <c r="D21" t="inlineStr">
        <is>
          <t>IC LTC4307IMS8 ACCELERATOR I2C HOTSWAP MSOP-8 SMD RoHS</t>
        </is>
      </c>
      <c r="E21" t="inlineStr">
        <is>
          <t>IC ACCELERATOR</t>
        </is>
      </c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  <c r="P21" t="inlineStr"/>
      <c r="Q21" t="inlineStr"/>
      <c r="R21" t="inlineStr"/>
      <c r="S21" t="inlineStr"/>
      <c r="T21" t="inlineStr"/>
      <c r="U21" t="inlineStr"/>
      <c r="V21" t="inlineStr">
        <is>
          <t>MSOP-8</t>
        </is>
      </c>
      <c r="W21" t="inlineStr"/>
      <c r="X21" t="inlineStr"/>
      <c r="Y21" t="inlineStr"/>
      <c r="Z21" t="inlineStr">
        <is>
          <t>RoHS</t>
        </is>
      </c>
      <c r="AA21" t="inlineStr">
        <is>
          <t>SMD</t>
        </is>
      </c>
      <c r="AB21" t="inlineStr"/>
      <c r="AC21" t="inlineStr">
        <is>
          <t>IC ACCELERATOR MSOP-8</t>
        </is>
      </c>
      <c r="AD21" t="inlineStr">
        <is>
          <t>OTMSOP-8</t>
        </is>
      </c>
      <c r="AE21" t="n">
        <v>0.5909090909090909</v>
      </c>
      <c r="AF21" t="inlineStr">
        <is>
          <t>是</t>
        </is>
      </c>
      <c r="AG21" t="inlineStr">
        <is>
          <t>AUTO</t>
        </is>
      </c>
      <c r="AH21" t="inlineStr"/>
      <c r="AI21" t="inlineStr">
        <is>
          <t>[('IC', 'Category'), ('LTC4307IMS8', 'O'), ('ACCELERATOR', 'Category'), ('I2C', 'O'), ('HOTSWAP', 'O'), ('MSOP', 'Package'), ('-', 'Package'), ('8', 'Package'), ('SMD', 'Process_Type'), ('RoHS', 'Compliance')]</t>
        </is>
      </c>
      <c r="AJ21" t="inlineStr">
        <is>
          <t>ICACCELERATORMSOP-8</t>
        </is>
      </c>
    </row>
    <row r="22">
      <c r="A22" t="inlineStr">
        <is>
          <t>46346-003</t>
        </is>
      </c>
      <c r="B22" t="inlineStr">
        <is>
          <t>T.I. (Texas Instruments)</t>
        </is>
      </c>
      <c r="C22" t="inlineStr">
        <is>
          <t>DAC80508ZRTER
DAC80508ZRTET</t>
        </is>
      </c>
      <c r="D22" t="inlineStr">
        <is>
          <t>IC DAC OCTAL 16-Bit DAC80508Z SPI WQFN16 SMD, RoHS</t>
        </is>
      </c>
      <c r="E22" t="inlineStr">
        <is>
          <t>IC</t>
        </is>
      </c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  <c r="P22" t="inlineStr"/>
      <c r="Q22" t="inlineStr"/>
      <c r="R22" t="inlineStr"/>
      <c r="S22" t="inlineStr"/>
      <c r="T22" t="inlineStr"/>
      <c r="U22" t="inlineStr"/>
      <c r="V22" t="inlineStr">
        <is>
          <t>WQFN16</t>
        </is>
      </c>
      <c r="W22" t="inlineStr"/>
      <c r="X22" t="inlineStr"/>
      <c r="Y22" t="inlineStr"/>
      <c r="Z22" t="inlineStr">
        <is>
          <t>RoHS</t>
        </is>
      </c>
      <c r="AA22" t="inlineStr">
        <is>
          <t>SMD</t>
        </is>
      </c>
      <c r="AB22" t="inlineStr"/>
      <c r="AC22" t="inlineStr">
        <is>
          <t>IC WQFN16</t>
        </is>
      </c>
      <c r="AD22" t="inlineStr">
        <is>
          <t>ICWQFN16</t>
        </is>
      </c>
      <c r="AE22" t="n">
        <v>0.3947368421052632</v>
      </c>
      <c r="AF22" t="inlineStr">
        <is>
          <t>是</t>
        </is>
      </c>
      <c r="AG22" t="inlineStr">
        <is>
          <t>AUTO</t>
        </is>
      </c>
      <c r="AH22" t="inlineStr"/>
      <c r="AI22" t="inlineStr">
        <is>
          <t>[('IC', 'Category'), ('DAC', 'O'), ('OCTAL', 'O'), ('16', 'O'), ('-', 'O'), ('Bit', 'O'), ('DAC80508Z', 'O'), ('SPI', 'O'), ('WQFN16', 'Package'), ('SMD', 'Process_Type'), (',', 'IGNORE'), ('RoHS', 'Compliance')]</t>
        </is>
      </c>
      <c r="AJ22" t="inlineStr">
        <is>
          <t>ICWQFN16</t>
        </is>
      </c>
    </row>
    <row r="23">
      <c r="A23" t="inlineStr">
        <is>
          <t>46655</t>
        </is>
      </c>
      <c r="B23" t="inlineStr">
        <is>
          <t>ON Semiconductor (FAIRCHILD)</t>
        </is>
      </c>
      <c r="C23" t="inlineStr">
        <is>
          <t>NC7S08P5X
NC7S08P5X-F22057</t>
        </is>
      </c>
      <c r="D23" t="inlineStr">
        <is>
          <t>IC, NC7S08P5X 2 INPUT AND GATE SC70-5, RoHS</t>
        </is>
      </c>
      <c r="E23" t="inlineStr">
        <is>
          <t>IC</t>
        </is>
      </c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t="inlineStr"/>
      <c r="Q23" t="inlineStr"/>
      <c r="R23" t="inlineStr"/>
      <c r="S23" t="inlineStr"/>
      <c r="T23" t="inlineStr"/>
      <c r="U23" t="inlineStr"/>
      <c r="V23" t="inlineStr">
        <is>
          <t>SC70-5</t>
        </is>
      </c>
      <c r="W23" t="inlineStr"/>
      <c r="X23" t="inlineStr"/>
      <c r="Y23" t="inlineStr"/>
      <c r="Z23" t="inlineStr">
        <is>
          <t>RoHS</t>
        </is>
      </c>
      <c r="AA23" t="inlineStr"/>
      <c r="AB23" t="inlineStr"/>
      <c r="AC23" t="inlineStr">
        <is>
          <t>IC SC70-5</t>
        </is>
      </c>
      <c r="AD23" t="inlineStr">
        <is>
          <t>ICSC70-5</t>
        </is>
      </c>
      <c r="AE23" t="n">
        <v>0.3529411764705883</v>
      </c>
      <c r="AF23" t="inlineStr">
        <is>
          <t>是</t>
        </is>
      </c>
      <c r="AG23" t="inlineStr">
        <is>
          <t>AUTO</t>
        </is>
      </c>
      <c r="AH23" t="inlineStr"/>
      <c r="AI23" t="inlineStr">
        <is>
          <t>[('IC', 'Category'), (',', 'IGNORE'), ('NC7S08P5X', 'O'), ('2', 'O'), ('INPUT', 'O'), ('AND', 'O'), ('GATE', 'O'), ('SC70', 'Package'), ('-', 'Package'), ('5', 'Package'), (',', 'IGNORE'), ('RoHS', 'Compliance')]</t>
        </is>
      </c>
      <c r="AJ23" t="inlineStr">
        <is>
          <t>ICSC70-5</t>
        </is>
      </c>
    </row>
    <row r="24">
      <c r="A24" t="inlineStr">
        <is>
          <t>46692-002</t>
        </is>
      </c>
      <c r="B24" t="inlineStr">
        <is>
          <t>T.I. (Texas Instruments)</t>
        </is>
      </c>
      <c r="C24" t="inlineStr">
        <is>
          <t>SN74LVC827ADGVR
SN74LVC827ADGVRG4</t>
        </is>
      </c>
      <c r="D24" t="inlineStr">
        <is>
          <t>IC SN74LVC827A Buffers line Drivers 10bit 3State Output 1.65~3.6V TVSOP24 SMD RoHS</t>
        </is>
      </c>
      <c r="E24" t="inlineStr">
        <is>
          <t>IC Buffers Drivers</t>
        </is>
      </c>
      <c r="F24" t="inlineStr"/>
      <c r="G24" t="inlineStr"/>
      <c r="H24" t="inlineStr"/>
      <c r="I24" t="inlineStr"/>
      <c r="J24" t="inlineStr"/>
      <c r="K24" t="inlineStr">
        <is>
          <t>3State3.6V</t>
        </is>
      </c>
      <c r="L24" t="inlineStr"/>
      <c r="M24" t="inlineStr"/>
      <c r="N24" t="inlineStr"/>
      <c r="O24" t="inlineStr"/>
      <c r="P24" t="inlineStr"/>
      <c r="Q24" t="inlineStr"/>
      <c r="R24" t="inlineStr"/>
      <c r="S24" t="inlineStr"/>
      <c r="T24" t="inlineStr"/>
      <c r="U24" t="inlineStr"/>
      <c r="V24" t="inlineStr">
        <is>
          <t>SN74LVC827ATVSOP24</t>
        </is>
      </c>
      <c r="W24" t="inlineStr">
        <is>
          <t>10bit</t>
        </is>
      </c>
      <c r="X24" t="inlineStr"/>
      <c r="Y24" t="inlineStr"/>
      <c r="Z24" t="inlineStr">
        <is>
          <t>RoHS</t>
        </is>
      </c>
      <c r="AA24" t="inlineStr">
        <is>
          <t>SMD</t>
        </is>
      </c>
      <c r="AB24" t="inlineStr"/>
      <c r="AC24" t="inlineStr">
        <is>
          <t>IC Buffers Drivers 3State3.6V SN74LVC827ATVSOP24 10bit</t>
        </is>
      </c>
      <c r="AD24" t="inlineStr">
        <is>
          <t>OT3State3.6VSN74LVC8</t>
        </is>
      </c>
      <c r="AE24" t="n">
        <v>0.8235294117647058</v>
      </c>
      <c r="AF24" t="inlineStr">
        <is>
          <t>是</t>
        </is>
      </c>
      <c r="AG24" t="inlineStr">
        <is>
          <t>AUTO</t>
        </is>
      </c>
      <c r="AH24" t="inlineStr"/>
      <c r="AI24" t="inlineStr">
        <is>
          <t>[('IC', 'Category'), ('SN74LVC827A', 'Package'), ('Buffers', 'Category'), ('line', 'O'), ('Drivers', 'Category'), ('10bit', 'Pin_Count'), ('3State', 'Voltage'), ('Output', 'O'), ('1.65', 'O'), ('~', 'O'), ('3.6V', 'Voltage'), ('TVSOP24', 'Package'), ('SMD', 'Process_Type'), ('RoHS', 'Compliance')]</t>
        </is>
      </c>
      <c r="AJ24" t="inlineStr">
        <is>
          <t>ICBuffersDrivers3State3.6VSN74LVC827ATVSOP2410bit</t>
        </is>
      </c>
    </row>
    <row r="25">
      <c r="A25" t="inlineStr">
        <is>
          <t>47037</t>
        </is>
      </c>
      <c r="B25" t="inlineStr">
        <is>
          <t>T.I. (Texas Instruments)</t>
        </is>
      </c>
      <c r="C25" t="inlineStr">
        <is>
          <t>TPS60403DBVT</t>
        </is>
      </c>
      <c r="D25" t="inlineStr">
        <is>
          <t>IC, CHARGE PUMP INVERTER SOT-23-5 SMD, RoHS</t>
        </is>
      </c>
      <c r="E25" t="inlineStr">
        <is>
          <t>IC</t>
        </is>
      </c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  <c r="P25" t="inlineStr"/>
      <c r="Q25" t="inlineStr"/>
      <c r="R25" t="inlineStr"/>
      <c r="S25" t="inlineStr"/>
      <c r="T25" t="inlineStr"/>
      <c r="U25" t="inlineStr"/>
      <c r="V25" t="inlineStr">
        <is>
          <t>SOT-23-5</t>
        </is>
      </c>
      <c r="W25" t="inlineStr"/>
      <c r="X25" t="inlineStr"/>
      <c r="Y25" t="inlineStr"/>
      <c r="Z25" t="inlineStr">
        <is>
          <t>RoHS</t>
        </is>
      </c>
      <c r="AA25" t="inlineStr">
        <is>
          <t>SMD</t>
        </is>
      </c>
      <c r="AB25" t="inlineStr"/>
      <c r="AC25" t="inlineStr">
        <is>
          <t>IC SOT-23-5</t>
        </is>
      </c>
      <c r="AD25" t="inlineStr">
        <is>
          <t>ICSOT-23-5</t>
        </is>
      </c>
      <c r="AE25" t="n">
        <v>0.53125</v>
      </c>
      <c r="AF25" t="inlineStr">
        <is>
          <t>是</t>
        </is>
      </c>
      <c r="AG25" t="inlineStr">
        <is>
          <t>AUTO</t>
        </is>
      </c>
      <c r="AH25" t="inlineStr"/>
      <c r="AI25" t="inlineStr">
        <is>
          <t>[('IC', 'Category'), (',', 'IGNORE'), ('CHARGE', 'O'), ('PUMP', 'O'), ('INVERTER', 'O'), ('SOT', 'Package'), ('-', 'Package'), ('23', 'Package'), ('-', 'Package'), ('5', 'Package'), ('SMD', 'Process_Type'), (',', 'IGNORE'), ('RoHS', 'Compliance')]</t>
        </is>
      </c>
      <c r="AJ25" t="inlineStr">
        <is>
          <t>ICSOT-23-5</t>
        </is>
      </c>
    </row>
    <row r="26">
      <c r="A26" t="inlineStr">
        <is>
          <t>47293-010</t>
        </is>
      </c>
      <c r="B26" t="inlineStr">
        <is>
          <t>T.I. (Texas Instruments)</t>
        </is>
      </c>
      <c r="C26" t="inlineStr">
        <is>
          <t>OPA596DBVR
POPA596DBVR</t>
        </is>
      </c>
      <c r="D26" t="inlineStr">
        <is>
          <t>IC OPA OPA596 85V 420uA 100V/ux SOT23-5 SMD RoHS</t>
        </is>
      </c>
      <c r="E26" t="inlineStr">
        <is>
          <t>IC</t>
        </is>
      </c>
      <c r="F26" t="inlineStr"/>
      <c r="G26" t="inlineStr"/>
      <c r="H26" t="inlineStr"/>
      <c r="I26" t="inlineStr"/>
      <c r="J26" t="inlineStr"/>
      <c r="K26" t="inlineStr">
        <is>
          <t>85V100V/ux</t>
        </is>
      </c>
      <c r="L26" t="inlineStr">
        <is>
          <t>420uA</t>
        </is>
      </c>
      <c r="M26" t="inlineStr"/>
      <c r="N26" t="inlineStr"/>
      <c r="O26" t="inlineStr"/>
      <c r="P26" t="inlineStr"/>
      <c r="Q26" t="inlineStr"/>
      <c r="R26" t="inlineStr"/>
      <c r="S26" t="inlineStr"/>
      <c r="T26" t="inlineStr"/>
      <c r="U26" t="inlineStr"/>
      <c r="V26" t="inlineStr">
        <is>
          <t>SOT23-5</t>
        </is>
      </c>
      <c r="W26" t="inlineStr"/>
      <c r="X26" t="inlineStr"/>
      <c r="Y26" t="inlineStr"/>
      <c r="Z26" t="inlineStr">
        <is>
          <t>RoHS</t>
        </is>
      </c>
      <c r="AA26" t="inlineStr">
        <is>
          <t>SMD</t>
        </is>
      </c>
      <c r="AB26" t="inlineStr"/>
      <c r="AC26" t="inlineStr">
        <is>
          <t>IC 85V100V/ux 420uA SOT23-5</t>
        </is>
      </c>
      <c r="AD26" t="inlineStr">
        <is>
          <t>IC85V100V/ux420uASOT</t>
        </is>
      </c>
      <c r="AE26" t="n">
        <v>0.8611111111111112</v>
      </c>
      <c r="AF26" t="inlineStr">
        <is>
          <t>是</t>
        </is>
      </c>
      <c r="AG26" t="inlineStr">
        <is>
          <t>AUTO</t>
        </is>
      </c>
      <c r="AH26" t="inlineStr"/>
      <c r="AI26" t="inlineStr">
        <is>
          <t>[('IC', 'Category'), ('OPA', 'O'), ('OPA596', 'O'), ('85V', 'Voltage'), ('420uA', 'Current'), ('100V', 'Voltage'), ('/', 'Voltage'), ('ux', 'Voltage'), ('SOT23', 'Package'), ('-', 'Package'), ('5', 'Package'), ('SMD', 'Process_Type'), ('RoHS', 'Compliance')]</t>
        </is>
      </c>
      <c r="AJ26" t="inlineStr">
        <is>
          <t>IC85V100V/uxSOT23-5</t>
        </is>
      </c>
    </row>
    <row r="27">
      <c r="A27" t="inlineStr">
        <is>
          <t>5044676-1512</t>
        </is>
      </c>
      <c r="B27" t="inlineStr">
        <is>
          <t>BOURNS</t>
        </is>
      </c>
      <c r="C27" t="inlineStr">
        <is>
          <t>SRN6045TA-151M</t>
        </is>
      </c>
      <c r="D27" t="inlineStr">
        <is>
          <t>FIXED Inductors 150uH ±20% 626mΩ 0.75A 6x6x4.2mm SMD RoHS</t>
        </is>
      </c>
      <c r="E27" t="inlineStr">
        <is>
          <t>Inductors</t>
        </is>
      </c>
      <c r="F27" t="inlineStr">
        <is>
          <t>626mΩ</t>
        </is>
      </c>
      <c r="G27" t="inlineStr">
        <is>
          <t>R626</t>
        </is>
      </c>
      <c r="H27" t="inlineStr"/>
      <c r="I27" t="inlineStr"/>
      <c r="J27" t="inlineStr">
        <is>
          <t>150uH</t>
        </is>
      </c>
      <c r="K27" t="inlineStr"/>
      <c r="L27" t="inlineStr">
        <is>
          <t>0.75A</t>
        </is>
      </c>
      <c r="M27" t="inlineStr">
        <is>
          <t>±20%</t>
        </is>
      </c>
      <c r="N27" t="inlineStr"/>
      <c r="O27" t="inlineStr"/>
      <c r="P27" t="inlineStr"/>
      <c r="Q27" t="inlineStr"/>
      <c r="R27" t="inlineStr"/>
      <c r="S27" t="inlineStr"/>
      <c r="T27" t="inlineStr">
        <is>
          <t>6x6x4.2mm</t>
        </is>
      </c>
      <c r="U27" t="inlineStr">
        <is>
          <t>6x6x4.2mm</t>
        </is>
      </c>
      <c r="V27" t="inlineStr"/>
      <c r="W27" t="inlineStr"/>
      <c r="X27" t="inlineStr"/>
      <c r="Y27" t="inlineStr"/>
      <c r="Z27" t="inlineStr">
        <is>
          <t>RoHS</t>
        </is>
      </c>
      <c r="AA27" t="inlineStr">
        <is>
          <t>SMD</t>
        </is>
      </c>
      <c r="AB27" t="inlineStr"/>
      <c r="AC27" t="inlineStr">
        <is>
          <t>Inductors 626mΩ 150uH 0.75A ±20% 6x6x4.2mm</t>
        </is>
      </c>
      <c r="AD27" t="inlineStr">
        <is>
          <t>OTR626150uH0.75A±20%</t>
        </is>
      </c>
      <c r="AE27" t="n">
        <v>1.239130434782609</v>
      </c>
      <c r="AF27" t="inlineStr">
        <is>
          <t>是</t>
        </is>
      </c>
      <c r="AG27" t="inlineStr">
        <is>
          <t>AUTO</t>
        </is>
      </c>
      <c r="AH27" t="inlineStr"/>
      <c r="AI27" t="inlineStr">
        <is>
          <t>[('FIXED', 'O'), ('Inductors', 'Category'), ('150uH', 'Inductance'), ('±', 'Tolerance'), ('20', 'Tolerance'), ('%', 'Tolerance'), ('626m', 'Resistance'), ('Ω', 'Resistance'), ('0.75A', 'Current'), ('6x6x4.2mm', 'Size'), ('SMD', 'Process_Type'), ('RoHS', 'Compliance')]</t>
        </is>
      </c>
      <c r="AJ27" t="inlineStr">
        <is>
          <t>Inductors626mΩ±20%6x6x4.2mm</t>
        </is>
      </c>
    </row>
    <row r="28">
      <c r="A28" t="inlineStr">
        <is>
          <t>5045174</t>
        </is>
      </c>
      <c r="B28" t="inlineStr">
        <is>
          <t>DIODES</t>
        </is>
      </c>
      <c r="C28" t="inlineStr">
        <is>
          <t>DFLS1150-7</t>
        </is>
      </c>
      <c r="D28" t="inlineStr">
        <is>
          <t>DIODE, SCHOTKY 150V 1A POWERDI123, RoHS</t>
        </is>
      </c>
      <c r="E28" t="inlineStr">
        <is>
          <t>DIODE</t>
        </is>
      </c>
      <c r="F28" t="inlineStr"/>
      <c r="G28" t="inlineStr"/>
      <c r="H28" t="inlineStr"/>
      <c r="I28" t="inlineStr"/>
      <c r="J28" t="inlineStr"/>
      <c r="K28" t="inlineStr">
        <is>
          <t>150V</t>
        </is>
      </c>
      <c r="L28" t="inlineStr">
        <is>
          <t>1A</t>
        </is>
      </c>
      <c r="M28" t="inlineStr"/>
      <c r="N28" t="inlineStr"/>
      <c r="O28" t="inlineStr"/>
      <c r="P28" t="inlineStr"/>
      <c r="Q28" t="inlineStr"/>
      <c r="R28" t="inlineStr"/>
      <c r="S28" t="inlineStr"/>
      <c r="T28" t="inlineStr"/>
      <c r="U28" t="inlineStr"/>
      <c r="V28" t="inlineStr">
        <is>
          <t>POWERDI123</t>
        </is>
      </c>
      <c r="W28" t="inlineStr"/>
      <c r="X28" t="inlineStr"/>
      <c r="Y28" t="inlineStr">
        <is>
          <t>SCHOTKY</t>
        </is>
      </c>
      <c r="Z28" t="inlineStr">
        <is>
          <t>RoHS</t>
        </is>
      </c>
      <c r="AA28" t="inlineStr"/>
      <c r="AB28" t="inlineStr"/>
      <c r="AC28" t="inlineStr">
        <is>
          <t>DIODE 150V 1A POWERDI123 SCHOTKY</t>
        </is>
      </c>
      <c r="AD28" t="inlineStr">
        <is>
          <t>OT150V1APOWERDI123</t>
        </is>
      </c>
      <c r="AE28" t="n">
        <v>1</v>
      </c>
      <c r="AF28" t="inlineStr">
        <is>
          <t>是</t>
        </is>
      </c>
      <c r="AG28" t="inlineStr">
        <is>
          <t>AUTO</t>
        </is>
      </c>
      <c r="AH28" t="inlineStr"/>
      <c r="AI28" t="inlineStr">
        <is>
          <t>[('DIODE', 'Category'), (',', 'IGNORE'), ('SCHOTKY', 'Type'), ('150V', 'Voltage'), ('1A', 'Current'), ('POWERDI123', 'O'), (',', 'IGNORE'), ('RoHS', 'Compliance')]</t>
        </is>
      </c>
      <c r="AJ28" t="inlineStr">
        <is>
          <t>DIODESCHOTKY150V</t>
        </is>
      </c>
    </row>
    <row r="29">
      <c r="A29" t="inlineStr">
        <is>
          <t>5045211-002</t>
        </is>
      </c>
      <c r="B29" t="inlineStr">
        <is>
          <t>ZOWIE</t>
        </is>
      </c>
      <c r="C29" t="inlineStr">
        <is>
          <t>USCD034H</t>
        </is>
      </c>
      <c r="D29" t="inlineStr">
        <is>
          <t>DIODE, SCHOTTKY Barrier 40V 300mA 0603(SOD-523), RoHS</t>
        </is>
      </c>
      <c r="E29" t="inlineStr">
        <is>
          <t>DIODE</t>
        </is>
      </c>
      <c r="F29" t="inlineStr"/>
      <c r="G29" t="inlineStr"/>
      <c r="H29" t="inlineStr"/>
      <c r="I29" t="inlineStr"/>
      <c r="J29" t="inlineStr"/>
      <c r="K29" t="inlineStr">
        <is>
          <t>40V</t>
        </is>
      </c>
      <c r="L29" t="inlineStr">
        <is>
          <t>300mA</t>
        </is>
      </c>
      <c r="M29" t="inlineStr"/>
      <c r="N29" t="inlineStr"/>
      <c r="O29" t="inlineStr"/>
      <c r="P29" t="inlineStr"/>
      <c r="Q29" t="inlineStr"/>
      <c r="R29" t="inlineStr"/>
      <c r="S29" t="inlineStr"/>
      <c r="T29" t="inlineStr"/>
      <c r="U29" t="inlineStr">
        <is>
          <t>0603</t>
        </is>
      </c>
      <c r="V29" t="inlineStr">
        <is>
          <t>0603SOD-523</t>
        </is>
      </c>
      <c r="W29" t="inlineStr"/>
      <c r="X29" t="inlineStr"/>
      <c r="Y29" t="inlineStr">
        <is>
          <t>SCHOTTKY</t>
        </is>
      </c>
      <c r="Z29" t="inlineStr">
        <is>
          <t>RoHS</t>
        </is>
      </c>
      <c r="AA29" t="inlineStr"/>
      <c r="AB29" t="inlineStr"/>
      <c r="AC29" t="inlineStr">
        <is>
          <t>DIODE 40V 300mA 0603 0603SOD-523 SCHOTTKY</t>
        </is>
      </c>
      <c r="AD29" t="inlineStr">
        <is>
          <t>OT40V300mA06030603SO</t>
        </is>
      </c>
      <c r="AE29" t="n">
        <v>1.111111111111111</v>
      </c>
      <c r="AF29" t="inlineStr">
        <is>
          <t>是</t>
        </is>
      </c>
      <c r="AG29" t="inlineStr">
        <is>
          <t>AUTO</t>
        </is>
      </c>
      <c r="AH29" t="inlineStr"/>
      <c r="AI29" t="inlineStr">
        <is>
          <t>[('DIODE', 'Category'), (',', 'IGNORE'), ('SCHOTTKY', 'Type'), ('Barrier', 'O'), ('40V', 'Voltage'), ('300mA', 'Current'), ('0603', 'Package'), ('(', 'IGNORE'), ('SOD', 'Package'), ('-', 'Package'), ('523', 'Package'), (')', 'IGNORE'), (',', 'IGNORE'), ('RoHS', 'Compliance')]</t>
        </is>
      </c>
      <c r="AJ29" t="inlineStr">
        <is>
          <t>DIODESCHOTTKY40V0603SOD-523</t>
        </is>
      </c>
    </row>
    <row r="30">
      <c r="A30" t="inlineStr">
        <is>
          <t>5046259</t>
        </is>
      </c>
      <c r="B30" t="inlineStr">
        <is>
          <t>FTDI</t>
        </is>
      </c>
      <c r="C30" t="inlineStr">
        <is>
          <t>FT234XD</t>
        </is>
      </c>
      <c r="D30" t="inlineStr">
        <is>
          <t>IC FT234XD USB TO BASIC UART DFN-12 SMD RoHS</t>
        </is>
      </c>
      <c r="E30" t="inlineStr">
        <is>
          <t>IC USB</t>
        </is>
      </c>
      <c r="F30" t="inlineStr"/>
      <c r="G30" t="inlineStr"/>
      <c r="H30" t="inlineStr"/>
      <c r="I30" t="inlineStr"/>
      <c r="J30" t="inlineStr"/>
      <c r="K30" t="inlineStr"/>
      <c r="L30" t="inlineStr"/>
      <c r="M30" t="inlineStr"/>
      <c r="N30" t="inlineStr"/>
      <c r="O30" t="inlineStr"/>
      <c r="P30" t="inlineStr"/>
      <c r="Q30" t="inlineStr"/>
      <c r="R30" t="inlineStr"/>
      <c r="S30" t="inlineStr"/>
      <c r="T30" t="inlineStr"/>
      <c r="U30" t="inlineStr"/>
      <c r="V30" t="inlineStr">
        <is>
          <t>DFN-12</t>
        </is>
      </c>
      <c r="W30" t="inlineStr"/>
      <c r="X30" t="inlineStr"/>
      <c r="Y30" t="inlineStr"/>
      <c r="Z30" t="inlineStr">
        <is>
          <t>RoHS</t>
        </is>
      </c>
      <c r="AA30" t="inlineStr">
        <is>
          <t>SMD</t>
        </is>
      </c>
      <c r="AB30" t="inlineStr"/>
      <c r="AC30" t="inlineStr">
        <is>
          <t>IC USB DFN-12</t>
        </is>
      </c>
      <c r="AD30" t="inlineStr">
        <is>
          <t>OTDFN-12</t>
        </is>
      </c>
      <c r="AE30" t="n">
        <v>0.5454545454545454</v>
      </c>
      <c r="AF30" t="inlineStr">
        <is>
          <t>是</t>
        </is>
      </c>
      <c r="AG30" t="inlineStr">
        <is>
          <t>AUTO</t>
        </is>
      </c>
      <c r="AH30" t="inlineStr"/>
      <c r="AI30" t="inlineStr">
        <is>
          <t>[('IC', 'Category'), ('FT234XD', 'O'), ('USB', 'Category'), ('TO', 'O'), ('BASIC', 'O'), ('UART', 'O'), ('DFN', 'Package'), ('-', 'Package'), ('12', 'Package'), ('SMD', 'Process_Type'), ('RoHS', 'Compliance')]</t>
        </is>
      </c>
      <c r="AJ30" t="inlineStr">
        <is>
          <t>ICUSBDFN-12</t>
        </is>
      </c>
    </row>
    <row r="31">
      <c r="A31" t="inlineStr">
        <is>
          <t>5046299-12321</t>
        </is>
      </c>
      <c r="B31" t="inlineStr">
        <is>
          <t>CYPRESS</t>
        </is>
      </c>
      <c r="C31" t="inlineStr">
        <is>
          <t>S25HL512TFANHI010 S25HL512TFANHI011 S25HL512TFANHI013</t>
        </is>
      </c>
      <c r="D31" t="inlineStr">
        <is>
          <t>IC S25HL512TFANH 512Mbit 166MHz SDR FLASH SPI/QUAD Industrial WSON6 SMD RoHS</t>
        </is>
      </c>
      <c r="E31" t="inlineStr">
        <is>
          <t>IC</t>
        </is>
      </c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/>
      <c r="P31" t="inlineStr"/>
      <c r="Q31" t="inlineStr"/>
      <c r="R31" t="inlineStr">
        <is>
          <t>166MHz</t>
        </is>
      </c>
      <c r="S31" t="inlineStr"/>
      <c r="T31" t="inlineStr"/>
      <c r="U31" t="inlineStr"/>
      <c r="V31" t="inlineStr">
        <is>
          <t>WSON6</t>
        </is>
      </c>
      <c r="W31" t="inlineStr"/>
      <c r="X31" t="inlineStr"/>
      <c r="Y31" t="inlineStr"/>
      <c r="Z31" t="inlineStr">
        <is>
          <t>RoHS</t>
        </is>
      </c>
      <c r="AA31" t="inlineStr">
        <is>
          <t>SMD</t>
        </is>
      </c>
      <c r="AB31" t="inlineStr"/>
      <c r="AC31" t="inlineStr">
        <is>
          <t>IC 166MHz WSON6</t>
        </is>
      </c>
      <c r="AD31" t="inlineStr">
        <is>
          <t>ICWSON6</t>
        </is>
      </c>
      <c r="AE31" t="n">
        <v>0.3225806451612903</v>
      </c>
      <c r="AF31" t="inlineStr">
        <is>
          <t>是</t>
        </is>
      </c>
      <c r="AG31" t="inlineStr">
        <is>
          <t>AUTO</t>
        </is>
      </c>
      <c r="AH31" t="inlineStr"/>
      <c r="AI31" t="inlineStr">
        <is>
          <t>[('IC', 'Category'), ('S25HL512TFANH', 'O'), ('512Mbit', 'O'), ('166MHz', 'Frequency'), ('SDR', 'O'), ('FLASH', 'O'), ('SPI', 'O'), ('/', 'O'), ('QUAD', 'O'), ('Industrial', 'O'), ('WSON6', 'O'), ('SMD', 'Process_Type'), ('RoHS', 'Compliance')]</t>
        </is>
      </c>
      <c r="AJ31" t="inlineStr">
        <is>
          <t>IC</t>
        </is>
      </c>
    </row>
    <row r="32">
      <c r="A32" t="inlineStr">
        <is>
          <t>5046317</t>
        </is>
      </c>
      <c r="B32" t="inlineStr">
        <is>
          <t>CYNTEC</t>
        </is>
      </c>
      <c r="C32" t="inlineStr">
        <is>
          <t>MUN12AD03-SEC</t>
        </is>
      </c>
      <c r="D32" t="inlineStr">
        <is>
          <t>IC MUN12AD03-SEC 4.5-17V 3A uPOL Module 3x2.8mm SMD RoHS</t>
        </is>
      </c>
      <c r="E32" t="inlineStr">
        <is>
          <t>IC Module</t>
        </is>
      </c>
      <c r="F32" t="inlineStr"/>
      <c r="G32" t="inlineStr"/>
      <c r="H32" t="inlineStr"/>
      <c r="I32" t="inlineStr"/>
      <c r="J32" t="inlineStr"/>
      <c r="K32" t="inlineStr">
        <is>
          <t>4.517V</t>
        </is>
      </c>
      <c r="L32" t="inlineStr">
        <is>
          <t>3A</t>
        </is>
      </c>
      <c r="M32" t="inlineStr"/>
      <c r="N32" t="inlineStr"/>
      <c r="O32" t="inlineStr"/>
      <c r="P32" t="inlineStr"/>
      <c r="Q32" t="inlineStr"/>
      <c r="R32" t="inlineStr"/>
      <c r="S32" t="inlineStr"/>
      <c r="T32" t="inlineStr">
        <is>
          <t>3x2.8mm</t>
        </is>
      </c>
      <c r="U32" t="inlineStr">
        <is>
          <t>3x2.8mm</t>
        </is>
      </c>
      <c r="V32" t="inlineStr">
        <is>
          <t>-</t>
        </is>
      </c>
      <c r="W32" t="inlineStr"/>
      <c r="X32" t="inlineStr"/>
      <c r="Y32" t="inlineStr"/>
      <c r="Z32" t="inlineStr">
        <is>
          <t>RoHS</t>
        </is>
      </c>
      <c r="AA32" t="inlineStr">
        <is>
          <t>SMD</t>
        </is>
      </c>
      <c r="AB32" t="inlineStr"/>
      <c r="AC32" t="inlineStr">
        <is>
          <t>IC Module 4.517V 3A 3x2.8mm -</t>
        </is>
      </c>
      <c r="AD32" t="inlineStr">
        <is>
          <t>OT4.517V3A3x2.8mm-</t>
        </is>
      </c>
      <c r="AE32" t="n">
        <v>0.8444444444444444</v>
      </c>
      <c r="AF32" t="inlineStr">
        <is>
          <t>是</t>
        </is>
      </c>
      <c r="AG32" t="inlineStr">
        <is>
          <t>AUTO</t>
        </is>
      </c>
      <c r="AH32" t="inlineStr"/>
      <c r="AI32" t="inlineStr">
        <is>
          <t>[('IC', 'Category'), ('MUN12AD03', 'O'), ('-', 'O'), ('SEC', 'O'), ('4.5', 'Voltage'), ('-', 'Package'), ('17V', 'Voltage'), ('3A', 'Current'), ('uPOL', 'O'), ('Module', 'Category'), ('3x2.8mm', 'Size'), ('SMD', 'Process_Type'), ('RoHS', 'Compliance')]</t>
        </is>
      </c>
      <c r="AJ32" t="inlineStr">
        <is>
          <t>ICModule4.517V-3x2.8mm</t>
        </is>
      </c>
    </row>
    <row r="33">
      <c r="A33" t="inlineStr">
        <is>
          <t>5048301-161</t>
        </is>
      </c>
      <c r="B33" t="inlineStr">
        <is>
          <t>EPSON</t>
        </is>
      </c>
      <c r="C33" t="inlineStr">
        <is>
          <t>TSX-3225 16.0000MF09Z-AC3
TSX-3225 16.0000MF09Z-AC0
TSX-3225 16.0000MF09Z-AC</t>
        </is>
      </c>
      <c r="D33" t="inlineStr">
        <is>
          <t>Crystals TSX-3225 16.000MHz 10ppm/9ppm 9pF 60Ω 3.2x2.5x0.6mm SMD RoHS</t>
        </is>
      </c>
      <c r="E33" t="inlineStr">
        <is>
          <t>Crystals</t>
        </is>
      </c>
      <c r="F33" t="inlineStr">
        <is>
          <t>60Ω</t>
        </is>
      </c>
      <c r="G33" t="inlineStr">
        <is>
          <t>60R</t>
        </is>
      </c>
      <c r="H33" t="inlineStr">
        <is>
          <t>9pF</t>
        </is>
      </c>
      <c r="I33" t="inlineStr">
        <is>
          <t>9pF</t>
        </is>
      </c>
      <c r="J33" t="inlineStr"/>
      <c r="K33" t="inlineStr"/>
      <c r="L33" t="inlineStr"/>
      <c r="M33" t="inlineStr"/>
      <c r="N33" t="inlineStr"/>
      <c r="O33" t="inlineStr">
        <is>
          <t>10ppm/9ppm</t>
        </is>
      </c>
      <c r="P33" t="inlineStr"/>
      <c r="Q33" t="inlineStr"/>
      <c r="R33" t="inlineStr">
        <is>
          <t>16.000MHz</t>
        </is>
      </c>
      <c r="S33" t="inlineStr"/>
      <c r="T33" t="inlineStr">
        <is>
          <t>3.2x2.5x0.6mm</t>
        </is>
      </c>
      <c r="U33" t="inlineStr">
        <is>
          <t>3.2x2.5x0.6mm</t>
        </is>
      </c>
      <c r="V33" t="inlineStr"/>
      <c r="W33" t="inlineStr"/>
      <c r="X33" t="inlineStr"/>
      <c r="Y33" t="inlineStr"/>
      <c r="Z33" t="inlineStr">
        <is>
          <t>RoHS</t>
        </is>
      </c>
      <c r="AA33" t="inlineStr">
        <is>
          <t>SMD</t>
        </is>
      </c>
      <c r="AB33" t="inlineStr"/>
      <c r="AC33" t="inlineStr">
        <is>
          <t>Crystals 60Ω 9pF 10ppm/9ppm 16.000MHz 3.2x2.5x0.6mm</t>
        </is>
      </c>
      <c r="AD33" t="inlineStr">
        <is>
          <t>OT60R9pF3.2x2.5x0.6m</t>
        </is>
      </c>
      <c r="AE33" t="n">
        <v>1.263157894736842</v>
      </c>
      <c r="AF33" t="inlineStr">
        <is>
          <t>是</t>
        </is>
      </c>
      <c r="AG33" t="inlineStr">
        <is>
          <t>AUTO</t>
        </is>
      </c>
      <c r="AH33" t="inlineStr"/>
      <c r="AI33" t="inlineStr">
        <is>
          <t>[('Crystals', 'Category'), ('TSX', 'O'), ('-', 'O'), ('3225', 'O'), ('16.000MHz', 'Frequency'), ('10ppm', 'Temp_Coefficient'), ('/', 'Temp_Coefficient'), ('9ppm', 'Temp_Coefficient'), ('9pF', 'Capacitance'), ('60', 'Resistance'), ('Ω', 'Resistance'), ('3.2x2.5x0.6mm', 'Size'), ('SMD', 'Process_Type'), ('RoHS', 'Compliance')]</t>
        </is>
      </c>
      <c r="AJ33" t="inlineStr">
        <is>
          <t>Crystals60Ω9pF3.2x2.5x0.6mm</t>
        </is>
      </c>
    </row>
    <row r="34">
      <c r="A34" t="inlineStr">
        <is>
          <t>5048515-010</t>
        </is>
      </c>
      <c r="B34" t="inlineStr">
        <is>
          <t>JVE</t>
        </is>
      </c>
      <c r="C34" t="inlineStr">
        <is>
          <t>22Y8732-10M10B-01G-A*A
22Y8732-10M10B-01G-A*B
22Y8732-10M10B-01G-A*P
22Y8732-10M10B-01G-A*R
22Y8732-10M10B-01G-A*T</t>
        </is>
      </c>
      <c r="D34" t="inlineStr">
        <is>
          <t>CONN, Female Header Nylon-9T 2X5P 1.27mm Black SMD, RoHS</t>
        </is>
      </c>
      <c r="E34" t="inlineStr">
        <is>
          <t>CONN Header</t>
        </is>
      </c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/>
      <c r="P34" t="inlineStr"/>
      <c r="Q34" t="inlineStr">
        <is>
          <t>Black</t>
        </is>
      </c>
      <c r="R34" t="inlineStr"/>
      <c r="S34" t="inlineStr"/>
      <c r="T34" t="inlineStr"/>
      <c r="U34" t="inlineStr">
        <is>
          <t>1.27mm</t>
        </is>
      </c>
      <c r="V34" t="inlineStr"/>
      <c r="W34" t="inlineStr">
        <is>
          <t>9T2X5P</t>
        </is>
      </c>
      <c r="X34" t="inlineStr"/>
      <c r="Y34" t="inlineStr"/>
      <c r="Z34" t="inlineStr">
        <is>
          <t>RoHS</t>
        </is>
      </c>
      <c r="AA34" t="inlineStr">
        <is>
          <t>SMD</t>
        </is>
      </c>
      <c r="AB34" t="inlineStr"/>
      <c r="AC34" t="inlineStr">
        <is>
          <t>CONN Header Black 1.27mm 9T2X5P</t>
        </is>
      </c>
      <c r="AD34" t="inlineStr">
        <is>
          <t>OT1.27mm</t>
        </is>
      </c>
      <c r="AE34" t="n">
        <v>0.7906976744186046</v>
      </c>
      <c r="AF34" t="inlineStr">
        <is>
          <t>是</t>
        </is>
      </c>
      <c r="AG34" t="inlineStr">
        <is>
          <t>AUTO</t>
        </is>
      </c>
      <c r="AH34" t="inlineStr"/>
      <c r="AI34" t="inlineStr">
        <is>
          <t>[('CONN', 'Category'), (',', 'IGNORE'), ('Female', 'O'), ('Header', 'Category'), ('Nylon', 'O'), ('-', 'O'), ('9T', 'Pin_Count'), ('2X5P', 'Pin_Count'), ('1.27mm', 'Size'), ('Black', 'Color'), ('SMD', 'Process_Type'), (',', 'IGNORE'), ('RoHS', 'Compliance')]</t>
        </is>
      </c>
      <c r="AJ34" t="inlineStr">
        <is>
          <t>CONNHeader1.27mm9T2X5P</t>
        </is>
      </c>
    </row>
    <row r="35">
      <c r="A35" t="inlineStr">
        <is>
          <t>51571-1108</t>
        </is>
      </c>
      <c r="B35" t="inlineStr">
        <is>
          <t>SAMTEC</t>
        </is>
      </c>
      <c r="C35" t="inlineStr">
        <is>
          <t>STMM-108-02-G-D-RA</t>
        </is>
      </c>
      <c r="D35" t="inlineStr">
        <is>
          <t>CONN PIN SOCKET P=2.0mm H=4.8mm 2x8Pin Right Angle 20u Plating DIP RoHS</t>
        </is>
      </c>
      <c r="E35" t="inlineStr">
        <is>
          <t>CONN PIN SOCKET</t>
        </is>
      </c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/>
      <c r="P35" t="inlineStr"/>
      <c r="Q35" t="inlineStr"/>
      <c r="R35" t="inlineStr"/>
      <c r="S35" t="inlineStr"/>
      <c r="T35" t="inlineStr">
        <is>
          <t>2.0mm</t>
        </is>
      </c>
      <c r="U35" t="inlineStr">
        <is>
          <t>P=2.0mmH=4.8mm</t>
        </is>
      </c>
      <c r="V35" t="inlineStr"/>
      <c r="W35" t="inlineStr">
        <is>
          <t>2x8Pin</t>
        </is>
      </c>
      <c r="X35" t="inlineStr"/>
      <c r="Y35" t="inlineStr">
        <is>
          <t>Right Angle</t>
        </is>
      </c>
      <c r="Z35" t="inlineStr">
        <is>
          <t>RoHS</t>
        </is>
      </c>
      <c r="AA35" t="inlineStr"/>
      <c r="AB35" t="inlineStr"/>
      <c r="AC35" t="inlineStr">
        <is>
          <t>CONN PIN SOCKET 2.0mm P=2.0mmH=4.8mm 2x8Pin Right Angle</t>
        </is>
      </c>
      <c r="AD35" t="inlineStr">
        <is>
          <t>OTP=2.0mmH=4.8mm</t>
        </is>
      </c>
      <c r="AE35" t="n">
        <v>0.8666666666666667</v>
      </c>
      <c r="AF35" t="inlineStr">
        <is>
          <t>是</t>
        </is>
      </c>
      <c r="AG35" t="inlineStr">
        <is>
          <t>AUTO</t>
        </is>
      </c>
      <c r="AH35" t="inlineStr"/>
      <c r="AI35" t="inlineStr">
        <is>
          <t>[('CONN', 'Category'), ('PIN', 'Category'), ('SOCKET', 'Category'), ('P', 'Size'), ('=', 'Size'), ('2.0mm', 'Size'), ('H', 'Size'), ('=', 'Size'), ('4.8mm', 'Size'), ('2x8Pin', 'Pin_Count'), ('Right', 'Type'), ('Angle', 'Type'), ('20u', 'O'), ('Plating', 'O'), ('DIP', 'O'), ('RoHS', 'Compliance')]</t>
        </is>
      </c>
      <c r="AJ35" t="inlineStr">
        <is>
          <t>CONNPINSOCKETRightAngleP=2.0mmH=4.8mm2x8Pin</t>
        </is>
      </c>
    </row>
    <row r="36">
      <c r="A36" t="inlineStr">
        <is>
          <t>54863-331</t>
        </is>
      </c>
      <c r="B36" t="inlineStr">
        <is>
          <t>MURATA</t>
        </is>
      </c>
      <c r="C36" t="inlineStr">
        <is>
          <t>BLM18KG331SN1D</t>
        </is>
      </c>
      <c r="D36" t="inlineStr">
        <is>
          <t xml:space="preserve">IND, FERRITE BEAD 330Ω 1700mA 0603, RoHS </t>
        </is>
      </c>
      <c r="E36" t="inlineStr">
        <is>
          <t>IND BEAD</t>
        </is>
      </c>
      <c r="F36" t="inlineStr">
        <is>
          <t>330Ω</t>
        </is>
      </c>
      <c r="G36" t="inlineStr">
        <is>
          <t>330R</t>
        </is>
      </c>
      <c r="H36" t="inlineStr"/>
      <c r="I36" t="inlineStr"/>
      <c r="J36" t="inlineStr"/>
      <c r="K36" t="inlineStr"/>
      <c r="L36" t="inlineStr">
        <is>
          <t>1700mA</t>
        </is>
      </c>
      <c r="M36" t="inlineStr"/>
      <c r="N36" t="inlineStr"/>
      <c r="O36" t="inlineStr"/>
      <c r="P36" t="inlineStr"/>
      <c r="Q36" t="inlineStr"/>
      <c r="R36" t="inlineStr"/>
      <c r="S36" t="inlineStr"/>
      <c r="T36" t="inlineStr"/>
      <c r="U36" t="inlineStr"/>
      <c r="V36" t="inlineStr">
        <is>
          <t>0603</t>
        </is>
      </c>
      <c r="W36" t="inlineStr"/>
      <c r="X36" t="inlineStr"/>
      <c r="Y36" t="inlineStr"/>
      <c r="Z36" t="inlineStr">
        <is>
          <t>RoHS</t>
        </is>
      </c>
      <c r="AA36" t="inlineStr"/>
      <c r="AB36" t="inlineStr"/>
      <c r="AC36" t="inlineStr">
        <is>
          <t>IND BEAD 330Ω 1700mA 0603</t>
        </is>
      </c>
      <c r="AD36" t="inlineStr">
        <is>
          <t>OT330R1700mA0603</t>
        </is>
      </c>
      <c r="AE36" t="n">
        <v>0.90625</v>
      </c>
      <c r="AF36" t="inlineStr">
        <is>
          <t>是</t>
        </is>
      </c>
      <c r="AG36" t="inlineStr">
        <is>
          <t>AUTO</t>
        </is>
      </c>
      <c r="AH36" t="inlineStr"/>
      <c r="AI36" t="inlineStr">
        <is>
          <t>[('IND', 'Category'), (',', 'IGNORE'), ('FERRITE', 'O'), ('BEAD', 'Category'), ('330', 'Resistance'), ('Ω', 'Resistance'), ('1700mA', 'Current'), ('0603', 'Package'), (',', 'IGNORE'), ('RoHS', 'Compliance')]</t>
        </is>
      </c>
      <c r="AJ36" t="inlineStr">
        <is>
          <t>INDBEAD330Ω0603</t>
        </is>
      </c>
    </row>
    <row r="37">
      <c r="A37" t="inlineStr">
        <is>
          <t>55511-001</t>
        </is>
      </c>
      <c r="B37" t="inlineStr">
        <is>
          <t>LUMEX</t>
        </is>
      </c>
      <c r="C37" t="inlineStr">
        <is>
          <t>SML-LXT0805GW-TR</t>
        </is>
      </c>
      <c r="D37" t="inlineStr">
        <is>
          <t>LED THIN 565nm GREEN 0805 SMD, RoHS</t>
        </is>
      </c>
      <c r="E37" t="inlineStr">
        <is>
          <t>LED</t>
        </is>
      </c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/>
      <c r="P37" t="inlineStr"/>
      <c r="Q37" t="inlineStr">
        <is>
          <t>GREEN</t>
        </is>
      </c>
      <c r="R37" t="inlineStr"/>
      <c r="S37" t="inlineStr">
        <is>
          <t>565nm</t>
        </is>
      </c>
      <c r="T37" t="inlineStr"/>
      <c r="U37" t="inlineStr"/>
      <c r="V37" t="inlineStr">
        <is>
          <t>0805</t>
        </is>
      </c>
      <c r="W37" t="inlineStr"/>
      <c r="X37" t="inlineStr"/>
      <c r="Y37" t="inlineStr">
        <is>
          <t>THIN</t>
        </is>
      </c>
      <c r="Z37" t="inlineStr">
        <is>
          <t>RoHS</t>
        </is>
      </c>
      <c r="AA37" t="inlineStr">
        <is>
          <t>SMD</t>
        </is>
      </c>
      <c r="AB37" t="inlineStr"/>
      <c r="AC37" t="inlineStr">
        <is>
          <t>LED GREEN 565nm 0805 THIN</t>
        </is>
      </c>
      <c r="AD37" t="inlineStr">
        <is>
          <t>OT0805</t>
        </is>
      </c>
      <c r="AE37" t="n">
        <v>1.12</v>
      </c>
      <c r="AF37" t="inlineStr">
        <is>
          <t>是</t>
        </is>
      </c>
      <c r="AG37" t="inlineStr">
        <is>
          <t>AUTO</t>
        </is>
      </c>
      <c r="AH37" t="inlineStr"/>
      <c r="AI37" t="inlineStr">
        <is>
          <t>[('LED', 'Category'), ('THIN', 'O'), ('565nm', 'Wavelength'), ('GREEN', 'Color'), ('0805', 'Package'), ('SMD', 'Process_Type'), (',', 'IGNORE'), ('RoHS', 'Compliance')]</t>
        </is>
      </c>
      <c r="AJ37" t="inlineStr">
        <is>
          <t>LED0805</t>
        </is>
      </c>
    </row>
    <row r="38">
      <c r="A38" t="inlineStr">
        <is>
          <t>55511-002</t>
        </is>
      </c>
      <c r="B38" t="inlineStr">
        <is>
          <t>LUMEX</t>
        </is>
      </c>
      <c r="C38" t="inlineStr">
        <is>
          <t>SML-LXT0805YW-TR</t>
        </is>
      </c>
      <c r="D38" t="inlineStr">
        <is>
          <t>LED, THIN 585nm YEL 0805 SMD, RoHS</t>
        </is>
      </c>
      <c r="E38" t="inlineStr">
        <is>
          <t>LED</t>
        </is>
      </c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inlineStr"/>
      <c r="Q38" t="inlineStr"/>
      <c r="R38" t="inlineStr"/>
      <c r="S38" t="inlineStr">
        <is>
          <t>585nm</t>
        </is>
      </c>
      <c r="T38" t="inlineStr"/>
      <c r="U38" t="inlineStr"/>
      <c r="V38" t="inlineStr">
        <is>
          <t>0805</t>
        </is>
      </c>
      <c r="W38" t="inlineStr"/>
      <c r="X38" t="inlineStr"/>
      <c r="Y38" t="inlineStr">
        <is>
          <t>THIN</t>
        </is>
      </c>
      <c r="Z38" t="inlineStr">
        <is>
          <t>RoHS</t>
        </is>
      </c>
      <c r="AA38" t="inlineStr">
        <is>
          <t>SMD</t>
        </is>
      </c>
      <c r="AB38" t="inlineStr"/>
      <c r="AC38" t="inlineStr">
        <is>
          <t>LED 585nm 0805 THIN</t>
        </is>
      </c>
      <c r="AD38" t="inlineStr">
        <is>
          <t>OT0805</t>
        </is>
      </c>
      <c r="AE38" t="n">
        <v>1</v>
      </c>
      <c r="AF38" t="inlineStr">
        <is>
          <t>是</t>
        </is>
      </c>
      <c r="AG38" t="inlineStr">
        <is>
          <t>AUTO</t>
        </is>
      </c>
      <c r="AH38" t="inlineStr"/>
      <c r="AI38" t="inlineStr">
        <is>
          <t>[('LED', 'Category'), (',', 'IGNORE'), ('THIN', 'O'), ('585nm', 'Wavelength'), ('YEL', 'O'), ('0805', 'Package'), ('SMD', 'Process_Type'), (',', 'IGNORE'), ('RoHS', 'Compliance')]</t>
        </is>
      </c>
      <c r="AJ38" t="inlineStr">
        <is>
          <t>LED0805</t>
        </is>
      </c>
    </row>
    <row r="39">
      <c r="A39" t="inlineStr">
        <is>
          <t>43038</t>
        </is>
      </c>
      <c r="B39" t="inlineStr">
        <is>
          <t>ON SEMI.</t>
        </is>
      </c>
      <c r="C39" t="inlineStr">
        <is>
          <t>MMBT2907ALT1G</t>
        </is>
      </c>
      <c r="D39" t="inlineStr">
        <is>
          <t>TRANS, PNP 60V 600mA SOT-23 SMD, RoHS</t>
        </is>
      </c>
      <c r="E39" t="inlineStr">
        <is>
          <t>TRANS</t>
        </is>
      </c>
      <c r="F39" t="inlineStr"/>
      <c r="G39" t="inlineStr"/>
      <c r="H39" t="inlineStr"/>
      <c r="I39" t="inlineStr"/>
      <c r="J39" t="inlineStr"/>
      <c r="K39" t="inlineStr">
        <is>
          <t>60V</t>
        </is>
      </c>
      <c r="L39" t="inlineStr">
        <is>
          <t>600mA</t>
        </is>
      </c>
      <c r="M39" t="inlineStr"/>
      <c r="N39" t="inlineStr"/>
      <c r="O39" t="inlineStr"/>
      <c r="P39" t="inlineStr"/>
      <c r="Q39" t="inlineStr"/>
      <c r="R39" t="inlineStr"/>
      <c r="S39" t="inlineStr"/>
      <c r="T39" t="inlineStr"/>
      <c r="U39" t="inlineStr"/>
      <c r="V39" t="inlineStr">
        <is>
          <t>SOT-23</t>
        </is>
      </c>
      <c r="W39" t="inlineStr"/>
      <c r="X39" t="inlineStr"/>
      <c r="Y39" t="inlineStr">
        <is>
          <t>PNP</t>
        </is>
      </c>
      <c r="Z39" t="inlineStr">
        <is>
          <t>RoHS</t>
        </is>
      </c>
      <c r="AA39" t="inlineStr">
        <is>
          <t>SMD</t>
        </is>
      </c>
      <c r="AB39" t="inlineStr"/>
      <c r="AC39" t="inlineStr">
        <is>
          <t>TRANS 60V 600mA SOT-23 PNP</t>
        </is>
      </c>
      <c r="AD39" t="inlineStr">
        <is>
          <t>OT60V600mASOT-23</t>
        </is>
      </c>
      <c r="AE39" t="n">
        <v>1.115384615384615</v>
      </c>
      <c r="AF39" t="inlineStr">
        <is>
          <t>是</t>
        </is>
      </c>
      <c r="AG39" t="inlineStr">
        <is>
          <t>AUTO</t>
        </is>
      </c>
      <c r="AH39" t="inlineStr"/>
      <c r="AI39" t="inlineStr">
        <is>
          <t>[('TRANS', 'Category'), (',', 'IGNORE'), ('PNP', 'O'), ('60V', 'Voltage'), ('600mA', 'Current'), ('SOT', 'Package'), ('-', 'Package'), ('23', 'Package'), ('SMD', 'Process_Type'), (',', 'IGNORE'), ('RoHS', 'Compliance')]</t>
        </is>
      </c>
      <c r="AJ39" t="inlineStr">
        <is>
          <t>TRANS60VSOT-23</t>
        </is>
      </c>
    </row>
    <row r="40">
      <c r="A40" t="inlineStr">
        <is>
          <t>43561-312</t>
        </is>
      </c>
      <c r="B40" t="inlineStr">
        <is>
          <t>Comchip</t>
        </is>
      </c>
      <c r="C40" t="inlineStr">
        <is>
          <t>TV04A600JB-G</t>
        </is>
      </c>
      <c r="D40" t="inlineStr">
        <is>
          <t>DIODE TVS BI 60V 400W DO-214AC SMD RoHS</t>
        </is>
      </c>
      <c r="E40" t="inlineStr">
        <is>
          <t>DIODE</t>
        </is>
      </c>
      <c r="F40" t="inlineStr"/>
      <c r="G40" t="inlineStr"/>
      <c r="H40" t="inlineStr"/>
      <c r="I40" t="inlineStr"/>
      <c r="J40" t="inlineStr"/>
      <c r="K40" t="inlineStr">
        <is>
          <t>60V</t>
        </is>
      </c>
      <c r="L40" t="inlineStr"/>
      <c r="M40" t="inlineStr"/>
      <c r="N40" t="inlineStr">
        <is>
          <t>400W</t>
        </is>
      </c>
      <c r="O40" t="inlineStr"/>
      <c r="P40" t="inlineStr"/>
      <c r="Q40" t="inlineStr"/>
      <c r="R40" t="inlineStr"/>
      <c r="S40" t="inlineStr"/>
      <c r="T40" t="inlineStr"/>
      <c r="U40" t="inlineStr"/>
      <c r="V40" t="inlineStr">
        <is>
          <t>DO214AC</t>
        </is>
      </c>
      <c r="W40" t="inlineStr"/>
      <c r="X40" t="inlineStr"/>
      <c r="Y40" t="inlineStr">
        <is>
          <t>TVS</t>
        </is>
      </c>
      <c r="Z40" t="inlineStr">
        <is>
          <t>RoHS</t>
        </is>
      </c>
      <c r="AA40" t="inlineStr">
        <is>
          <t>SMD</t>
        </is>
      </c>
      <c r="AB40" t="inlineStr"/>
      <c r="AC40" t="inlineStr">
        <is>
          <t>DIODE 60V 400W DO214AC TVS</t>
        </is>
      </c>
      <c r="AD40" t="inlineStr">
        <is>
          <t>OT60V400WDO214AC</t>
        </is>
      </c>
      <c r="AE40" t="n">
        <v>1</v>
      </c>
      <c r="AF40" t="inlineStr">
        <is>
          <t>是</t>
        </is>
      </c>
      <c r="AG40" t="inlineStr">
        <is>
          <t>AUTO</t>
        </is>
      </c>
      <c r="AH40" t="inlineStr"/>
      <c r="AI40" t="inlineStr">
        <is>
          <t>[('DIODE', 'Category'), ('TVS', 'Type'), ('BI', 'O'), ('60V', 'Voltage'), ('400W', 'Power'), ('DO', 'O'), ('-', 'O'), ('214AC', 'O'), ('SMD', 'Process_Type'), ('RoHS', 'Compliance')]</t>
        </is>
      </c>
      <c r="AJ40" t="inlineStr">
        <is>
          <t>DIODETVS60V400W</t>
        </is>
      </c>
    </row>
    <row r="41">
      <c r="A41" t="inlineStr">
        <is>
          <t>43576</t>
        </is>
      </c>
      <c r="B41" t="inlineStr">
        <is>
          <t>NXP</t>
        </is>
      </c>
      <c r="C41" t="inlineStr">
        <is>
          <t xml:space="preserve">BAS516 </t>
        </is>
      </c>
      <c r="D41" t="inlineStr">
        <is>
          <t xml:space="preserve">DIODE, HS SW 100V 250mA SOD-523 SMD, RoHS </t>
        </is>
      </c>
      <c r="E41" t="inlineStr">
        <is>
          <t>DIODE</t>
        </is>
      </c>
      <c r="F41" t="inlineStr"/>
      <c r="G41" t="inlineStr"/>
      <c r="H41" t="inlineStr"/>
      <c r="I41" t="inlineStr"/>
      <c r="J41" t="inlineStr"/>
      <c r="K41" t="inlineStr">
        <is>
          <t>100V</t>
        </is>
      </c>
      <c r="L41" t="inlineStr">
        <is>
          <t>250mA</t>
        </is>
      </c>
      <c r="M41" t="inlineStr"/>
      <c r="N41" t="inlineStr"/>
      <c r="O41" t="inlineStr"/>
      <c r="P41" t="inlineStr"/>
      <c r="Q41" t="inlineStr"/>
      <c r="R41" t="inlineStr"/>
      <c r="S41" t="inlineStr"/>
      <c r="T41" t="inlineStr"/>
      <c r="U41" t="inlineStr"/>
      <c r="V41" t="inlineStr">
        <is>
          <t>SOD-523</t>
        </is>
      </c>
      <c r="W41" t="inlineStr"/>
      <c r="X41" t="inlineStr"/>
      <c r="Y41" t="inlineStr"/>
      <c r="Z41" t="inlineStr">
        <is>
          <t>RoHS</t>
        </is>
      </c>
      <c r="AA41" t="inlineStr">
        <is>
          <t>SMD</t>
        </is>
      </c>
      <c r="AB41" t="inlineStr"/>
      <c r="AC41" t="inlineStr">
        <is>
          <t>DIODE 100V 250mA SOD-523</t>
        </is>
      </c>
      <c r="AD41" t="inlineStr">
        <is>
          <t>OT100V250mASOD-523</t>
        </is>
      </c>
      <c r="AE41" t="n">
        <v>0.9655172413793104</v>
      </c>
      <c r="AF41" t="inlineStr">
        <is>
          <t>是</t>
        </is>
      </c>
      <c r="AG41" t="inlineStr">
        <is>
          <t>AUTO</t>
        </is>
      </c>
      <c r="AH41" t="inlineStr"/>
      <c r="AI41" t="inlineStr">
        <is>
          <t>[('DIODE', 'Category'), (',', 'IGNORE'), ('HS', 'O'), ('SW', 'O'), ('100V', 'Voltage'), ('250mA', 'Current'), ('SOD', 'Package'), ('-', 'Package'), ('523', 'Package'), ('SMD', 'Process_Type'), (',', 'IGNORE'), ('RoHS', 'Compliance')]</t>
        </is>
      </c>
      <c r="AJ41" t="inlineStr">
        <is>
          <t>DIODE100VSOD-523</t>
        </is>
      </c>
    </row>
    <row r="42">
      <c r="A42" t="inlineStr">
        <is>
          <t>5044652-005</t>
        </is>
      </c>
      <c r="B42" t="inlineStr">
        <is>
          <t>MURATA</t>
        </is>
      </c>
      <c r="C42" t="inlineStr">
        <is>
          <t>BLM15HD182SN1</t>
        </is>
      </c>
      <c r="D42" t="inlineStr">
        <is>
          <t>IND, Ferrite Beads for GHz Noise 0402 1800Ω SMD, RoHS</t>
        </is>
      </c>
      <c r="E42" t="inlineStr">
        <is>
          <t>IND Beads for</t>
        </is>
      </c>
      <c r="F42" t="inlineStr">
        <is>
          <t>1800Ω</t>
        </is>
      </c>
      <c r="G42" t="inlineStr">
        <is>
          <t>1K8</t>
        </is>
      </c>
      <c r="H42" t="inlineStr"/>
      <c r="I42" t="inlineStr"/>
      <c r="J42" t="inlineStr"/>
      <c r="K42" t="inlineStr"/>
      <c r="L42" t="inlineStr"/>
      <c r="M42" t="inlineStr"/>
      <c r="N42" t="inlineStr"/>
      <c r="O42" t="inlineStr"/>
      <c r="P42" t="inlineStr"/>
      <c r="Q42" t="inlineStr"/>
      <c r="R42" t="inlineStr"/>
      <c r="S42" t="inlineStr"/>
      <c r="T42" t="inlineStr"/>
      <c r="U42" t="inlineStr"/>
      <c r="V42" t="inlineStr">
        <is>
          <t>0402</t>
        </is>
      </c>
      <c r="W42" t="inlineStr"/>
      <c r="X42" t="inlineStr"/>
      <c r="Y42" t="inlineStr"/>
      <c r="Z42" t="inlineStr">
        <is>
          <t>RoHS</t>
        </is>
      </c>
      <c r="AA42" t="inlineStr">
        <is>
          <t>SMD</t>
        </is>
      </c>
      <c r="AB42" t="inlineStr"/>
      <c r="AC42" t="inlineStr">
        <is>
          <t>IND Beads for 1800Ω 0402</t>
        </is>
      </c>
      <c r="AD42" t="inlineStr">
        <is>
          <t>OT1K80402</t>
        </is>
      </c>
      <c r="AE42" t="n">
        <v>0.7692307692307693</v>
      </c>
      <c r="AF42" t="inlineStr">
        <is>
          <t>是</t>
        </is>
      </c>
      <c r="AG42" t="inlineStr">
        <is>
          <t>AUTO</t>
        </is>
      </c>
      <c r="AH42" t="inlineStr"/>
      <c r="AI42" t="inlineStr">
        <is>
          <t>[('IND', 'Category'), (',', 'IGNORE'), ('Ferrite', 'O'), ('Beads', 'Category'), ('for', 'Category'), ('GHz', 'O'), ('Noise', 'O'), ('0402', 'Package'), ('1800', 'Resistance'), ('Ω', 'Resistance'), ('SMD', 'Process_Type'), (',', 'IGNORE'), ('RoHS', 'Compliance')]</t>
        </is>
      </c>
      <c r="AJ42" t="inlineStr">
        <is>
          <t>INDBeadsfor1800Ω0402</t>
        </is>
      </c>
    </row>
    <row r="43">
      <c r="A43" t="inlineStr">
        <is>
          <t>5044658-015</t>
        </is>
      </c>
      <c r="B43" t="inlineStr">
        <is>
          <t>HSIA(歆亞科)</t>
        </is>
      </c>
      <c r="C43" t="inlineStr">
        <is>
          <t>HMPLF0630-220MT</t>
        </is>
      </c>
      <c r="D43" t="inlineStr">
        <is>
          <t>Inductor HMPLF0630-220 22uH 175mΩ 6.7x7.3x3.0mm SMD, RoHS</t>
        </is>
      </c>
      <c r="E43" t="inlineStr">
        <is>
          <t>Inductor</t>
        </is>
      </c>
      <c r="F43" t="inlineStr">
        <is>
          <t>175mΩ</t>
        </is>
      </c>
      <c r="G43" t="inlineStr">
        <is>
          <t>R175</t>
        </is>
      </c>
      <c r="H43" t="inlineStr"/>
      <c r="I43" t="inlineStr"/>
      <c r="J43" t="inlineStr">
        <is>
          <t>22uH</t>
        </is>
      </c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>
        <is>
          <t>6.7x7.3x3.0mm</t>
        </is>
      </c>
      <c r="U43" t="inlineStr">
        <is>
          <t>6.7x7.3x3.0mm</t>
        </is>
      </c>
      <c r="V43" t="inlineStr"/>
      <c r="W43" t="inlineStr"/>
      <c r="X43" t="inlineStr"/>
      <c r="Y43" t="inlineStr"/>
      <c r="Z43" t="inlineStr">
        <is>
          <t>RoHS</t>
        </is>
      </c>
      <c r="AA43" t="inlineStr">
        <is>
          <t>SMD</t>
        </is>
      </c>
      <c r="AB43" t="inlineStr"/>
      <c r="AC43" t="inlineStr">
        <is>
          <t>Inductor 175mΩ 22uH 6.7x7.3x3.0mm</t>
        </is>
      </c>
      <c r="AD43" t="inlineStr">
        <is>
          <t>OTR17522uH6.7x7.3x3.</t>
        </is>
      </c>
      <c r="AE43" t="n">
        <v>1.148936170212766</v>
      </c>
      <c r="AF43" t="inlineStr">
        <is>
          <t>是</t>
        </is>
      </c>
      <c r="AG43" t="inlineStr">
        <is>
          <t>AUTO</t>
        </is>
      </c>
      <c r="AH43" t="inlineStr"/>
      <c r="AI43" t="inlineStr">
        <is>
          <t>[('Inductor', 'Category'), ('HMPLF0630', 'O'), ('-', 'O'), ('220', 'O'), ('22uH', 'Inductance'), ('175m', 'Resistance'), ('Ω', 'Resistance'), ('6.7x7.3x3.0mm', 'Size'), ('SMD', 'Process_Type'), (',', 'IGNORE'), ('RoHS', 'Compliance')]</t>
        </is>
      </c>
      <c r="AJ43" t="inlineStr">
        <is>
          <t>Inductor175mΩ6.7x7.3x3.0mm</t>
        </is>
      </c>
    </row>
    <row r="44">
      <c r="A44" t="inlineStr">
        <is>
          <t>5044687-1472</t>
        </is>
      </c>
      <c r="B44" t="inlineStr">
        <is>
          <t>TAI-TECH(西北臺慶)</t>
        </is>
      </c>
      <c r="C44" t="inlineStr">
        <is>
          <t>TMPA1265SP-470MN-D</t>
        </is>
      </c>
      <c r="D44" t="inlineStr">
        <is>
          <t>IND 47uH ±20% 8A 58mΩ 1265 13.5x12.6x6.2mm SMD RoHS</t>
        </is>
      </c>
      <c r="E44" t="inlineStr">
        <is>
          <t>IND</t>
        </is>
      </c>
      <c r="F44" t="inlineStr">
        <is>
          <t>58mΩ</t>
        </is>
      </c>
      <c r="G44" t="inlineStr">
        <is>
          <t>R058</t>
        </is>
      </c>
      <c r="H44" t="inlineStr"/>
      <c r="I44" t="inlineStr"/>
      <c r="J44" t="inlineStr">
        <is>
          <t>47uH</t>
        </is>
      </c>
      <c r="K44" t="inlineStr"/>
      <c r="L44" t="inlineStr">
        <is>
          <t>8A</t>
        </is>
      </c>
      <c r="M44" t="inlineStr">
        <is>
          <t>±20%</t>
        </is>
      </c>
      <c r="N44" t="inlineStr"/>
      <c r="O44" t="inlineStr"/>
      <c r="P44" t="inlineStr"/>
      <c r="Q44" t="inlineStr"/>
      <c r="R44" t="inlineStr"/>
      <c r="S44" t="inlineStr"/>
      <c r="T44" t="inlineStr">
        <is>
          <t>13.5x12.6x6.2mm</t>
        </is>
      </c>
      <c r="U44" t="inlineStr">
        <is>
          <t>13.5x12.6x6.2mm</t>
        </is>
      </c>
      <c r="V44" t="inlineStr"/>
      <c r="W44" t="inlineStr"/>
      <c r="X44" t="inlineStr"/>
      <c r="Y44" t="inlineStr"/>
      <c r="Z44" t="inlineStr">
        <is>
          <t>RoHS</t>
        </is>
      </c>
      <c r="AA44" t="inlineStr">
        <is>
          <t>SMD</t>
        </is>
      </c>
      <c r="AB44" t="inlineStr"/>
      <c r="AC44" t="inlineStr">
        <is>
          <t>IND 58mΩ 47uH 8A ±20% 13.5x12.6x6.2mm</t>
        </is>
      </c>
      <c r="AD44" t="inlineStr">
        <is>
          <t>INDR05847uH8A±20%13.</t>
        </is>
      </c>
      <c r="AE44" t="n">
        <v>1.45</v>
      </c>
      <c r="AF44" t="inlineStr">
        <is>
          <t>是</t>
        </is>
      </c>
      <c r="AG44" t="inlineStr">
        <is>
          <t>AUTO</t>
        </is>
      </c>
      <c r="AH44" t="inlineStr"/>
      <c r="AI44" t="inlineStr">
        <is>
          <t>[('IND', 'Category'), ('47uH', 'Inductance'), ('±', 'Tolerance'), ('20', 'Tolerance'), ('%', 'Tolerance'), ('8A', 'Current'), ('58m', 'Resistance'), ('Ω', 'Resistance'), ('1265', 'O'), ('13.5x12.6x6.2mm', 'Size'), ('SMD', 'Process_Type'), ('RoHS', 'Compliance')]</t>
        </is>
      </c>
      <c r="AJ44" t="inlineStr">
        <is>
          <t>IND58mΩ±20%13.5x12.6x6.2mm</t>
        </is>
      </c>
    </row>
    <row r="45">
      <c r="A45" t="inlineStr">
        <is>
          <t>5045183</t>
        </is>
      </c>
      <c r="B45" t="inlineStr">
        <is>
          <t>VISHAY</t>
        </is>
      </c>
      <c r="C45" t="inlineStr">
        <is>
          <t>Si2369DS-T1-GE3</t>
        </is>
      </c>
      <c r="D45" t="inlineStr">
        <is>
          <t>MOSFET, P-Type 30V 7.6A SOT-23 SMD, RoHS</t>
        </is>
      </c>
      <c r="E45" t="inlineStr">
        <is>
          <t>MOSFET</t>
        </is>
      </c>
      <c r="F45" t="inlineStr"/>
      <c r="G45" t="inlineStr"/>
      <c r="H45" t="inlineStr"/>
      <c r="I45" t="inlineStr"/>
      <c r="J45" t="inlineStr"/>
      <c r="K45" t="inlineStr">
        <is>
          <t>30V</t>
        </is>
      </c>
      <c r="L45" t="inlineStr">
        <is>
          <t>7.6A</t>
        </is>
      </c>
      <c r="M45" t="inlineStr"/>
      <c r="N45" t="inlineStr"/>
      <c r="O45" t="inlineStr"/>
      <c r="P45" t="inlineStr"/>
      <c r="Q45" t="inlineStr"/>
      <c r="R45" t="inlineStr"/>
      <c r="S45" t="inlineStr"/>
      <c r="T45" t="inlineStr"/>
      <c r="U45" t="inlineStr"/>
      <c r="V45" t="inlineStr">
        <is>
          <t>SOT-23</t>
        </is>
      </c>
      <c r="W45" t="inlineStr"/>
      <c r="X45" t="inlineStr"/>
      <c r="Y45" t="inlineStr">
        <is>
          <t>P - Type</t>
        </is>
      </c>
      <c r="Z45" t="inlineStr">
        <is>
          <t>RoHS</t>
        </is>
      </c>
      <c r="AA45" t="inlineStr">
        <is>
          <t>SMD</t>
        </is>
      </c>
      <c r="AB45" t="inlineStr"/>
      <c r="AC45" t="inlineStr">
        <is>
          <t>MOSFET 30V 7.6A SOT-23 P - Type</t>
        </is>
      </c>
      <c r="AD45" t="inlineStr">
        <is>
          <t>OT30V7.6ASOT-23</t>
        </is>
      </c>
      <c r="AE45" t="n">
        <v>1.28</v>
      </c>
      <c r="AF45" t="inlineStr">
        <is>
          <t>是</t>
        </is>
      </c>
      <c r="AG45" t="inlineStr">
        <is>
          <t>AUTO</t>
        </is>
      </c>
      <c r="AH45" t="inlineStr"/>
      <c r="AI45" t="inlineStr">
        <is>
          <t>[('MOSFET', 'Category'), (',', 'IGNORE'), ('P', 'Type'), ('-', 'Type'), ('Type', 'Type'), ('30V', 'Voltage'), ('7.6A', 'Current'), ('SOT', 'Package'), ('-', 'Package'), ('23', 'Package'), ('SMD', 'Process_Type'), (',', 'IGNORE'), ('RoHS', 'Compliance')]</t>
        </is>
      </c>
      <c r="AJ45" t="inlineStr">
        <is>
          <t>MOSFETP-Type30VSOT-23</t>
        </is>
      </c>
    </row>
    <row r="46">
      <c r="A46" t="inlineStr">
        <is>
          <t>5045199</t>
        </is>
      </c>
      <c r="B46" t="inlineStr">
        <is>
          <t>ON SEMI.</t>
        </is>
      </c>
      <c r="C46" t="inlineStr">
        <is>
          <t>FDN339AN</t>
        </is>
      </c>
      <c r="D46" t="inlineStr">
        <is>
          <t>MOSFET-N Specified Power Trench 20V 3A SOT-3, RoHS</t>
        </is>
      </c>
      <c r="E46" t="inlineStr">
        <is>
          <t>MOSFET</t>
        </is>
      </c>
      <c r="F46" t="inlineStr"/>
      <c r="G46" t="inlineStr"/>
      <c r="H46" t="inlineStr"/>
      <c r="I46" t="inlineStr"/>
      <c r="J46" t="inlineStr"/>
      <c r="K46" t="inlineStr">
        <is>
          <t>20V</t>
        </is>
      </c>
      <c r="L46" t="inlineStr">
        <is>
          <t>3A</t>
        </is>
      </c>
      <c r="M46" t="inlineStr"/>
      <c r="N46" t="inlineStr"/>
      <c r="O46" t="inlineStr"/>
      <c r="P46" t="inlineStr"/>
      <c r="Q46" t="inlineStr"/>
      <c r="R46" t="inlineStr"/>
      <c r="S46" t="inlineStr"/>
      <c r="T46" t="inlineStr"/>
      <c r="U46" t="inlineStr"/>
      <c r="V46" t="inlineStr">
        <is>
          <t>SOT-3</t>
        </is>
      </c>
      <c r="W46" t="inlineStr"/>
      <c r="X46" t="inlineStr"/>
      <c r="Y46" t="inlineStr">
        <is>
          <t>- N Power</t>
        </is>
      </c>
      <c r="Z46" t="inlineStr">
        <is>
          <t>RoHS</t>
        </is>
      </c>
      <c r="AA46" t="inlineStr"/>
      <c r="AB46" t="inlineStr"/>
      <c r="AC46" t="inlineStr">
        <is>
          <t>MOSFET 20V 3A SOT-3 - N Power</t>
        </is>
      </c>
      <c r="AD46" t="inlineStr">
        <is>
          <t>OT20V3ASOT-3</t>
        </is>
      </c>
      <c r="AE46" t="n">
        <v>0.6428571428571429</v>
      </c>
      <c r="AF46" t="inlineStr">
        <is>
          <t>是</t>
        </is>
      </c>
      <c r="AG46" t="inlineStr">
        <is>
          <t>AUTO</t>
        </is>
      </c>
      <c r="AH46" t="inlineStr"/>
      <c r="AI46" t="inlineStr">
        <is>
          <t>[('MOSFET', 'Category'), ('-', 'Type'), ('N', 'Type'), ('Specified', 'O'), ('Power', 'Type'), ('Trench', 'O'), ('20V', 'Voltage'), ('3A', 'Current'), ('SOT', 'Package'), ('-', 'Package'), ('3', 'Package'), (',', 'IGNORE'), ('RoHS', 'Compliance')]</t>
        </is>
      </c>
      <c r="AJ46" t="inlineStr">
        <is>
          <t>MOSFET-NPower20VSOT-3</t>
        </is>
      </c>
    </row>
    <row r="47">
      <c r="A47" t="inlineStr">
        <is>
          <t>5045204-012</t>
        </is>
      </c>
      <c r="B47" t="inlineStr">
        <is>
          <t>Alpha &amp; Omega Semiconductor Inc.</t>
        </is>
      </c>
      <c r="C47" t="inlineStr">
        <is>
          <t>AOZ8231ADI-12</t>
        </is>
      </c>
      <c r="D47" t="inlineStr">
        <is>
          <t>TVS DIODE 1-Line Bi-directional 12V 4A DFN1.0x0.6 SMD RoHS</t>
        </is>
      </c>
      <c r="E47" t="inlineStr">
        <is>
          <t>DIODE</t>
        </is>
      </c>
      <c r="F47" t="inlineStr"/>
      <c r="G47" t="inlineStr"/>
      <c r="H47" t="inlineStr"/>
      <c r="I47" t="inlineStr"/>
      <c r="J47" t="inlineStr"/>
      <c r="K47" t="inlineStr">
        <is>
          <t>12V</t>
        </is>
      </c>
      <c r="L47" t="inlineStr">
        <is>
          <t>4A</t>
        </is>
      </c>
      <c r="M47" t="inlineStr"/>
      <c r="N47" t="inlineStr"/>
      <c r="O47" t="inlineStr"/>
      <c r="P47" t="inlineStr"/>
      <c r="Q47" t="inlineStr"/>
      <c r="R47" t="inlineStr"/>
      <c r="S47" t="inlineStr"/>
      <c r="T47" t="inlineStr"/>
      <c r="U47" t="inlineStr"/>
      <c r="V47" t="inlineStr">
        <is>
          <t>DFN1.0x0.6</t>
        </is>
      </c>
      <c r="W47" t="inlineStr"/>
      <c r="X47" t="inlineStr"/>
      <c r="Y47" t="inlineStr">
        <is>
          <t>TVS</t>
        </is>
      </c>
      <c r="Z47" t="inlineStr">
        <is>
          <t>RoHS</t>
        </is>
      </c>
      <c r="AA47" t="inlineStr">
        <is>
          <t>SMD</t>
        </is>
      </c>
      <c r="AB47" t="inlineStr"/>
      <c r="AC47" t="inlineStr">
        <is>
          <t>DIODE 12V 4A DFN1.0x0.6 TVS</t>
        </is>
      </c>
      <c r="AD47" t="inlineStr">
        <is>
          <t>OT12V4ADFN1.0x0.6</t>
        </is>
      </c>
      <c r="AE47" t="n">
        <v>0.6382978723404256</v>
      </c>
      <c r="AF47" t="inlineStr">
        <is>
          <t>是</t>
        </is>
      </c>
      <c r="AG47" t="inlineStr">
        <is>
          <t>AUTO</t>
        </is>
      </c>
      <c r="AH47" t="inlineStr"/>
      <c r="AI47" t="inlineStr">
        <is>
          <t>[('TVS', 'Type'), ('DIODE', 'Category'), ('1', 'O'), ('-', 'O'), ('Line', 'O'), ('Bi', 'O'), ('-', 'O'), ('directional', 'O'), ('12V', 'Voltage'), ('4A', 'Current'), ('DFN1.0x0.6', 'Package'), ('SMD', 'Process_Type'), ('RoHS', 'Compliance')]</t>
        </is>
      </c>
      <c r="AJ47" t="inlineStr">
        <is>
          <t>DIODETVS12VDFN1.0x0.6</t>
        </is>
      </c>
    </row>
    <row r="48">
      <c r="A48" t="inlineStr">
        <is>
          <t>5045210</t>
        </is>
      </c>
      <c r="B48" t="inlineStr">
        <is>
          <t>SEMTECH</t>
        </is>
      </c>
      <c r="C48" t="inlineStr">
        <is>
          <t>SM712</t>
        </is>
      </c>
      <c r="D48" t="inlineStr">
        <is>
          <t>DIODE, TVS 12V/7V Extended Common-Mode RS-485 SOT23-3, RoHS</t>
        </is>
      </c>
      <c r="E48" t="inlineStr">
        <is>
          <t>DIODE</t>
        </is>
      </c>
      <c r="F48" t="inlineStr"/>
      <c r="G48" t="inlineStr"/>
      <c r="H48" t="inlineStr"/>
      <c r="I48" t="inlineStr"/>
      <c r="J48" t="inlineStr"/>
      <c r="K48" t="inlineStr">
        <is>
          <t>12V/7V</t>
        </is>
      </c>
      <c r="L48" t="inlineStr"/>
      <c r="M48" t="inlineStr"/>
      <c r="N48" t="inlineStr"/>
      <c r="O48" t="inlineStr"/>
      <c r="P48" t="inlineStr"/>
      <c r="Q48" t="inlineStr"/>
      <c r="R48" t="inlineStr"/>
      <c r="S48" t="inlineStr"/>
      <c r="T48" t="inlineStr"/>
      <c r="U48" t="inlineStr"/>
      <c r="V48" t="inlineStr">
        <is>
          <t>485SOT23-3</t>
        </is>
      </c>
      <c r="W48" t="inlineStr"/>
      <c r="X48" t="inlineStr"/>
      <c r="Y48" t="inlineStr">
        <is>
          <t>TVS</t>
        </is>
      </c>
      <c r="Z48" t="inlineStr">
        <is>
          <t>RoHS</t>
        </is>
      </c>
      <c r="AA48" t="inlineStr"/>
      <c r="AB48" t="inlineStr"/>
      <c r="AC48" t="inlineStr">
        <is>
          <t>DIODE 12V/7V 485SOT23-3 TVS</t>
        </is>
      </c>
      <c r="AD48" t="inlineStr">
        <is>
          <t>OT12V/7V485SOT23-3</t>
        </is>
      </c>
      <c r="AE48" t="n">
        <v>0.5714285714285714</v>
      </c>
      <c r="AF48" t="inlineStr">
        <is>
          <t>是</t>
        </is>
      </c>
      <c r="AG48" t="inlineStr">
        <is>
          <t>AUTO</t>
        </is>
      </c>
      <c r="AH48" t="inlineStr"/>
      <c r="AI48" t="inlineStr">
        <is>
          <t>[('DIODE', 'Category'), (',', 'IGNORE'), ('TVS', 'Type'), ('12V', 'Voltage'), ('/', 'Voltage'), ('7V', 'Voltage'), ('Extended', 'O'), ('Common', 'O'), ('-', 'O'), ('Mode', 'O'), ('RS', 'O'), ('-', 'O'), ('485', 'Package'), ('SOT23', 'Package'), ('-', 'Package'), ('3', 'Package'), (',', 'IGNORE'), ('RoHS', 'Compliance')]</t>
        </is>
      </c>
      <c r="AJ48" t="inlineStr">
        <is>
          <t>DIODETVS12V/7V485SOT23-3</t>
        </is>
      </c>
    </row>
    <row r="49">
      <c r="A49" t="inlineStr">
        <is>
          <t>5045233</t>
        </is>
      </c>
      <c r="B49" t="inlineStr">
        <is>
          <t>Sinopower</t>
        </is>
      </c>
      <c r="C49" t="inlineStr">
        <is>
          <t>SM1A63NHKPC-TRG</t>
        </is>
      </c>
      <c r="D49" t="inlineStr">
        <is>
          <t>MOSFET N-Channel SM1A63NHKP 100V 62A DNF56A-8_EP SMD RoHS</t>
        </is>
      </c>
      <c r="E49" t="inlineStr">
        <is>
          <t>MOSFET</t>
        </is>
      </c>
      <c r="F49" t="inlineStr"/>
      <c r="G49" t="inlineStr"/>
      <c r="H49" t="inlineStr"/>
      <c r="I49" t="inlineStr"/>
      <c r="J49" t="inlineStr"/>
      <c r="K49" t="inlineStr">
        <is>
          <t>100V</t>
        </is>
      </c>
      <c r="L49" t="inlineStr">
        <is>
          <t>62A</t>
        </is>
      </c>
      <c r="M49" t="inlineStr"/>
      <c r="N49" t="inlineStr"/>
      <c r="O49" t="inlineStr"/>
      <c r="P49" t="inlineStr"/>
      <c r="Q49" t="inlineStr"/>
      <c r="R49" t="inlineStr"/>
      <c r="S49" t="inlineStr"/>
      <c r="T49" t="inlineStr"/>
      <c r="U49" t="inlineStr"/>
      <c r="V49" t="inlineStr">
        <is>
          <t>DNF56A-8_EP</t>
        </is>
      </c>
      <c r="W49" t="inlineStr"/>
      <c r="X49" t="inlineStr"/>
      <c r="Y49" t="inlineStr">
        <is>
          <t>N - Channel</t>
        </is>
      </c>
      <c r="Z49" t="inlineStr">
        <is>
          <t>RoHS</t>
        </is>
      </c>
      <c r="AA49" t="inlineStr">
        <is>
          <t>SMD</t>
        </is>
      </c>
      <c r="AB49" t="inlineStr"/>
      <c r="AC49" t="inlineStr">
        <is>
          <t>MOSFET 100V 62A DNF56A-8_EP N - Channel</t>
        </is>
      </c>
      <c r="AD49" t="inlineStr">
        <is>
          <t>OT100V62ADNF56A-8_EP</t>
        </is>
      </c>
      <c r="AE49" t="n">
        <v>0.851063829787234</v>
      </c>
      <c r="AF49" t="inlineStr">
        <is>
          <t>是</t>
        </is>
      </c>
      <c r="AG49" t="inlineStr">
        <is>
          <t>AUTO</t>
        </is>
      </c>
      <c r="AH49" t="inlineStr"/>
      <c r="AI49" t="inlineStr">
        <is>
          <t>[('MOSFET', 'Category'), ('N', 'Type'), ('-', 'Type'), ('Channel', 'Type'), ('SM1A63NHKP', 'O'), ('100V', 'Voltage'), ('62A', 'Current'), ('DNF56A', 'Package'), ('-', 'Package'), ('8', 'Package'), ('_', 'Package'), ('EP', 'Package'), ('SMD', 'Process_Type'), ('RoHS', 'Compliance')]</t>
        </is>
      </c>
      <c r="AJ49" t="inlineStr">
        <is>
          <t>MOSFETN-Channel100VDNF56A-8_EP</t>
        </is>
      </c>
    </row>
    <row r="50">
      <c r="A50" t="inlineStr">
        <is>
          <t>5045239</t>
        </is>
      </c>
      <c r="B50" t="inlineStr">
        <is>
          <t>PANJIT 強茂</t>
        </is>
      </c>
      <c r="C50" t="inlineStr">
        <is>
          <t>SSM3060VHE</t>
        </is>
      </c>
      <c r="D50" t="inlineStr">
        <is>
          <t>Diode SSM3060VHE Schottky Rectifier 60V 3A 2-Pin SOD-123HE SMD RoHS</t>
        </is>
      </c>
      <c r="E50" t="inlineStr">
        <is>
          <t>Diode Pin</t>
        </is>
      </c>
      <c r="F50" t="inlineStr"/>
      <c r="G50" t="inlineStr"/>
      <c r="H50" t="inlineStr"/>
      <c r="I50" t="inlineStr"/>
      <c r="J50" t="inlineStr"/>
      <c r="K50" t="inlineStr">
        <is>
          <t>60V</t>
        </is>
      </c>
      <c r="L50" t="inlineStr">
        <is>
          <t>3A</t>
        </is>
      </c>
      <c r="M50" t="inlineStr"/>
      <c r="N50" t="inlineStr"/>
      <c r="O50" t="inlineStr"/>
      <c r="P50" t="inlineStr"/>
      <c r="Q50" t="inlineStr"/>
      <c r="R50" t="inlineStr"/>
      <c r="S50" t="inlineStr"/>
      <c r="T50" t="inlineStr"/>
      <c r="U50" t="inlineStr"/>
      <c r="V50" t="inlineStr">
        <is>
          <t>SOD-123HE</t>
        </is>
      </c>
      <c r="W50" t="inlineStr">
        <is>
          <t>2</t>
        </is>
      </c>
      <c r="X50" t="inlineStr"/>
      <c r="Y50" t="inlineStr">
        <is>
          <t>Schottky</t>
        </is>
      </c>
      <c r="Z50" t="inlineStr">
        <is>
          <t>RoHS</t>
        </is>
      </c>
      <c r="AA50" t="inlineStr">
        <is>
          <t>SMD</t>
        </is>
      </c>
      <c r="AB50" t="inlineStr"/>
      <c r="AC50" t="inlineStr">
        <is>
          <t>Diode Pin 60V 3A SOD-123HE 2 Schottky</t>
        </is>
      </c>
      <c r="AD50" t="inlineStr">
        <is>
          <t>OT60V3ASOD-123HE</t>
        </is>
      </c>
      <c r="AE50" t="n">
        <v>0.6909090909090909</v>
      </c>
      <c r="AF50" t="inlineStr">
        <is>
          <t>是</t>
        </is>
      </c>
      <c r="AG50" t="inlineStr">
        <is>
          <t>AUTO</t>
        </is>
      </c>
      <c r="AH50" t="inlineStr"/>
      <c r="AI50" t="inlineStr">
        <is>
          <t>[('Diode', 'Category'), ('SSM3060VHE', 'O'), ('Schottky', 'Type'), ('Rectifier', 'O'), ('60V', 'Voltage'), ('3A', 'Current'), ('2', 'Pin_Count'), ('-', 'O'), ('Pin', 'Category'), ('SOD', 'Package'), ('-', 'Package'), ('123HE', 'Package'), ('SMD', 'Process_Type'), ('RoHS', 'Compliance')]</t>
        </is>
      </c>
      <c r="AJ50" t="inlineStr">
        <is>
          <t>DiodePinSchottky60VSOD-123HE2</t>
        </is>
      </c>
    </row>
    <row r="51">
      <c r="A51" t="inlineStr">
        <is>
          <t>5045266</t>
        </is>
      </c>
      <c r="B51" t="inlineStr">
        <is>
          <t>Rohm</t>
        </is>
      </c>
      <c r="C51" t="inlineStr">
        <is>
          <t>2SB1731
2SB1731TL</t>
        </is>
      </c>
      <c r="D51" t="inlineStr">
        <is>
          <t>TRANS PNP 30V 1.5A 50mA SOT-323T(TUMT3) SMD RoHS</t>
        </is>
      </c>
      <c r="E51" t="inlineStr">
        <is>
          <t>TRANS</t>
        </is>
      </c>
      <c r="F51" t="inlineStr"/>
      <c r="G51" t="inlineStr"/>
      <c r="H51" t="inlineStr"/>
      <c r="I51" t="inlineStr"/>
      <c r="J51" t="inlineStr"/>
      <c r="K51" t="inlineStr">
        <is>
          <t>30V</t>
        </is>
      </c>
      <c r="L51" t="inlineStr">
        <is>
          <t>1.5A50mA</t>
        </is>
      </c>
      <c r="M51" t="inlineStr"/>
      <c r="N51" t="inlineStr"/>
      <c r="O51" t="inlineStr"/>
      <c r="P51" t="inlineStr"/>
      <c r="Q51" t="inlineStr"/>
      <c r="R51" t="inlineStr"/>
      <c r="S51" t="inlineStr"/>
      <c r="T51" t="inlineStr"/>
      <c r="U51" t="inlineStr"/>
      <c r="V51" t="inlineStr">
        <is>
          <t>SOT-323T</t>
        </is>
      </c>
      <c r="W51" t="inlineStr"/>
      <c r="X51" t="inlineStr"/>
      <c r="Y51" t="inlineStr">
        <is>
          <t>PNP</t>
        </is>
      </c>
      <c r="Z51" t="inlineStr">
        <is>
          <t>RoHS</t>
        </is>
      </c>
      <c r="AA51" t="inlineStr">
        <is>
          <t>SMD</t>
        </is>
      </c>
      <c r="AB51" t="inlineStr"/>
      <c r="AC51" t="inlineStr">
        <is>
          <t>TRANS 30V 1.5A50mA SOT-323T PNP</t>
        </is>
      </c>
      <c r="AD51" t="inlineStr">
        <is>
          <t>OT30V1.5A50mASOT-323</t>
        </is>
      </c>
      <c r="AE51" t="n">
        <v>1.096774193548387</v>
      </c>
      <c r="AF51" t="inlineStr">
        <is>
          <t>是</t>
        </is>
      </c>
      <c r="AG51" t="inlineStr">
        <is>
          <t>AUTO</t>
        </is>
      </c>
      <c r="AH51" t="inlineStr"/>
      <c r="AI51" t="inlineStr">
        <is>
          <t>[('TRANS', 'Category'), ('PNP', 'O'), ('30V', 'Voltage'), ('1.5A', 'Current'), ('50mA', 'Current'), ('SOT', 'Package'), ('-', 'Package'), ('323T', 'Package'), ('(', 'IGNORE'), ('TUMT3', 'O'), (')', 'IGNORE'), ('SMD', 'Process_Type'), ('RoHS', 'Compliance')]</t>
        </is>
      </c>
      <c r="AJ51" t="inlineStr">
        <is>
          <t>TRANS30VSOT-323T</t>
        </is>
      </c>
    </row>
    <row r="52">
      <c r="A52" t="inlineStr">
        <is>
          <t>5045268</t>
        </is>
      </c>
      <c r="B52" t="inlineStr">
        <is>
          <t>Rohm</t>
        </is>
      </c>
      <c r="C52" t="inlineStr">
        <is>
          <t>RB160VYM-40FH
RB160VYM-40FHTH</t>
        </is>
      </c>
      <c r="D52" t="inlineStr">
        <is>
          <t>DIODE SCHOTTKY BARRIER 40V 1A SOD-323HE SMD RoHS</t>
        </is>
      </c>
      <c r="E52" t="inlineStr">
        <is>
          <t>DIODE</t>
        </is>
      </c>
      <c r="F52" t="inlineStr"/>
      <c r="G52" t="inlineStr"/>
      <c r="H52" t="inlineStr"/>
      <c r="I52" t="inlineStr"/>
      <c r="J52" t="inlineStr"/>
      <c r="K52" t="inlineStr">
        <is>
          <t>40V</t>
        </is>
      </c>
      <c r="L52" t="inlineStr">
        <is>
          <t>1A</t>
        </is>
      </c>
      <c r="M52" t="inlineStr"/>
      <c r="N52" t="inlineStr"/>
      <c r="O52" t="inlineStr"/>
      <c r="P52" t="inlineStr"/>
      <c r="Q52" t="inlineStr"/>
      <c r="R52" t="inlineStr"/>
      <c r="S52" t="inlineStr"/>
      <c r="T52" t="inlineStr"/>
      <c r="U52" t="inlineStr"/>
      <c r="V52" t="inlineStr">
        <is>
          <t>SOD-323HE</t>
        </is>
      </c>
      <c r="W52" t="inlineStr"/>
      <c r="X52" t="inlineStr"/>
      <c r="Y52" t="inlineStr">
        <is>
          <t>SCHOTTKY</t>
        </is>
      </c>
      <c r="Z52" t="inlineStr">
        <is>
          <t>RoHS</t>
        </is>
      </c>
      <c r="AA52" t="inlineStr">
        <is>
          <t>SMD</t>
        </is>
      </c>
      <c r="AB52" t="inlineStr"/>
      <c r="AC52" t="inlineStr">
        <is>
          <t>DIODE 40V 1A SOD-323HE SCHOTTKY</t>
        </is>
      </c>
      <c r="AD52" t="inlineStr">
        <is>
          <t>OT40V1ASOD-323HE</t>
        </is>
      </c>
      <c r="AE52" t="n">
        <v>0.8947368421052632</v>
      </c>
      <c r="AF52" t="inlineStr">
        <is>
          <t>是</t>
        </is>
      </c>
      <c r="AG52" t="inlineStr">
        <is>
          <t>AUTO</t>
        </is>
      </c>
      <c r="AH52" t="inlineStr"/>
      <c r="AI52" t="inlineStr">
        <is>
          <t>[('DIODE', 'Category'), ('SCHOTTKY', 'Type'), ('BARRIER', 'O'), ('40V', 'Voltage'), ('1A', 'Current'), ('SOD', 'Package'), ('-', 'Package'), ('323HE', 'Package'), ('SMD', 'Process_Type'), ('RoHS', 'Compliance')]</t>
        </is>
      </c>
      <c r="AJ52" t="inlineStr">
        <is>
          <t>DIODESCHOTTKY40VSOD-323HE</t>
        </is>
      </c>
    </row>
    <row r="53">
      <c r="A53" t="inlineStr">
        <is>
          <t>5046181-224</t>
        </is>
      </c>
      <c r="B53" t="inlineStr">
        <is>
          <t>MICROCHIP</t>
        </is>
      </c>
      <c r="C53" t="inlineStr">
        <is>
          <t>24LC512-E/SN
24LC512T-E/SN</t>
        </is>
      </c>
      <c r="D53" t="inlineStr">
        <is>
          <t>IC, EEPROM 24LC512 512KBIT 400kHz 2.5~5.5V SOIC-8 SMD RoHS</t>
        </is>
      </c>
      <c r="E53" t="inlineStr">
        <is>
          <t>IC</t>
        </is>
      </c>
      <c r="F53" t="inlineStr"/>
      <c r="G53" t="inlineStr"/>
      <c r="H53" t="inlineStr"/>
      <c r="I53" t="inlineStr"/>
      <c r="J53" t="inlineStr"/>
      <c r="K53" t="inlineStr">
        <is>
          <t>5.5V</t>
        </is>
      </c>
      <c r="L53" t="inlineStr"/>
      <c r="M53" t="inlineStr"/>
      <c r="N53" t="inlineStr"/>
      <c r="O53" t="inlineStr"/>
      <c r="P53" t="inlineStr"/>
      <c r="Q53" t="inlineStr"/>
      <c r="R53" t="inlineStr">
        <is>
          <t>400kHz</t>
        </is>
      </c>
      <c r="S53" t="inlineStr"/>
      <c r="T53" t="inlineStr"/>
      <c r="U53" t="inlineStr"/>
      <c r="V53" t="inlineStr">
        <is>
          <t>SOIC-8</t>
        </is>
      </c>
      <c r="W53" t="inlineStr"/>
      <c r="X53" t="inlineStr"/>
      <c r="Y53" t="inlineStr"/>
      <c r="Z53" t="inlineStr">
        <is>
          <t>RoHS</t>
        </is>
      </c>
      <c r="AA53" t="inlineStr">
        <is>
          <t>SMD</t>
        </is>
      </c>
      <c r="AB53" t="inlineStr"/>
      <c r="AC53" t="inlineStr">
        <is>
          <t>IC 5.5V 400kHz SOIC-8</t>
        </is>
      </c>
      <c r="AD53" t="inlineStr">
        <is>
          <t>IC5.5VSOIC-8</t>
        </is>
      </c>
      <c r="AE53" t="n">
        <v>0.5434782608695652</v>
      </c>
      <c r="AF53" t="inlineStr">
        <is>
          <t>是</t>
        </is>
      </c>
      <c r="AG53" t="inlineStr">
        <is>
          <t>AUTO</t>
        </is>
      </c>
      <c r="AH53" t="inlineStr"/>
      <c r="AI53" t="inlineStr">
        <is>
          <t>[('IC', 'Category'), (',', 'IGNORE'), ('EEPROM', 'O'), ('24LC512', 'O'), ('512KBIT', 'O'), ('400kHz', 'Frequency'), ('2.5', 'O'), ('~', 'O'), ('5.5V', 'Voltage'), ('SOIC', 'Package'), ('-', 'Package'), ('8', 'Package'), ('SMD', 'Process_Type'), ('RoHS', 'Compliance')]</t>
        </is>
      </c>
      <c r="AJ53" t="inlineStr">
        <is>
          <t>IC5.5VSOIC-8</t>
        </is>
      </c>
    </row>
    <row r="54">
      <c r="A54" t="inlineStr">
        <is>
          <t>5046225-002</t>
        </is>
      </c>
      <c r="B54" t="inlineStr">
        <is>
          <t>T.I. (Texas Instruments)</t>
        </is>
      </c>
      <c r="C54" t="inlineStr">
        <is>
          <t>LM5160DNTJ
LM5160DNTR
LM5160DNTT</t>
        </is>
      </c>
      <c r="D54" t="inlineStr">
        <is>
          <t>IC, LM5160 Wide Input Synchronous Converter 65V 2A WSON-12, RoHS</t>
        </is>
      </c>
      <c r="E54" t="inlineStr">
        <is>
          <t>IC</t>
        </is>
      </c>
      <c r="F54" t="inlineStr"/>
      <c r="G54" t="inlineStr"/>
      <c r="H54" t="inlineStr"/>
      <c r="I54" t="inlineStr"/>
      <c r="J54" t="inlineStr"/>
      <c r="K54" t="inlineStr">
        <is>
          <t>65V</t>
        </is>
      </c>
      <c r="L54" t="inlineStr">
        <is>
          <t>2A</t>
        </is>
      </c>
      <c r="M54" t="inlineStr"/>
      <c r="N54" t="inlineStr"/>
      <c r="O54" t="inlineStr"/>
      <c r="P54" t="inlineStr"/>
      <c r="Q54" t="inlineStr"/>
      <c r="R54" t="inlineStr"/>
      <c r="S54" t="inlineStr"/>
      <c r="T54" t="inlineStr"/>
      <c r="U54" t="inlineStr"/>
      <c r="V54" t="inlineStr">
        <is>
          <t>WSON-12</t>
        </is>
      </c>
      <c r="W54" t="inlineStr"/>
      <c r="X54" t="inlineStr"/>
      <c r="Y54" t="inlineStr"/>
      <c r="Z54" t="inlineStr">
        <is>
          <t>RoHS</t>
        </is>
      </c>
      <c r="AA54" t="inlineStr"/>
      <c r="AB54" t="inlineStr"/>
      <c r="AC54" t="inlineStr">
        <is>
          <t>IC 65V 2A WSON-12</t>
        </is>
      </c>
      <c r="AD54" t="inlineStr">
        <is>
          <t>IC65V2AWSON-12</t>
        </is>
      </c>
      <c r="AE54" t="n">
        <v>0.3396226415094339</v>
      </c>
      <c r="AF54" t="inlineStr">
        <is>
          <t>是</t>
        </is>
      </c>
      <c r="AG54" t="inlineStr">
        <is>
          <t>AUTO</t>
        </is>
      </c>
      <c r="AH54" t="inlineStr"/>
      <c r="AI54" t="inlineStr">
        <is>
          <t>[('IC', 'Category'), (',', 'IGNORE'), ('LM5160', 'O'), ('Wide', 'O'), ('Input', 'O'), ('Synchronous', 'O'), ('Converter', 'O'), ('65V', 'Voltage'), ('2A', 'Current'), ('WSON', 'Package'), ('-', 'Package'), ('12', 'Package'), (',', 'IGNORE'), ('RoHS', 'Compliance')]</t>
        </is>
      </c>
      <c r="AJ54" t="inlineStr">
        <is>
          <t>IC65VWSON-12</t>
        </is>
      </c>
    </row>
    <row r="55">
      <c r="A55" t="inlineStr">
        <is>
          <t>5046234-001</t>
        </is>
      </c>
      <c r="B55" t="inlineStr">
        <is>
          <t>T.I. (Texas Instruments)</t>
        </is>
      </c>
      <c r="C55" t="inlineStr">
        <is>
          <t>LM5069MM-1/NOPB
LM5069MMX-1/NOPB</t>
        </is>
      </c>
      <c r="D55" t="inlineStr">
        <is>
          <t>IC CTRLR HOT SWAP latches 48V VSSOP-10, RoHS</t>
        </is>
      </c>
      <c r="E55" t="inlineStr">
        <is>
          <t>IC latches</t>
        </is>
      </c>
      <c r="F55" t="inlineStr"/>
      <c r="G55" t="inlineStr"/>
      <c r="H55" t="inlineStr"/>
      <c r="I55" t="inlineStr"/>
      <c r="J55" t="inlineStr"/>
      <c r="K55" t="inlineStr">
        <is>
          <t>48V</t>
        </is>
      </c>
      <c r="L55" t="inlineStr"/>
      <c r="M55" t="inlineStr"/>
      <c r="N55" t="inlineStr"/>
      <c r="O55" t="inlineStr"/>
      <c r="P55" t="inlineStr"/>
      <c r="Q55" t="inlineStr"/>
      <c r="R55" t="inlineStr"/>
      <c r="S55" t="inlineStr"/>
      <c r="T55" t="inlineStr"/>
      <c r="U55" t="inlineStr"/>
      <c r="V55" t="inlineStr">
        <is>
          <t>VSSOP-10</t>
        </is>
      </c>
      <c r="W55" t="inlineStr"/>
      <c r="X55" t="inlineStr"/>
      <c r="Y55" t="inlineStr"/>
      <c r="Z55" t="inlineStr">
        <is>
          <t>RoHS</t>
        </is>
      </c>
      <c r="AA55" t="inlineStr"/>
      <c r="AB55" t="inlineStr"/>
      <c r="AC55" t="inlineStr">
        <is>
          <t>IC latches 48V VSSOP-10</t>
        </is>
      </c>
      <c r="AD55" t="inlineStr">
        <is>
          <t>OT48VVSSOP-10</t>
        </is>
      </c>
      <c r="AE55" t="n">
        <v>0.6666666666666666</v>
      </c>
      <c r="AF55" t="inlineStr">
        <is>
          <t>是</t>
        </is>
      </c>
      <c r="AG55" t="inlineStr">
        <is>
          <t>AUTO</t>
        </is>
      </c>
      <c r="AH55" t="inlineStr"/>
      <c r="AI55" t="inlineStr">
        <is>
          <t>[('IC', 'Category'), ('CTRLR', 'O'), ('HOT', 'O'), ('SWAP', 'O'), ('latches', 'Category'), ('48V', 'Voltage'), ('VSSOP', 'Package'), ('-', 'Package'), ('10', 'Package'), (',', 'IGNORE'), ('RoHS', 'Compliance')]</t>
        </is>
      </c>
      <c r="AJ55" t="inlineStr">
        <is>
          <t>IClatches48VVSSOP-10</t>
        </is>
      </c>
    </row>
    <row r="56">
      <c r="A56" t="inlineStr">
        <is>
          <t>5046239-002</t>
        </is>
      </c>
      <c r="B56" t="inlineStr">
        <is>
          <t>ANALOG</t>
        </is>
      </c>
      <c r="C56" t="inlineStr">
        <is>
          <t>ADM2587EBRWZ
ADM2587EBRWZ-REEL7</t>
        </is>
      </c>
      <c r="D56" t="inlineStr">
        <is>
          <t>IC, ADM2587 RS422, RS485 Digital Isolator 2500Vrms 3 Channel 500kbps 25kV/µs CMTI 20-SOIC, RoHS</t>
        </is>
      </c>
      <c r="E56" t="inlineStr">
        <is>
          <t>IC</t>
        </is>
      </c>
      <c r="F56" t="inlineStr"/>
      <c r="G56" t="inlineStr"/>
      <c r="H56" t="inlineStr"/>
      <c r="I56" t="inlineStr"/>
      <c r="J56" t="inlineStr"/>
      <c r="K56" t="inlineStr">
        <is>
          <t>25kV/</t>
        </is>
      </c>
      <c r="L56" t="inlineStr"/>
      <c r="M56" t="inlineStr"/>
      <c r="N56" t="inlineStr"/>
      <c r="O56" t="inlineStr"/>
      <c r="P56" t="inlineStr"/>
      <c r="Q56" t="inlineStr"/>
      <c r="R56" t="inlineStr"/>
      <c r="S56" t="inlineStr"/>
      <c r="T56" t="inlineStr"/>
      <c r="U56" t="inlineStr"/>
      <c r="V56" t="inlineStr">
        <is>
          <t>20-SOIC</t>
        </is>
      </c>
      <c r="W56" t="inlineStr">
        <is>
          <t>500kbps</t>
        </is>
      </c>
      <c r="X56" t="inlineStr"/>
      <c r="Y56" t="inlineStr"/>
      <c r="Z56" t="inlineStr">
        <is>
          <t>RoHS</t>
        </is>
      </c>
      <c r="AA56" t="inlineStr"/>
      <c r="AB56" t="inlineStr"/>
      <c r="AC56" t="inlineStr">
        <is>
          <t>IC 25kV/ 20-SOIC 500kbps</t>
        </is>
      </c>
      <c r="AD56" t="inlineStr">
        <is>
          <t>IC25kV/20-SOIC</t>
        </is>
      </c>
      <c r="AE56" t="n">
        <v>0.3205128205128205</v>
      </c>
      <c r="AF56" t="inlineStr">
        <is>
          <t>是</t>
        </is>
      </c>
      <c r="AG56" t="inlineStr">
        <is>
          <t>AUTO</t>
        </is>
      </c>
      <c r="AH56" t="inlineStr"/>
      <c r="AI56" t="inlineStr">
        <is>
          <t>[('IC', 'Category'), (',', 'IGNORE'), ('ADM2587', 'O'), ('RS422', 'O'), (',', 'IGNORE'), ('RS485', 'O'), ('Digital', 'O'), ('Isolator', 'O'), ('2500Vrms', 'O'), ('3', 'O'), ('Channel', 'O'), ('500kbps', 'Pin_Count'), ('25kV', 'Voltage'), ('/', 'Voltage'), ('µ', 'O'), ('s', 'O'), ('CMTI', 'O'), ('20', 'Package'), ('-', 'Package'), ('SOIC', 'Package'), (',', 'IGNORE'), ('RoHS', 'Compliance')]</t>
        </is>
      </c>
      <c r="AJ56" t="inlineStr">
        <is>
          <t>IC25kV/20-SOIC500kbps</t>
        </is>
      </c>
    </row>
    <row r="57">
      <c r="A57" t="inlineStr">
        <is>
          <t>5046245-006</t>
        </is>
      </c>
      <c r="B57" t="inlineStr">
        <is>
          <t>Macronix</t>
        </is>
      </c>
      <c r="C57" t="inlineStr">
        <is>
          <t>MX25R6435FM2IH0</t>
        </is>
      </c>
      <c r="D57" t="inlineStr">
        <is>
          <t>IC, MX25R6435FM2IH0 SPI FLASH 8MB 8-SOP SMD, RoHS</t>
        </is>
      </c>
      <c r="E57" t="inlineStr">
        <is>
          <t>IC</t>
        </is>
      </c>
      <c r="F57" t="inlineStr">
        <is>
          <t>8MB</t>
        </is>
      </c>
      <c r="G57" t="inlineStr">
        <is>
          <t>8MB</t>
        </is>
      </c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 t="inlineStr"/>
      <c r="Q57" t="inlineStr"/>
      <c r="R57" t="inlineStr"/>
      <c r="S57" t="inlineStr"/>
      <c r="T57" t="inlineStr"/>
      <c r="U57" t="inlineStr"/>
      <c r="V57" t="inlineStr">
        <is>
          <t>8-SOP</t>
        </is>
      </c>
      <c r="W57" t="inlineStr"/>
      <c r="X57" t="inlineStr"/>
      <c r="Y57" t="inlineStr"/>
      <c r="Z57" t="inlineStr">
        <is>
          <t>RoHS</t>
        </is>
      </c>
      <c r="AA57" t="inlineStr">
        <is>
          <t>SMD</t>
        </is>
      </c>
      <c r="AB57" t="inlineStr"/>
      <c r="AC57" t="inlineStr">
        <is>
          <t>IC 8MB 8-SOP</t>
        </is>
      </c>
      <c r="AD57" t="inlineStr">
        <is>
          <t>IC8MB8-SOP</t>
        </is>
      </c>
      <c r="AE57" t="n">
        <v>0.5405405405405406</v>
      </c>
      <c r="AF57" t="inlineStr">
        <is>
          <t>是</t>
        </is>
      </c>
      <c r="AG57" t="inlineStr">
        <is>
          <t>AUTO</t>
        </is>
      </c>
      <c r="AH57" t="inlineStr"/>
      <c r="AI57" t="inlineStr">
        <is>
          <t>[('IC', 'Category'), (',', 'IGNORE'), ('MX25R6435FM2IH0', 'O'), ('SPI', 'O'), ('FLASH', 'O'), ('8MB', 'Resistance'), ('8', 'Package'), ('-', 'Package'), ('SOP', 'Package'), ('SMD', 'Process_Type'), (',', 'IGNORE'), ('RoHS', 'Compliance')]</t>
        </is>
      </c>
      <c r="AJ57" t="inlineStr">
        <is>
          <t>IC8MB8-SOP</t>
        </is>
      </c>
    </row>
    <row r="58">
      <c r="A58" t="inlineStr">
        <is>
          <t>5046267-001</t>
        </is>
      </c>
      <c r="B58" t="inlineStr">
        <is>
          <t>MPS</t>
        </is>
      </c>
      <c r="C58" t="inlineStr">
        <is>
          <t>MP4560DQ-Z
MP4560DQ-LF-Z</t>
        </is>
      </c>
      <c r="D58" t="inlineStr">
        <is>
          <t>IC MP4560D 3.8~55V 2A 2MHz REG BUCK ADJUSTABLE 3x3 QFN10 SMD RoHS</t>
        </is>
      </c>
      <c r="E58" t="inlineStr">
        <is>
          <t>IC</t>
        </is>
      </c>
      <c r="F58" t="inlineStr"/>
      <c r="G58" t="inlineStr"/>
      <c r="H58" t="inlineStr"/>
      <c r="I58" t="inlineStr"/>
      <c r="J58" t="inlineStr"/>
      <c r="K58" t="inlineStr">
        <is>
          <t>~55V</t>
        </is>
      </c>
      <c r="L58" t="inlineStr">
        <is>
          <t>2A</t>
        </is>
      </c>
      <c r="M58" t="inlineStr"/>
      <c r="N58" t="inlineStr"/>
      <c r="O58" t="inlineStr"/>
      <c r="P58" t="inlineStr"/>
      <c r="Q58" t="inlineStr"/>
      <c r="R58" t="inlineStr">
        <is>
          <t>2MHz</t>
        </is>
      </c>
      <c r="S58" t="inlineStr"/>
      <c r="T58" t="inlineStr"/>
      <c r="U58" t="inlineStr"/>
      <c r="V58" t="inlineStr">
        <is>
          <t>QFN10</t>
        </is>
      </c>
      <c r="W58" t="inlineStr"/>
      <c r="X58" t="inlineStr"/>
      <c r="Y58" t="inlineStr"/>
      <c r="Z58" t="inlineStr">
        <is>
          <t>RoHS</t>
        </is>
      </c>
      <c r="AA58" t="inlineStr">
        <is>
          <t>SMD</t>
        </is>
      </c>
      <c r="AB58" t="inlineStr"/>
      <c r="AC58" t="inlineStr">
        <is>
          <t>IC ~55V 2A 2MHz QFN10</t>
        </is>
      </c>
      <c r="AD58" t="inlineStr">
        <is>
          <t>IC~55V2AQFN10</t>
        </is>
      </c>
      <c r="AE58" t="n">
        <v>0.4705882352941176</v>
      </c>
      <c r="AF58" t="inlineStr">
        <is>
          <t>是</t>
        </is>
      </c>
      <c r="AG58" t="inlineStr">
        <is>
          <t>AUTO</t>
        </is>
      </c>
      <c r="AH58" t="inlineStr"/>
      <c r="AI58" t="inlineStr">
        <is>
          <t>[('IC', 'Category'), ('MP4560D', 'O'), ('3.8', 'O'), ('~', 'Voltage'), ('55V', 'Voltage'), ('2A', 'Current'), ('2MHz', 'Frequency'), ('REG', 'O'), ('BUCK', 'O'), ('ADJUSTABLE', 'O'), ('3x3', 'O'), ('QFN10', 'Package'), ('SMD', 'Process_Type'), ('RoHS', 'Compliance')]</t>
        </is>
      </c>
      <c r="AJ58" t="inlineStr">
        <is>
          <t>IC~55VQFN10</t>
        </is>
      </c>
    </row>
    <row r="59">
      <c r="A59" t="inlineStr">
        <is>
          <t>5046323-623</t>
        </is>
      </c>
      <c r="B59" t="inlineStr">
        <is>
          <t>STMicroelectronics</t>
        </is>
      </c>
      <c r="C59" t="inlineStr">
        <is>
          <t>STM32G474VET3</t>
        </is>
      </c>
      <c r="D59" t="inlineStr">
        <is>
          <t>IC MCU ARM STM32G474VET3 1.71~3.6V 512Kbyte 32Bit 170MHz 213DMIPS 128KB SRAM LQFP100(14x14mm) SMD RoHS</t>
        </is>
      </c>
      <c r="E59" t="inlineStr">
        <is>
          <t>IC MCU ARM</t>
        </is>
      </c>
      <c r="F59" t="inlineStr"/>
      <c r="G59" t="inlineStr"/>
      <c r="H59" t="inlineStr"/>
      <c r="I59" t="inlineStr"/>
      <c r="J59" t="inlineStr"/>
      <c r="K59" t="inlineStr">
        <is>
          <t>1.71~3.6V512Kbyte</t>
        </is>
      </c>
      <c r="L59" t="inlineStr"/>
      <c r="M59" t="inlineStr"/>
      <c r="N59" t="inlineStr"/>
      <c r="O59" t="inlineStr"/>
      <c r="P59" t="inlineStr"/>
      <c r="Q59" t="inlineStr"/>
      <c r="R59" t="inlineStr">
        <is>
          <t>170MHz</t>
        </is>
      </c>
      <c r="S59" t="inlineStr"/>
      <c r="T59" t="inlineStr"/>
      <c r="U59" t="inlineStr">
        <is>
          <t>14x14mm</t>
        </is>
      </c>
      <c r="V59" t="inlineStr">
        <is>
          <t>LQFP100</t>
        </is>
      </c>
      <c r="W59" t="inlineStr"/>
      <c r="X59" t="inlineStr"/>
      <c r="Y59" t="inlineStr"/>
      <c r="Z59" t="inlineStr">
        <is>
          <t>RoHS</t>
        </is>
      </c>
      <c r="AA59" t="inlineStr">
        <is>
          <t>SMD</t>
        </is>
      </c>
      <c r="AB59" t="inlineStr"/>
      <c r="AC59" t="inlineStr">
        <is>
          <t>IC MCU ARM 1.71~3.6V512Kbyte 170MHz 14x14mm LQFP100</t>
        </is>
      </c>
      <c r="AD59" t="inlineStr">
        <is>
          <t>OT1.71~3.6V512Kbyte1</t>
        </is>
      </c>
      <c r="AE59" t="n">
        <v>0.6753246753246753</v>
      </c>
      <c r="AF59" t="inlineStr">
        <is>
          <t>是</t>
        </is>
      </c>
      <c r="AG59" t="inlineStr">
        <is>
          <t>AUTO</t>
        </is>
      </c>
      <c r="AH59" t="inlineStr"/>
      <c r="AI59" t="inlineStr">
        <is>
          <t>[('IC', 'Category'), ('MCU', 'Category'), ('ARM', 'Category'), ('STM32G474VET3', 'O'), ('1.71', 'Voltage'), ('~', 'Voltage'), ('3.6V', 'Voltage'), ('512Kbyte', 'Voltage'), ('32Bit', 'O'), ('170MHz', 'Frequency'), ('213DMIPS', 'O'), ('128KB', 'O'), ('SRAM', 'O'), ('LQFP100', 'Package'), ('(', 'IGNORE'), ('14x14mm', 'Size'), (')', 'IGNORE'), ('SMD', 'Process_Type'), ('RoHS', 'Compliance')]</t>
        </is>
      </c>
      <c r="AJ59" t="inlineStr">
        <is>
          <t>ICMCUARM1.71~3.6V512KbyteLQFP10014x14mm</t>
        </is>
      </c>
    </row>
    <row r="60">
      <c r="A60" t="inlineStr">
        <is>
          <t>5046325-033</t>
        </is>
      </c>
      <c r="B60" t="inlineStr">
        <is>
          <t>MICROCHIP</t>
        </is>
      </c>
      <c r="C60" t="inlineStr">
        <is>
          <t>MCP6V62-E/MS</t>
        </is>
      </c>
      <c r="D60" t="inlineStr">
        <is>
          <t>IC OP Amps MCP6V62 1.8~5.5V 80uA 1MHz Zero-Drift MSOP-8SMD RoHS</t>
        </is>
      </c>
      <c r="E60" t="inlineStr">
        <is>
          <t>IC</t>
        </is>
      </c>
      <c r="F60" t="inlineStr"/>
      <c r="G60" t="inlineStr"/>
      <c r="H60" t="inlineStr"/>
      <c r="I60" t="inlineStr"/>
      <c r="J60" t="inlineStr"/>
      <c r="K60" t="inlineStr">
        <is>
          <t>1.85.5V</t>
        </is>
      </c>
      <c r="L60" t="inlineStr">
        <is>
          <t>80uA</t>
        </is>
      </c>
      <c r="M60" t="inlineStr"/>
      <c r="N60" t="inlineStr"/>
      <c r="O60" t="inlineStr"/>
      <c r="P60" t="inlineStr"/>
      <c r="Q60" t="inlineStr"/>
      <c r="R60" t="inlineStr">
        <is>
          <t>1MHz</t>
        </is>
      </c>
      <c r="S60" t="inlineStr"/>
      <c r="T60" t="inlineStr"/>
      <c r="U60" t="inlineStr"/>
      <c r="V60" t="inlineStr">
        <is>
          <t>MSOP-</t>
        </is>
      </c>
      <c r="W60" t="inlineStr"/>
      <c r="X60" t="inlineStr"/>
      <c r="Y60" t="inlineStr">
        <is>
          <t>Zero - Drift</t>
        </is>
      </c>
      <c r="Z60" t="inlineStr">
        <is>
          <t>RoHS</t>
        </is>
      </c>
      <c r="AA60" t="inlineStr"/>
      <c r="AB60" t="inlineStr"/>
      <c r="AC60" t="inlineStr">
        <is>
          <t>IC 1.85.5V 80uA 1MHz MSOP- Zero - Drift</t>
        </is>
      </c>
      <c r="AD60" t="inlineStr">
        <is>
          <t>IC1.85.5V80uAMSOP-</t>
        </is>
      </c>
      <c r="AE60" t="n">
        <v>0.6666666666666666</v>
      </c>
      <c r="AF60" t="inlineStr">
        <is>
          <t>是</t>
        </is>
      </c>
      <c r="AG60" t="inlineStr">
        <is>
          <t>AUTO</t>
        </is>
      </c>
      <c r="AH60" t="inlineStr"/>
      <c r="AI60" t="inlineStr">
        <is>
          <t>[('IC', 'Category'), ('OP', 'O'), ('Amps', 'O'), ('MCP6V62', 'O'), ('1.8', 'Voltage'), ('~', 'O'), ('5.5V', 'Voltage'), ('80uA', 'Current'), ('1MHz', 'Frequency'), ('Zero', 'Type'), ('-', 'Type'), ('Drift', 'Type'), ('MSOP', 'Package'), ('-', 'Package'), ('8SMD', 'O'), ('RoHS', 'Compliance')]</t>
        </is>
      </c>
      <c r="AJ60" t="inlineStr">
        <is>
          <t>ICZero-Drift1.85.5VMSOP-</t>
        </is>
      </c>
    </row>
    <row r="61">
      <c r="A61" t="inlineStr">
        <is>
          <t>5048557-005</t>
        </is>
      </c>
      <c r="B61" t="inlineStr">
        <is>
          <t>JVE</t>
        </is>
      </c>
      <c r="C61" t="inlineStr">
        <is>
          <t>22N8241-05S10B-01G</t>
        </is>
      </c>
      <c r="D61" t="inlineStr">
        <is>
          <t>CONN, Female Header Straight 1x5P 2.0mm Black DIP , RoHS</t>
        </is>
      </c>
      <c r="E61" t="inlineStr">
        <is>
          <t>CONN Header</t>
        </is>
      </c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 t="inlineStr"/>
      <c r="Q61" t="inlineStr">
        <is>
          <t>Black</t>
        </is>
      </c>
      <c r="R61" t="inlineStr"/>
      <c r="S61" t="inlineStr"/>
      <c r="T61" t="inlineStr"/>
      <c r="U61" t="inlineStr">
        <is>
          <t>2.0mm</t>
        </is>
      </c>
      <c r="V61" t="inlineStr"/>
      <c r="W61" t="inlineStr">
        <is>
          <t>1x5P</t>
        </is>
      </c>
      <c r="X61" t="inlineStr"/>
      <c r="Y61" t="inlineStr"/>
      <c r="Z61" t="inlineStr">
        <is>
          <t>RoHS</t>
        </is>
      </c>
      <c r="AA61" t="inlineStr"/>
      <c r="AB61" t="inlineStr"/>
      <c r="AC61" t="inlineStr">
        <is>
          <t>CONN Header Black 2.0mm 1x5P</t>
        </is>
      </c>
      <c r="AD61" t="inlineStr">
        <is>
          <t>OT2.0mm</t>
        </is>
      </c>
      <c r="AE61" t="n">
        <v>0.6222222222222222</v>
      </c>
      <c r="AF61" t="inlineStr">
        <is>
          <t>是</t>
        </is>
      </c>
      <c r="AG61" t="inlineStr">
        <is>
          <t>AUTO</t>
        </is>
      </c>
      <c r="AH61" t="inlineStr"/>
      <c r="AI61" t="inlineStr">
        <is>
          <t>[('CONN', 'Category'), (',', 'IGNORE'), ('Female', 'O'), ('Header', 'Category'), ('Straight', 'O'), ('1x5P', 'Pin_Count'), ('2.0mm', 'Size'), ('Black', 'Color'), ('DIP', 'O'), (',', 'IGNORE'), ('RoHS', 'Compliance')]</t>
        </is>
      </c>
      <c r="AJ61" t="inlineStr">
        <is>
          <t>CONNHeader2.0mm1x5P</t>
        </is>
      </c>
    </row>
    <row r="62">
      <c r="A62" t="inlineStr">
        <is>
          <t>5048673-003</t>
        </is>
      </c>
      <c r="B62" t="inlineStr">
        <is>
          <t>TKP(台灣駿品)</t>
        </is>
      </c>
      <c r="C62" t="inlineStr">
        <is>
          <t>P20J1I-06</t>
        </is>
      </c>
      <c r="D62" t="inlineStr">
        <is>
          <t>CONN PIN SOCKET 2X3PIN P=2.0mm Nylon UL 94V0 Natural VERT DIP RoHS</t>
        </is>
      </c>
      <c r="E62" t="inlineStr">
        <is>
          <t>CONN PIN SOCKET UL</t>
        </is>
      </c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 t="inlineStr"/>
      <c r="P62" t="inlineStr"/>
      <c r="Q62" t="inlineStr">
        <is>
          <t>Natural</t>
        </is>
      </c>
      <c r="R62" t="inlineStr"/>
      <c r="S62" t="inlineStr"/>
      <c r="T62" t="inlineStr">
        <is>
          <t>2.0mm</t>
        </is>
      </c>
      <c r="U62" t="inlineStr">
        <is>
          <t>P=2.0mm</t>
        </is>
      </c>
      <c r="V62" t="inlineStr"/>
      <c r="W62" t="inlineStr">
        <is>
          <t>2X3PIN</t>
        </is>
      </c>
      <c r="X62" t="inlineStr"/>
      <c r="Y62" t="inlineStr"/>
      <c r="Z62" t="inlineStr">
        <is>
          <t>RoHS</t>
        </is>
      </c>
      <c r="AA62" t="inlineStr"/>
      <c r="AB62" t="inlineStr"/>
      <c r="AC62" t="inlineStr">
        <is>
          <t>CONN PIN SOCKET UL Natural 2.0mm P=2.0mm 2X3PIN</t>
        </is>
      </c>
      <c r="AD62" t="inlineStr">
        <is>
          <t>OTP=2.0mm</t>
        </is>
      </c>
      <c r="AE62" t="n">
        <v>0.8</v>
      </c>
      <c r="AF62" t="inlineStr">
        <is>
          <t>是</t>
        </is>
      </c>
      <c r="AG62" t="inlineStr">
        <is>
          <t>AUTO</t>
        </is>
      </c>
      <c r="AH62" t="inlineStr"/>
      <c r="AI62" t="inlineStr">
        <is>
          <t>[('CONN', 'Category'), ('PIN', 'Category'), ('SOCKET', 'Category'), ('2X3PIN', 'Pin_Count'), ('P', 'Size'), ('=', 'Size'), ('2.0mm', 'Size'), ('Nylon', 'O'), ('UL', 'Category'), ('94V0', 'O'), ('Natural', 'Color'), ('VERT', 'O'), ('DIP', 'O'), ('RoHS', 'Compliance')]</t>
        </is>
      </c>
      <c r="AJ62" t="inlineStr">
        <is>
          <t>CONNPINSOCKETULP=2.0mm2X3PIN</t>
        </is>
      </c>
    </row>
    <row r="63">
      <c r="A63" t="inlineStr">
        <is>
          <t>5048679-003</t>
        </is>
      </c>
      <c r="B63" t="inlineStr">
        <is>
          <t>Fullglory(褔軒)</t>
        </is>
      </c>
      <c r="C63" t="inlineStr">
        <is>
          <t>FDAK-FOBR-A01R-S3</t>
        </is>
      </c>
      <c r="D63" t="inlineStr">
        <is>
          <t>CONN USB Type C 90° gold flash L=10.8mm P=0.7mm SMT+DIP, RoHS</t>
        </is>
      </c>
      <c r="E63" t="inlineStr">
        <is>
          <t>CONN USB</t>
        </is>
      </c>
      <c r="F63" t="inlineStr"/>
      <c r="G63" t="inlineStr"/>
      <c r="H63" t="inlineStr"/>
      <c r="I63" t="inlineStr"/>
      <c r="J63" t="inlineStr">
        <is>
          <t>90°</t>
        </is>
      </c>
      <c r="K63" t="inlineStr"/>
      <c r="L63" t="inlineStr"/>
      <c r="M63" t="inlineStr"/>
      <c r="N63" t="inlineStr"/>
      <c r="O63" t="inlineStr"/>
      <c r="P63" t="inlineStr"/>
      <c r="Q63" t="inlineStr"/>
      <c r="R63" t="inlineStr"/>
      <c r="S63" t="inlineStr"/>
      <c r="T63" t="inlineStr">
        <is>
          <t>10.8mm</t>
        </is>
      </c>
      <c r="U63" t="inlineStr">
        <is>
          <t>L=10.8mmP=0.7mm</t>
        </is>
      </c>
      <c r="V63" t="inlineStr"/>
      <c r="W63" t="inlineStr"/>
      <c r="X63" t="inlineStr"/>
      <c r="Y63" t="inlineStr">
        <is>
          <t>Type C</t>
        </is>
      </c>
      <c r="Z63" t="inlineStr">
        <is>
          <t>RoHS</t>
        </is>
      </c>
      <c r="AA63" t="inlineStr">
        <is>
          <t>SMT</t>
        </is>
      </c>
      <c r="AB63" t="inlineStr"/>
      <c r="AC63" t="inlineStr">
        <is>
          <t>CONN USB 90° 10.8mm L=10.8mmP=0.7mm Type C</t>
        </is>
      </c>
      <c r="AD63" t="inlineStr">
        <is>
          <t>OT90°L=10.8mmP=0.7mm</t>
        </is>
      </c>
      <c r="AE63" t="n">
        <v>1</v>
      </c>
      <c r="AF63" t="inlineStr">
        <is>
          <t>是</t>
        </is>
      </c>
      <c r="AG63" t="inlineStr">
        <is>
          <t>AUTO</t>
        </is>
      </c>
      <c r="AH63" t="inlineStr"/>
      <c r="AI63" t="inlineStr">
        <is>
          <t>[('CONN', 'Category'), ('USB', 'Category'), ('Type', 'Type'), ('C', 'Type'), ('90', 'Inductance'), ('°', 'Inductance'), ('gold', 'O'), ('flash', 'O'), ('L', 'Size'), ('=', 'Size'), ('10.8mm', 'Size'), ('P', 'Size'), ('=', 'Size'), ('0.7mm', 'Size'), ('SMT', 'Process_Type'), ('+', 'O'), ('DIP', 'O'), (',', 'IGNORE'), ('RoHS', 'Compliance')]</t>
        </is>
      </c>
      <c r="AJ63" t="inlineStr">
        <is>
          <t>CONNUSBTypeCL=10.8mmP=0.7mm</t>
        </is>
      </c>
    </row>
    <row r="64">
      <c r="A64" t="inlineStr">
        <is>
          <t>5048704-007</t>
        </is>
      </c>
      <c r="B64" t="inlineStr">
        <is>
          <t>Fullglory(褔軒)</t>
        </is>
      </c>
      <c r="C64" t="inlineStr">
        <is>
          <t>FB150ZH-WDR07WB</t>
        </is>
      </c>
      <c r="D64" t="inlineStr">
        <is>
          <t>CONN Socket 1x7 P=1.5mm 1A 50V Right Angle DIP RoHS</t>
        </is>
      </c>
      <c r="E64" t="inlineStr">
        <is>
          <t>CONN Socket</t>
        </is>
      </c>
      <c r="F64" t="inlineStr"/>
      <c r="G64" t="inlineStr"/>
      <c r="H64" t="inlineStr"/>
      <c r="I64" t="inlineStr"/>
      <c r="J64" t="inlineStr"/>
      <c r="K64" t="inlineStr">
        <is>
          <t>50V</t>
        </is>
      </c>
      <c r="L64" t="inlineStr">
        <is>
          <t>1A</t>
        </is>
      </c>
      <c r="M64" t="inlineStr"/>
      <c r="N64" t="inlineStr"/>
      <c r="O64" t="inlineStr"/>
      <c r="P64" t="inlineStr"/>
      <c r="Q64" t="inlineStr"/>
      <c r="R64" t="inlineStr"/>
      <c r="S64" t="inlineStr"/>
      <c r="T64" t="inlineStr">
        <is>
          <t>1.5mm</t>
        </is>
      </c>
      <c r="U64">
        <f>1.5mm</f>
        <v/>
      </c>
      <c r="V64" t="inlineStr"/>
      <c r="W64" t="inlineStr">
        <is>
          <t>1x7P</t>
        </is>
      </c>
      <c r="X64" t="inlineStr"/>
      <c r="Y64" t="inlineStr">
        <is>
          <t>Right Angle</t>
        </is>
      </c>
      <c r="Z64" t="inlineStr">
        <is>
          <t>RoHS</t>
        </is>
      </c>
      <c r="AA64" t="inlineStr"/>
      <c r="AB64" t="inlineStr"/>
      <c r="AC64" t="inlineStr">
        <is>
          <t>CONN Socket 50V 1A 1.5mm =1.5mm 1x7P Right Angle</t>
        </is>
      </c>
      <c r="AD64" t="inlineStr">
        <is>
          <t>OT50V1A=1.5mm</t>
        </is>
      </c>
      <c r="AE64" t="n">
        <v>1.047619047619048</v>
      </c>
      <c r="AF64" t="inlineStr">
        <is>
          <t>是</t>
        </is>
      </c>
      <c r="AG64" t="inlineStr">
        <is>
          <t>AUTO</t>
        </is>
      </c>
      <c r="AH64" t="inlineStr"/>
      <c r="AI64" t="inlineStr">
        <is>
          <t>[('CONN', 'Category'), ('Socket', 'Category'), ('1x7', 'Pin_Count'), ('P', 'Pin_Count'), ('=', 'Size'), ('1.5mm', 'Size'), ('1A', 'Current'), ('50V', 'Voltage'), ('Right', 'Type'), ('Angle', 'Type'), ('DIP', 'O'), ('RoHS', 'Compliance')]</t>
        </is>
      </c>
      <c r="AJ64" t="inlineStr">
        <is>
          <t>CONNSocketRightAngle50V=1.5mm1x7P</t>
        </is>
      </c>
    </row>
    <row r="65">
      <c r="A65" t="inlineStr">
        <is>
          <t>5048738-010</t>
        </is>
      </c>
      <c r="B65" t="inlineStr">
        <is>
          <t>SCONDAR</t>
        </is>
      </c>
      <c r="C65" t="inlineStr">
        <is>
          <t>FH127H430RT-2x5PCGA3301</t>
        </is>
      </c>
      <c r="D65" t="inlineStr">
        <is>
          <t>CONN P=1.27mm Dual Right Angle 2x5P Gold Plated PA6T DIP RoHS</t>
        </is>
      </c>
      <c r="E65" t="inlineStr">
        <is>
          <t>CONN</t>
        </is>
      </c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/>
      <c r="P65" t="inlineStr"/>
      <c r="Q65" t="inlineStr"/>
      <c r="R65" t="inlineStr"/>
      <c r="S65" t="inlineStr"/>
      <c r="T65" t="inlineStr">
        <is>
          <t>1.27mm</t>
        </is>
      </c>
      <c r="U65" t="inlineStr">
        <is>
          <t>P=1.27mm</t>
        </is>
      </c>
      <c r="V65" t="inlineStr"/>
      <c r="W65" t="inlineStr">
        <is>
          <t>2x5P</t>
        </is>
      </c>
      <c r="X65" t="inlineStr"/>
      <c r="Y65" t="inlineStr">
        <is>
          <t>Dual Right Angle</t>
        </is>
      </c>
      <c r="Z65" t="inlineStr">
        <is>
          <t>RoHS</t>
        </is>
      </c>
      <c r="AA65" t="inlineStr"/>
      <c r="AB65" t="inlineStr"/>
      <c r="AC65" t="inlineStr">
        <is>
          <t>CONN 1.27mm P=1.27mm 2x5P Dual Right Angle</t>
        </is>
      </c>
      <c r="AD65" t="inlineStr">
        <is>
          <t>OTP=1.27mm</t>
        </is>
      </c>
      <c r="AE65" t="n">
        <v>0.7843137254901961</v>
      </c>
      <c r="AF65" t="inlineStr">
        <is>
          <t>是</t>
        </is>
      </c>
      <c r="AG65" t="inlineStr">
        <is>
          <t>AUTO</t>
        </is>
      </c>
      <c r="AH65" t="inlineStr"/>
      <c r="AI65" t="inlineStr">
        <is>
          <t>[('CONN', 'Category'), ('P', 'Size'), ('=', 'Size'), ('1.27mm', 'Size'), ('Dual', 'Type'), ('Right', 'Type'), ('Angle', 'Type'), ('2x5P', 'Pin_Count'), ('Gold', 'O'), ('Plated', 'O'), ('PA6T', 'O'), ('DIP', 'O'), ('RoHS', 'Compliance')]</t>
        </is>
      </c>
      <c r="AJ65" t="inlineStr">
        <is>
          <t>CONNDualRightAngleP=1.27mm2x5P</t>
        </is>
      </c>
    </row>
    <row r="66">
      <c r="A66" t="inlineStr">
        <is>
          <t>5048771-A0016</t>
        </is>
      </c>
      <c r="B66" t="inlineStr">
        <is>
          <t>Fullglory(褔軒)</t>
        </is>
      </c>
      <c r="C66" t="inlineStr">
        <is>
          <t>FFHS-12V191B-16-21A
FFHS-12V191D-16-21A
FFHS-12V191U-16-21A
FFHS-12V191T-16-21A</t>
        </is>
      </c>
      <c r="D66" t="inlineStr">
        <is>
          <t>CONN Socket 1x16P P=1.27mm H=2mm 1A VERT Type A PA9T SMD RoHS</t>
        </is>
      </c>
      <c r="E66" t="inlineStr">
        <is>
          <t>CONN Socket</t>
        </is>
      </c>
      <c r="F66" t="inlineStr"/>
      <c r="G66" t="inlineStr"/>
      <c r="H66" t="inlineStr"/>
      <c r="I66" t="inlineStr"/>
      <c r="J66" t="inlineStr"/>
      <c r="K66" t="inlineStr"/>
      <c r="L66" t="inlineStr">
        <is>
          <t>1A</t>
        </is>
      </c>
      <c r="M66" t="inlineStr"/>
      <c r="N66" t="inlineStr"/>
      <c r="O66" t="inlineStr"/>
      <c r="P66" t="inlineStr"/>
      <c r="Q66" t="inlineStr"/>
      <c r="R66" t="inlineStr"/>
      <c r="S66" t="inlineStr"/>
      <c r="T66" t="inlineStr">
        <is>
          <t>1.27mm</t>
        </is>
      </c>
      <c r="U66" t="inlineStr">
        <is>
          <t>P=1.27mmH=2mm</t>
        </is>
      </c>
      <c r="V66" t="inlineStr"/>
      <c r="W66" t="inlineStr">
        <is>
          <t>1x16P</t>
        </is>
      </c>
      <c r="X66" t="inlineStr"/>
      <c r="Y66" t="inlineStr"/>
      <c r="Z66" t="inlineStr">
        <is>
          <t>RoHS</t>
        </is>
      </c>
      <c r="AA66" t="inlineStr">
        <is>
          <t>SMD</t>
        </is>
      </c>
      <c r="AB66" t="inlineStr"/>
      <c r="AC66" t="inlineStr">
        <is>
          <t>CONN Socket 1A 1.27mm P=1.27mmH=2mm 1x16P</t>
        </is>
      </c>
      <c r="AD66" t="inlineStr">
        <is>
          <t>OT1AP=1.27mmH=2mm</t>
        </is>
      </c>
      <c r="AE66" t="n">
        <v>1</v>
      </c>
      <c r="AF66" t="inlineStr">
        <is>
          <t>是</t>
        </is>
      </c>
      <c r="AG66" t="inlineStr">
        <is>
          <t>AUTO</t>
        </is>
      </c>
      <c r="AH66" t="inlineStr"/>
      <c r="AI66" t="inlineStr">
        <is>
          <t>[('CONN', 'Category'), ('Socket', 'Category'), ('1x16P', 'Pin_Count'), ('P', 'Size'), ('=', 'Size'), ('1.27mm', 'Size'), ('H', 'Size'), ('=', 'Size'), ('2mm', 'Size'), ('1A', 'Current'), ('VERT', 'O'), ('Type', 'O'), ('A', 'O'), ('PA9T', 'O'), ('SMD', 'Process_Type'), ('RoHS', 'Compliance')]</t>
        </is>
      </c>
      <c r="AJ66" t="inlineStr">
        <is>
          <t>CONNSocketP=1.27mmH=2mm1x16P</t>
        </is>
      </c>
    </row>
    <row r="67">
      <c r="A67" t="inlineStr">
        <is>
          <t>51315-003</t>
        </is>
      </c>
      <c r="B67" t="inlineStr">
        <is>
          <t>EVER(旗欣)</t>
        </is>
      </c>
      <c r="C67" t="inlineStr">
        <is>
          <t>12100PS-03P</t>
        </is>
      </c>
      <c r="D67" t="inlineStr">
        <is>
          <t>CONN, HEADER TOP-ENTRY 1x3P 2.0mm DIP, RoHS</t>
        </is>
      </c>
      <c r="E67" t="inlineStr">
        <is>
          <t>CONN HEADER</t>
        </is>
      </c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/>
      <c r="P67" t="inlineStr"/>
      <c r="Q67" t="inlineStr"/>
      <c r="R67" t="inlineStr"/>
      <c r="S67" t="inlineStr"/>
      <c r="T67" t="inlineStr"/>
      <c r="U67" t="inlineStr">
        <is>
          <t>2.0mm</t>
        </is>
      </c>
      <c r="V67" t="inlineStr"/>
      <c r="W67" t="inlineStr">
        <is>
          <t>1x3P</t>
        </is>
      </c>
      <c r="X67" t="inlineStr"/>
      <c r="Y67" t="inlineStr"/>
      <c r="Z67" t="inlineStr">
        <is>
          <t>RoHS</t>
        </is>
      </c>
      <c r="AA67" t="inlineStr"/>
      <c r="AB67" t="inlineStr"/>
      <c r="AC67" t="inlineStr">
        <is>
          <t>CONN HEADER 2.0mm 1x3P</t>
        </is>
      </c>
      <c r="AD67" t="inlineStr">
        <is>
          <t>OT2.0mm</t>
        </is>
      </c>
      <c r="AE67" t="n">
        <v>0.6571428571428571</v>
      </c>
      <c r="AF67" t="inlineStr">
        <is>
          <t>是</t>
        </is>
      </c>
      <c r="AG67" t="inlineStr">
        <is>
          <t>AUTO</t>
        </is>
      </c>
      <c r="AH67" t="inlineStr"/>
      <c r="AI67" t="inlineStr">
        <is>
          <t>[('CONN', 'Category'), (',', 'IGNORE'), ('HEADER', 'Category'), ('TOP', 'O'), ('-', 'O'), ('ENTRY', 'O'), ('1x3P', 'Pin_Count'), ('2.0mm', 'Size'), ('DIP', 'O'), (',', 'IGNORE'), ('RoHS', 'Compliance')]</t>
        </is>
      </c>
      <c r="AJ67" t="inlineStr">
        <is>
          <t>CONNHEADER2.0mm1x3P</t>
        </is>
      </c>
    </row>
    <row r="68">
      <c r="A68" t="inlineStr">
        <is>
          <t>43561-361</t>
        </is>
      </c>
      <c r="B68" t="inlineStr">
        <is>
          <t>Comchip</t>
        </is>
      </c>
      <c r="C68" t="inlineStr">
        <is>
          <t>TV04A510J-G</t>
        </is>
      </c>
      <c r="D68" t="inlineStr">
        <is>
          <t>DIODE, TVS Uni 51V 400W DO-214AC SMD, RoHS</t>
        </is>
      </c>
      <c r="E68" t="inlineStr">
        <is>
          <t>DIODE</t>
        </is>
      </c>
      <c r="F68" t="inlineStr"/>
      <c r="G68" t="inlineStr"/>
      <c r="H68" t="inlineStr"/>
      <c r="I68" t="inlineStr"/>
      <c r="J68" t="inlineStr"/>
      <c r="K68" t="inlineStr">
        <is>
          <t>51V</t>
        </is>
      </c>
      <c r="L68" t="inlineStr"/>
      <c r="M68" t="inlineStr"/>
      <c r="N68" t="inlineStr">
        <is>
          <t>400W</t>
        </is>
      </c>
      <c r="O68" t="inlineStr"/>
      <c r="P68" t="inlineStr"/>
      <c r="Q68" t="inlineStr"/>
      <c r="R68" t="inlineStr"/>
      <c r="S68" t="inlineStr"/>
      <c r="T68" t="inlineStr"/>
      <c r="U68" t="inlineStr"/>
      <c r="V68" t="inlineStr">
        <is>
          <t>DO214AC</t>
        </is>
      </c>
      <c r="W68" t="inlineStr"/>
      <c r="X68" t="inlineStr"/>
      <c r="Y68" t="inlineStr">
        <is>
          <t>TVS</t>
        </is>
      </c>
      <c r="Z68" t="inlineStr">
        <is>
          <t>RoHS</t>
        </is>
      </c>
      <c r="AA68" t="inlineStr">
        <is>
          <t>SMD</t>
        </is>
      </c>
      <c r="AB68" t="inlineStr"/>
      <c r="AC68" t="inlineStr">
        <is>
          <t>DIODE 51V 400W DO214AC TVS</t>
        </is>
      </c>
      <c r="AD68" t="inlineStr">
        <is>
          <t>OT51V400WDO214AC</t>
        </is>
      </c>
      <c r="AE68" t="n">
        <v>0.9666666666666667</v>
      </c>
      <c r="AF68" t="inlineStr">
        <is>
          <t>是</t>
        </is>
      </c>
      <c r="AG68" t="inlineStr">
        <is>
          <t>AUTO</t>
        </is>
      </c>
      <c r="AH68" t="inlineStr"/>
      <c r="AI68" t="inlineStr">
        <is>
          <t>[('DIODE', 'Category'), (',', 'IGNORE'), ('TVS', 'Type'), ('Uni', 'O'), ('51V', 'Voltage'), ('400W', 'Power'), ('DO', 'O'), ('-', 'O'), ('214AC', 'O'), ('SMD', 'Process_Type'), (',', 'IGNORE'), ('RoHS', 'Compliance')]</t>
        </is>
      </c>
      <c r="AJ68" t="inlineStr">
        <is>
          <t>DIODETVS51V400W</t>
        </is>
      </c>
    </row>
    <row r="69">
      <c r="A69" t="inlineStr">
        <is>
          <t>5044691-391682</t>
        </is>
      </c>
      <c r="B69" t="inlineStr">
        <is>
          <t>EATON</t>
        </is>
      </c>
      <c r="C69" t="inlineStr">
        <is>
          <t>HCM1A1707V2-680-R</t>
        </is>
      </c>
      <c r="D69" t="inlineStr">
        <is>
          <t>IND 68uH ±20% 5A 55.5mΩ Automotive 1707 17.1x17.1x7mm SMD RoHS</t>
        </is>
      </c>
      <c r="E69" t="inlineStr">
        <is>
          <t>IND</t>
        </is>
      </c>
      <c r="F69" t="inlineStr">
        <is>
          <t>55.5mΩ</t>
        </is>
      </c>
      <c r="G69" t="inlineStr">
        <is>
          <t>R0555</t>
        </is>
      </c>
      <c r="H69" t="inlineStr"/>
      <c r="I69" t="inlineStr"/>
      <c r="J69" t="inlineStr">
        <is>
          <t>68uH</t>
        </is>
      </c>
      <c r="K69" t="inlineStr"/>
      <c r="L69" t="inlineStr">
        <is>
          <t>5A</t>
        </is>
      </c>
      <c r="M69" t="inlineStr">
        <is>
          <t>±20%</t>
        </is>
      </c>
      <c r="N69" t="inlineStr"/>
      <c r="O69" t="inlineStr"/>
      <c r="P69" t="inlineStr"/>
      <c r="Q69" t="inlineStr"/>
      <c r="R69" t="inlineStr"/>
      <c r="S69" t="inlineStr"/>
      <c r="T69" t="inlineStr">
        <is>
          <t>17.1x17.1x7mm</t>
        </is>
      </c>
      <c r="U69" t="inlineStr">
        <is>
          <t>17.1x17.1x7mm</t>
        </is>
      </c>
      <c r="V69" t="inlineStr"/>
      <c r="W69" t="inlineStr"/>
      <c r="X69" t="inlineStr"/>
      <c r="Y69" t="inlineStr"/>
      <c r="Z69" t="inlineStr">
        <is>
          <t>RoHS</t>
        </is>
      </c>
      <c r="AA69" t="inlineStr">
        <is>
          <t>SMD</t>
        </is>
      </c>
      <c r="AB69" t="inlineStr"/>
      <c r="AC69" t="inlineStr">
        <is>
          <t>IND 55.5mΩ 68uH 5A ±20% 17.1x17.1x7mm</t>
        </is>
      </c>
      <c r="AD69" t="inlineStr">
        <is>
          <t>INDR055568uH5A±20%17</t>
        </is>
      </c>
      <c r="AE69" t="n">
        <v>1.14</v>
      </c>
      <c r="AF69" t="inlineStr">
        <is>
          <t>是</t>
        </is>
      </c>
      <c r="AG69" t="inlineStr">
        <is>
          <t>AUTO</t>
        </is>
      </c>
      <c r="AH69" t="inlineStr"/>
      <c r="AI69" t="inlineStr">
        <is>
          <t>[('IND', 'Category'), ('68uH', 'Inductance'), ('±', 'Tolerance'), ('20', 'Tolerance'), ('%', 'Tolerance'), ('5A', 'Current'), ('55.5m', 'Resistance'), ('Ω', 'Resistance'), ('Automotive', 'O'), ('1707', 'O'), ('17.1x17.1x7mm', 'Size'), ('SMD', 'Process_Type'), ('RoHS', 'Compliance')]</t>
        </is>
      </c>
      <c r="AJ69" t="inlineStr">
        <is>
          <t>IND55.5mΩ±20%17.1x17.1x7mm</t>
        </is>
      </c>
    </row>
    <row r="70">
      <c r="A70" t="inlineStr">
        <is>
          <t>5045244</t>
        </is>
      </c>
      <c r="B70" t="inlineStr">
        <is>
          <t>VISHAY</t>
        </is>
      </c>
      <c r="C70" t="inlineStr">
        <is>
          <t>SUM60020E-GE3</t>
        </is>
      </c>
      <c r="D70" t="inlineStr">
        <is>
          <t>MOSFET SUM60020E N-CH 80V 150A 375W TO-263 SMD RoHS</t>
        </is>
      </c>
      <c r="E70" t="inlineStr">
        <is>
          <t>MOSFET</t>
        </is>
      </c>
      <c r="F70" t="inlineStr"/>
      <c r="G70" t="inlineStr"/>
      <c r="H70" t="inlineStr"/>
      <c r="I70" t="inlineStr"/>
      <c r="J70" t="inlineStr"/>
      <c r="K70" t="inlineStr">
        <is>
          <t>80V</t>
        </is>
      </c>
      <c r="L70" t="inlineStr">
        <is>
          <t>150A</t>
        </is>
      </c>
      <c r="M70" t="inlineStr"/>
      <c r="N70" t="inlineStr">
        <is>
          <t>375W</t>
        </is>
      </c>
      <c r="O70" t="inlineStr"/>
      <c r="P70" t="inlineStr"/>
      <c r="Q70" t="inlineStr"/>
      <c r="R70" t="inlineStr"/>
      <c r="S70" t="inlineStr"/>
      <c r="T70" t="inlineStr"/>
      <c r="U70" t="inlineStr"/>
      <c r="V70" t="inlineStr">
        <is>
          <t>TO-263</t>
        </is>
      </c>
      <c r="W70" t="inlineStr"/>
      <c r="X70" t="inlineStr"/>
      <c r="Y70" t="inlineStr">
        <is>
          <t>N - CH</t>
        </is>
      </c>
      <c r="Z70" t="inlineStr">
        <is>
          <t>RoHS</t>
        </is>
      </c>
      <c r="AA70" t="inlineStr">
        <is>
          <t>SMD</t>
        </is>
      </c>
      <c r="AB70" t="inlineStr"/>
      <c r="AC70" t="inlineStr">
        <is>
          <t>MOSFET 80V 150A 375W TO-263 N - CH</t>
        </is>
      </c>
      <c r="AD70" t="inlineStr">
        <is>
          <t>OT80V150A375WTO-263</t>
        </is>
      </c>
      <c r="AE70" t="n">
        <v>0.85</v>
      </c>
      <c r="AF70" t="inlineStr">
        <is>
          <t>是</t>
        </is>
      </c>
      <c r="AG70" t="inlineStr">
        <is>
          <t>AUTO</t>
        </is>
      </c>
      <c r="AH70" t="inlineStr"/>
      <c r="AI70" t="inlineStr">
        <is>
          <t>[('MOSFET', 'Category'), ('SUM60020E', 'O'), ('N', 'Type'), ('-', 'Type'), ('CH', 'Type'), ('80V', 'Voltage'), ('150A', 'Current'), ('375W', 'Power'), ('TO', 'Package'), ('-', 'Package'), ('263', 'Package'), ('SMD', 'Process_Type'), ('RoHS', 'Compliance')]</t>
        </is>
      </c>
      <c r="AJ70" t="inlineStr">
        <is>
          <t>MOSFETN-CH80V375WTO-263</t>
        </is>
      </c>
    </row>
    <row r="71">
      <c r="A71" t="inlineStr">
        <is>
          <t>5046182-002</t>
        </is>
      </c>
      <c r="B71" t="inlineStr">
        <is>
          <t>Exar Corporation</t>
        </is>
      </c>
      <c r="C71" t="inlineStr">
        <is>
          <t>SP3485EN-L/TR</t>
        </is>
      </c>
      <c r="D71" t="inlineStr">
        <is>
          <t>IC, TXRX SP3485 RS485 HALF DUPLEX NSOIC-8 SMD RoHS</t>
        </is>
      </c>
      <c r="E71" t="inlineStr">
        <is>
          <t>IC</t>
        </is>
      </c>
      <c r="F71" t="inlineStr"/>
      <c r="G71" t="inlineStr"/>
      <c r="H71" t="inlineStr"/>
      <c r="I71" t="inlineStr"/>
      <c r="J71" t="inlineStr"/>
      <c r="K71" t="inlineStr"/>
      <c r="L71" t="inlineStr"/>
      <c r="M71" t="inlineStr">
        <is>
          <t>HALF</t>
        </is>
      </c>
      <c r="N71" t="inlineStr"/>
      <c r="O71" t="inlineStr"/>
      <c r="P71" t="inlineStr"/>
      <c r="Q71" t="inlineStr"/>
      <c r="R71" t="inlineStr"/>
      <c r="S71" t="inlineStr"/>
      <c r="T71" t="inlineStr"/>
      <c r="U71" t="inlineStr"/>
      <c r="V71" t="inlineStr">
        <is>
          <t>NSOIC-8</t>
        </is>
      </c>
      <c r="W71" t="inlineStr"/>
      <c r="X71" t="inlineStr"/>
      <c r="Y71" t="inlineStr"/>
      <c r="Z71" t="inlineStr">
        <is>
          <t>RoHS</t>
        </is>
      </c>
      <c r="AA71" t="inlineStr">
        <is>
          <t>SMD</t>
        </is>
      </c>
      <c r="AB71" t="inlineStr"/>
      <c r="AC71" t="inlineStr">
        <is>
          <t>IC HALF NSOIC-8</t>
        </is>
      </c>
      <c r="AD71" t="inlineStr">
        <is>
          <t>ICHALFNSOIC-8</t>
        </is>
      </c>
      <c r="AE71" t="n">
        <v>0.5263157894736842</v>
      </c>
      <c r="AF71" t="inlineStr">
        <is>
          <t>是</t>
        </is>
      </c>
      <c r="AG71" t="inlineStr">
        <is>
          <t>AUTO</t>
        </is>
      </c>
      <c r="AH71" t="inlineStr"/>
      <c r="AI71" t="inlineStr">
        <is>
          <t>[('IC', 'Category'), (',', 'IGNORE'), ('TXRX', 'O'), ('SP3485', 'O'), ('RS485', 'O'), ('HALF', 'Tolerance'), ('DUPLEX', 'O'), ('NSOIC', 'Package'), ('-', 'Package'), ('8', 'Package'), ('SMD', 'Process_Type'), ('RoHS', 'Compliance')]</t>
        </is>
      </c>
      <c r="AJ71" t="inlineStr">
        <is>
          <t>ICHALFNSOIC-8</t>
        </is>
      </c>
    </row>
    <row r="72">
      <c r="A72" t="inlineStr">
        <is>
          <t>5046325-011</t>
        </is>
      </c>
      <c r="B72" t="inlineStr">
        <is>
          <t>MICROCHIP</t>
        </is>
      </c>
      <c r="C72" t="inlineStr">
        <is>
          <t>MCP6V61T-E/OT</t>
        </is>
      </c>
      <c r="D72" t="inlineStr">
        <is>
          <t>IC OP Amps MCP6V61T 1.8~5.5V 80uA 1MHz Zero-Drift SOT-235SMD RoHS</t>
        </is>
      </c>
      <c r="E72" t="inlineStr">
        <is>
          <t>IC</t>
        </is>
      </c>
      <c r="F72" t="inlineStr"/>
      <c r="G72" t="inlineStr"/>
      <c r="H72" t="inlineStr"/>
      <c r="I72" t="inlineStr"/>
      <c r="J72" t="inlineStr"/>
      <c r="K72" t="inlineStr">
        <is>
          <t>1.8~5.5V</t>
        </is>
      </c>
      <c r="L72" t="inlineStr">
        <is>
          <t>80uA</t>
        </is>
      </c>
      <c r="M72" t="inlineStr"/>
      <c r="N72" t="inlineStr"/>
      <c r="O72" t="inlineStr"/>
      <c r="P72" t="inlineStr"/>
      <c r="Q72" t="inlineStr"/>
      <c r="R72" t="inlineStr">
        <is>
          <t>1MHz</t>
        </is>
      </c>
      <c r="S72" t="inlineStr"/>
      <c r="T72" t="inlineStr"/>
      <c r="U72" t="inlineStr"/>
      <c r="V72" t="inlineStr">
        <is>
          <t>SOT-235SMD</t>
        </is>
      </c>
      <c r="W72" t="inlineStr"/>
      <c r="X72" t="inlineStr"/>
      <c r="Y72" t="inlineStr">
        <is>
          <t>Zero - Drift</t>
        </is>
      </c>
      <c r="Z72" t="inlineStr">
        <is>
          <t>RoHS</t>
        </is>
      </c>
      <c r="AA72" t="inlineStr"/>
      <c r="AB72" t="inlineStr"/>
      <c r="AC72" t="inlineStr">
        <is>
          <t>IC 1.8~5.5V 80uA 1MHz SOT-235SMD Zero - Drift</t>
        </is>
      </c>
      <c r="AD72" t="inlineStr">
        <is>
          <t>IC1.8~5.5V80uASOT-23</t>
        </is>
      </c>
      <c r="AE72" t="n">
        <v>0.75</v>
      </c>
      <c r="AF72" t="inlineStr">
        <is>
          <t>是</t>
        </is>
      </c>
      <c r="AG72" t="inlineStr">
        <is>
          <t>AUTO</t>
        </is>
      </c>
      <c r="AH72" t="inlineStr"/>
      <c r="AI72" t="inlineStr">
        <is>
          <t>[('IC', 'Category'), ('OP', 'O'), ('Amps', 'O'), ('MCP6V61T', 'O'), ('1.8', 'Voltage'), ('~', 'Voltage'), ('5.5V', 'Voltage'), ('80uA', 'Current'), ('1MHz', 'Frequency'), ('Zero', 'Type'), ('-', 'Type'), ('Drift', 'Type'), ('SOT', 'Package'), ('-', 'Package'), ('235SMD', 'Package'), ('RoHS', 'Compliance')]</t>
        </is>
      </c>
      <c r="AJ72" t="inlineStr">
        <is>
          <t>ICZero-Drift1.8~5.5VSOT-235SMD</t>
        </is>
      </c>
    </row>
    <row r="73">
      <c r="A73" t="inlineStr">
        <is>
          <t>5048642-014</t>
        </is>
      </c>
      <c r="B73" t="inlineStr">
        <is>
          <t>JVE</t>
        </is>
      </c>
      <c r="C73" t="inlineStr">
        <is>
          <t>22B8562-14S10B-01G</t>
        </is>
      </c>
      <c r="D73" t="inlineStr">
        <is>
          <t>CONN Scoket VERT 2x7P P=2.54mm H=8.5mm 230V 3A Black PBT GoldPlated DIP RoHS</t>
        </is>
      </c>
      <c r="E73" t="inlineStr">
        <is>
          <t>CONN Scoket</t>
        </is>
      </c>
      <c r="F73" t="inlineStr"/>
      <c r="G73" t="inlineStr"/>
      <c r="H73" t="inlineStr"/>
      <c r="I73" t="inlineStr"/>
      <c r="J73" t="inlineStr"/>
      <c r="K73" t="inlineStr">
        <is>
          <t>230V</t>
        </is>
      </c>
      <c r="L73" t="inlineStr">
        <is>
          <t>3A</t>
        </is>
      </c>
      <c r="M73" t="inlineStr"/>
      <c r="N73" t="inlineStr"/>
      <c r="O73" t="inlineStr"/>
      <c r="P73" t="inlineStr"/>
      <c r="Q73" t="inlineStr">
        <is>
          <t>Black</t>
        </is>
      </c>
      <c r="R73" t="inlineStr"/>
      <c r="S73" t="inlineStr"/>
      <c r="T73" t="inlineStr">
        <is>
          <t>2.54mm</t>
        </is>
      </c>
      <c r="U73" t="inlineStr">
        <is>
          <t>P=2.54mmH=8.5mm</t>
        </is>
      </c>
      <c r="V73" t="inlineStr"/>
      <c r="W73" t="inlineStr">
        <is>
          <t>2x7P</t>
        </is>
      </c>
      <c r="X73" t="inlineStr"/>
      <c r="Y73" t="inlineStr"/>
      <c r="Z73" t="inlineStr">
        <is>
          <t>RoHS</t>
        </is>
      </c>
      <c r="AA73" t="inlineStr"/>
      <c r="AB73" t="inlineStr"/>
      <c r="AC73" t="inlineStr">
        <is>
          <t>CONN Scoket 230V 3A Black 2.54mm P=2.54mmH=8.5mm 2x7P</t>
        </is>
      </c>
      <c r="AD73" t="inlineStr">
        <is>
          <t>OT230V3AP=2.54mmH=8.</t>
        </is>
      </c>
      <c r="AE73" t="n">
        <v>0.78125</v>
      </c>
      <c r="AF73" t="inlineStr">
        <is>
          <t>是</t>
        </is>
      </c>
      <c r="AG73" t="inlineStr">
        <is>
          <t>AUTO</t>
        </is>
      </c>
      <c r="AH73" t="inlineStr"/>
      <c r="AI73" t="inlineStr">
        <is>
          <t>[('CONN', 'Category'), ('Scoket', 'Category'), ('VERT', 'O'), ('2x7P', 'Pin_Count'), ('P', 'Size'), ('=', 'Size'), ('2.54mm', 'Size'), ('H', 'Size'), ('=', 'Size'), ('8.5mm', 'Size'), ('230V', 'Voltage'), ('3A', 'Current'), ('Black', 'Color'), ('PBT', 'O'), ('GoldPlated', 'O'), ('DIP', 'O'), ('RoHS', 'Compliance')]</t>
        </is>
      </c>
      <c r="AJ73" t="inlineStr">
        <is>
          <t>CONNScoket230VP=2.54mmH=8.5mm2x7P</t>
        </is>
      </c>
    </row>
    <row r="74">
      <c r="A74" t="inlineStr">
        <is>
          <t>51315-002</t>
        </is>
      </c>
      <c r="B74" t="inlineStr">
        <is>
          <t>JST
STM(信盛)</t>
        </is>
      </c>
      <c r="C74" t="inlineStr">
        <is>
          <t>B2B-PH-K-S(LF)(SN)
M24262</t>
        </is>
      </c>
      <c r="D74" t="inlineStr">
        <is>
          <t>CONN, HEADER TOP-ENTRY 1x2P 2.0mm DIP, RoHS</t>
        </is>
      </c>
      <c r="E74" t="inlineStr">
        <is>
          <t>CONN HEADER</t>
        </is>
      </c>
      <c r="F74" t="inlineStr"/>
      <c r="G74" t="inlineStr"/>
      <c r="H74" t="inlineStr"/>
      <c r="I74" t="inlineStr"/>
      <c r="J74" t="inlineStr"/>
      <c r="K74" t="inlineStr"/>
      <c r="L74" t="inlineStr"/>
      <c r="M74" t="inlineStr"/>
      <c r="N74" t="inlineStr"/>
      <c r="O74" t="inlineStr"/>
      <c r="P74" t="inlineStr"/>
      <c r="Q74" t="inlineStr"/>
      <c r="R74" t="inlineStr"/>
      <c r="S74" t="inlineStr"/>
      <c r="T74" t="inlineStr"/>
      <c r="U74" t="inlineStr">
        <is>
          <t>2.0mm</t>
        </is>
      </c>
      <c r="V74" t="inlineStr"/>
      <c r="W74" t="inlineStr">
        <is>
          <t>1x2P</t>
        </is>
      </c>
      <c r="X74" t="inlineStr"/>
      <c r="Y74" t="inlineStr"/>
      <c r="Z74" t="inlineStr">
        <is>
          <t>RoHS</t>
        </is>
      </c>
      <c r="AA74" t="inlineStr"/>
      <c r="AB74" t="inlineStr"/>
      <c r="AC74" t="inlineStr">
        <is>
          <t>CONN HEADER 2.0mm 1x2P</t>
        </is>
      </c>
      <c r="AD74" t="inlineStr">
        <is>
          <t>OT2.0mm</t>
        </is>
      </c>
      <c r="AE74" t="n">
        <v>0.6571428571428571</v>
      </c>
      <c r="AF74" t="inlineStr">
        <is>
          <t>是</t>
        </is>
      </c>
      <c r="AG74" t="inlineStr">
        <is>
          <t>AUTO</t>
        </is>
      </c>
      <c r="AH74" t="inlineStr"/>
      <c r="AI74" t="inlineStr">
        <is>
          <t>[('CONN', 'Category'), (',', 'IGNORE'), ('HEADER', 'Category'), ('TOP', 'O'), ('-', 'O'), ('ENTRY', 'O'), ('1x2P', 'Pin_Count'), ('2.0mm', 'Size'), ('DIP', 'O'), (',', 'IGNORE'), ('RoHS', 'Compliance')]</t>
        </is>
      </c>
      <c r="AJ74" t="inlineStr">
        <is>
          <t>CONNHEADER2.0mm1x2P</t>
        </is>
      </c>
    </row>
    <row r="75">
      <c r="A75" t="inlineStr">
        <is>
          <t>51315-004</t>
        </is>
      </c>
      <c r="B75" t="inlineStr">
        <is>
          <t>JST
STM(信盛)</t>
        </is>
      </c>
      <c r="C75" t="inlineStr">
        <is>
          <t>B4B-PH-K-S(LF)(SN)
M24264</t>
        </is>
      </c>
      <c r="D75" t="inlineStr">
        <is>
          <t>CONN, HEADER TOP-ENTRY 1x4P 2.0mm DIP, RoHS</t>
        </is>
      </c>
      <c r="E75" t="inlineStr">
        <is>
          <t>CONN HEADER</t>
        </is>
      </c>
      <c r="F75" t="inlineStr"/>
      <c r="G75" t="inlineStr"/>
      <c r="H75" t="inlineStr"/>
      <c r="I75" t="inlineStr"/>
      <c r="J75" t="inlineStr"/>
      <c r="K75" t="inlineStr"/>
      <c r="L75" t="inlineStr"/>
      <c r="M75" t="inlineStr"/>
      <c r="N75" t="inlineStr"/>
      <c r="O75" t="inlineStr"/>
      <c r="P75" t="inlineStr"/>
      <c r="Q75" t="inlineStr"/>
      <c r="R75" t="inlineStr"/>
      <c r="S75" t="inlineStr"/>
      <c r="T75" t="inlineStr"/>
      <c r="U75" t="inlineStr">
        <is>
          <t>2.0mm</t>
        </is>
      </c>
      <c r="V75" t="inlineStr"/>
      <c r="W75" t="inlineStr">
        <is>
          <t>1x4P</t>
        </is>
      </c>
      <c r="X75" t="inlineStr"/>
      <c r="Y75" t="inlineStr"/>
      <c r="Z75" t="inlineStr">
        <is>
          <t>RoHS</t>
        </is>
      </c>
      <c r="AA75" t="inlineStr"/>
      <c r="AB75" t="inlineStr"/>
      <c r="AC75" t="inlineStr">
        <is>
          <t>CONN HEADER 2.0mm 1x4P</t>
        </is>
      </c>
      <c r="AD75" t="inlineStr">
        <is>
          <t>OT2.0mm</t>
        </is>
      </c>
      <c r="AE75" t="n">
        <v>0.6571428571428571</v>
      </c>
      <c r="AF75" t="inlineStr">
        <is>
          <t>是</t>
        </is>
      </c>
      <c r="AG75" t="inlineStr">
        <is>
          <t>AUTO</t>
        </is>
      </c>
      <c r="AH75" t="inlineStr"/>
      <c r="AI75" t="inlineStr">
        <is>
          <t>[('CONN', 'Category'), (',', 'IGNORE'), ('HEADER', 'Category'), ('TOP', 'O'), ('-', 'O'), ('ENTRY', 'O'), ('1x4P', 'Pin_Count'), ('2.0mm', 'Size'), ('DIP', 'O'), (',', 'IGNORE'), ('RoHS', 'Compliance')]</t>
        </is>
      </c>
      <c r="AJ75" t="inlineStr">
        <is>
          <t>CONNHEADER2.0mm1x4P</t>
        </is>
      </c>
    </row>
    <row r="76">
      <c r="A76" t="inlineStr">
        <is>
          <t>46687-005</t>
        </is>
      </c>
      <c r="B76" t="inlineStr">
        <is>
          <t>NXP
(Nexperia USA Inc.)</t>
        </is>
      </c>
      <c r="C76" t="inlineStr">
        <is>
          <t>74HC238PW</t>
        </is>
      </c>
      <c r="D76" t="inlineStr">
        <is>
          <t>IC, 74HC238PW 3-to-8 line decoder/demultiplexer TSSOP16, RoHS</t>
        </is>
      </c>
      <c r="E76" t="inlineStr">
        <is>
          <t>IC</t>
        </is>
      </c>
      <c r="F76" t="inlineStr"/>
      <c r="G76" t="inlineStr"/>
      <c r="H76" t="inlineStr"/>
      <c r="I76" t="inlineStr"/>
      <c r="J76" t="inlineStr"/>
      <c r="K76" t="inlineStr"/>
      <c r="L76" t="inlineStr"/>
      <c r="M76" t="inlineStr"/>
      <c r="N76" t="inlineStr"/>
      <c r="O76" t="inlineStr"/>
      <c r="P76" t="inlineStr"/>
      <c r="Q76" t="inlineStr"/>
      <c r="R76" t="inlineStr"/>
      <c r="S76" t="inlineStr"/>
      <c r="T76" t="inlineStr"/>
      <c r="U76" t="inlineStr"/>
      <c r="V76" t="inlineStr">
        <is>
          <t>-to-TSSOP16</t>
        </is>
      </c>
      <c r="W76" t="inlineStr"/>
      <c r="X76" t="inlineStr"/>
      <c r="Y76" t="inlineStr"/>
      <c r="Z76" t="inlineStr">
        <is>
          <t>RoHS</t>
        </is>
      </c>
      <c r="AA76" t="inlineStr"/>
      <c r="AB76" t="inlineStr"/>
      <c r="AC76" t="inlineStr">
        <is>
          <t>IC -to-TSSOP16</t>
        </is>
      </c>
      <c r="AD76" t="inlineStr">
        <is>
          <t>IC-to-TSSOP16</t>
        </is>
      </c>
      <c r="AE76" t="n">
        <v>0.3269230769230769</v>
      </c>
      <c r="AF76" t="inlineStr">
        <is>
          <t>是</t>
        </is>
      </c>
      <c r="AG76" t="inlineStr">
        <is>
          <t>AUTO</t>
        </is>
      </c>
      <c r="AH76" t="inlineStr"/>
      <c r="AI76" t="inlineStr">
        <is>
          <t>[('IC', 'Category'), (',', 'IGNORE'), ('74HC238PW', 'O'), ('3', 'O'), ('-', 'Package'), ('to', 'Package'), ('-', 'Package'), ('8', 'O'), ('line', 'O'), ('decoder', 'O'), ('/', 'O'), ('demultiplexer', 'O'), ('TSSOP16', 'Package'), (',', 'IGNORE'), ('RoHS', 'Compliance')]</t>
        </is>
      </c>
      <c r="AJ76" t="inlineStr">
        <is>
          <t>IC-to-TSSOP16</t>
        </is>
      </c>
    </row>
    <row r="77">
      <c r="A77" t="inlineStr">
        <is>
          <t>47294-112</t>
        </is>
      </c>
      <c r="B77" t="inlineStr">
        <is>
          <t>T.I. (Texas Instruments)</t>
        </is>
      </c>
      <c r="C77" t="inlineStr">
        <is>
          <t>TMUX8108RUMR</t>
        </is>
      </c>
      <c r="D77" t="inlineStr">
        <is>
          <t>IC SWITCH TMUX8108 FLAT RON100V Single 8:1 MULT WQFN-16 SMD RoHS</t>
        </is>
      </c>
      <c r="E77" t="inlineStr">
        <is>
          <t>IC</t>
        </is>
      </c>
      <c r="F77" t="inlineStr"/>
      <c r="G77" t="inlineStr"/>
      <c r="H77" t="inlineStr"/>
      <c r="I77" t="inlineStr"/>
      <c r="J77" t="inlineStr"/>
      <c r="K77" t="inlineStr">
        <is>
          <t>8:1MULT</t>
        </is>
      </c>
      <c r="L77" t="inlineStr"/>
      <c r="M77" t="inlineStr"/>
      <c r="N77" t="inlineStr"/>
      <c r="O77" t="inlineStr"/>
      <c r="P77" t="inlineStr"/>
      <c r="Q77" t="inlineStr"/>
      <c r="R77" t="inlineStr"/>
      <c r="S77" t="inlineStr"/>
      <c r="T77" t="inlineStr"/>
      <c r="U77" t="inlineStr"/>
      <c r="V77" t="inlineStr">
        <is>
          <t>WQFN-16</t>
        </is>
      </c>
      <c r="W77" t="inlineStr"/>
      <c r="X77" t="inlineStr"/>
      <c r="Y77" t="inlineStr">
        <is>
          <t>SWITCH</t>
        </is>
      </c>
      <c r="Z77" t="inlineStr">
        <is>
          <t>RoHS</t>
        </is>
      </c>
      <c r="AA77" t="inlineStr">
        <is>
          <t>SMD</t>
        </is>
      </c>
      <c r="AB77" t="inlineStr"/>
      <c r="AC77" t="inlineStr">
        <is>
          <t>IC 8:1MULT WQFN-16 SWITCH</t>
        </is>
      </c>
      <c r="AD77" t="inlineStr">
        <is>
          <t>IC8:1MULTWQFN-16</t>
        </is>
      </c>
      <c r="AE77" t="n">
        <v>0.5686274509803921</v>
      </c>
      <c r="AF77" t="inlineStr">
        <is>
          <t>是</t>
        </is>
      </c>
      <c r="AG77" t="inlineStr">
        <is>
          <t>AUTO</t>
        </is>
      </c>
      <c r="AH77" t="inlineStr"/>
      <c r="AI77" t="inlineStr">
        <is>
          <t>[('IC', 'Category'), ('SWITCH', 'Type'), ('TMUX8108', 'O'), ('FLAT', 'O'), ('RON100V', 'O'), ('Single', 'O'), ('8', 'Voltage'), (':', 'Voltage'), ('1', 'Voltage'), ('MULT', 'Voltage'), ('WQFN', 'Package'), ('-', 'Package'), ('16', 'Package'), ('SMD', 'Process_Type'), ('RoHS', 'Compliance')]</t>
        </is>
      </c>
      <c r="AJ77" t="inlineStr">
        <is>
          <t>ICSWITCH8:1MULTWQFN-16</t>
        </is>
      </c>
    </row>
    <row r="78">
      <c r="A78" t="inlineStr">
        <is>
          <t>5046300-002</t>
        </is>
      </c>
      <c r="B78" t="inlineStr">
        <is>
          <t>T.I. (Texas Instruments)</t>
        </is>
      </c>
      <c r="C78" t="inlineStr">
        <is>
          <t>SN74LVC541AQPWRQ1</t>
        </is>
      </c>
      <c r="D78" t="inlineStr">
        <is>
          <t>IC SN74LVC541A-Q1 Driver 2~3.6V OCTAL BUFFER WITH 3-STATE OUTPUTS 20TSSOP SMD RoHS</t>
        </is>
      </c>
      <c r="E78" t="inlineStr">
        <is>
          <t>IC Driver BUFFER</t>
        </is>
      </c>
      <c r="F78" t="inlineStr"/>
      <c r="G78" t="inlineStr"/>
      <c r="H78" t="inlineStr"/>
      <c r="I78" t="inlineStr"/>
      <c r="J78" t="inlineStr"/>
      <c r="K78" t="inlineStr">
        <is>
          <t>2~3.6V</t>
        </is>
      </c>
      <c r="L78" t="inlineStr"/>
      <c r="M78" t="inlineStr"/>
      <c r="N78" t="inlineStr"/>
      <c r="O78" t="inlineStr"/>
      <c r="P78" t="inlineStr"/>
      <c r="Q78" t="inlineStr"/>
      <c r="R78" t="inlineStr"/>
      <c r="S78" t="inlineStr"/>
      <c r="T78" t="inlineStr"/>
      <c r="U78" t="inlineStr"/>
      <c r="V78" t="inlineStr">
        <is>
          <t>SN74LVC541A-Q120TSSOP</t>
        </is>
      </c>
      <c r="W78" t="inlineStr"/>
      <c r="X78" t="inlineStr"/>
      <c r="Y78" t="inlineStr"/>
      <c r="Z78" t="inlineStr">
        <is>
          <t>RoHS</t>
        </is>
      </c>
      <c r="AA78" t="inlineStr">
        <is>
          <t>SMD</t>
        </is>
      </c>
      <c r="AB78" t="inlineStr"/>
      <c r="AC78" t="inlineStr">
        <is>
          <t>IC Driver BUFFER 2~3.6V SN74LVC541A-Q120TSSOP</t>
        </is>
      </c>
      <c r="AD78" t="inlineStr">
        <is>
          <t>OT2~3.6VSN74LVC541A-</t>
        </is>
      </c>
      <c r="AE78" t="n">
        <v>0.75</v>
      </c>
      <c r="AF78" t="inlineStr">
        <is>
          <t>是</t>
        </is>
      </c>
      <c r="AG78" t="inlineStr">
        <is>
          <t>AUTO</t>
        </is>
      </c>
      <c r="AH78" t="inlineStr"/>
      <c r="AI78" t="inlineStr">
        <is>
          <t>[('IC', 'Category'), ('SN74LVC541A', 'Package'), ('-', 'Package'), ('Q1', 'Package'), ('Driver', 'Category'), ('2', 'Voltage'), ('~', 'Voltage'), ('3.6V', 'Voltage'), ('OCTAL', 'O'), ('BUFFER', 'Category'), ('WITH', 'O'), ('3', 'O'), ('-', 'O'), ('STATE', 'O'), ('OUTPUTS', 'O'), ('20TSSOP', 'Package'), ('SMD', 'Process_Type'), ('RoHS', 'Compliance')]</t>
        </is>
      </c>
      <c r="AJ78" t="inlineStr">
        <is>
          <t>ICDriverBUFFER2~3.6VSN74LVC541A-Q120TSSOP</t>
        </is>
      </c>
    </row>
    <row r="79">
      <c r="A79" t="inlineStr">
        <is>
          <t>43556-6</t>
        </is>
      </c>
      <c r="B79" t="inlineStr">
        <is>
          <t>DIODES</t>
        </is>
      </c>
      <c r="C79" t="inlineStr">
        <is>
          <t>B360A-13-F</t>
        </is>
      </c>
      <c r="D79" t="inlineStr">
        <is>
          <t xml:space="preserve">DIODE SCHOTTKY 60V 3A DO-214AC(SMA), RoHS </t>
        </is>
      </c>
      <c r="E79" t="inlineStr">
        <is>
          <t>DIODE</t>
        </is>
      </c>
      <c r="F79" t="inlineStr"/>
      <c r="G79" t="inlineStr"/>
      <c r="H79" t="inlineStr"/>
      <c r="I79" t="inlineStr"/>
      <c r="J79" t="inlineStr"/>
      <c r="K79" t="inlineStr">
        <is>
          <t>60V</t>
        </is>
      </c>
      <c r="L79" t="inlineStr">
        <is>
          <t>3A</t>
        </is>
      </c>
      <c r="M79" t="inlineStr"/>
      <c r="N79" t="inlineStr"/>
      <c r="O79" t="inlineStr"/>
      <c r="P79" t="inlineStr"/>
      <c r="Q79" t="inlineStr"/>
      <c r="R79" t="inlineStr"/>
      <c r="S79" t="inlineStr"/>
      <c r="T79" t="inlineStr"/>
      <c r="U79" t="inlineStr"/>
      <c r="V79" t="inlineStr">
        <is>
          <t>SMA</t>
        </is>
      </c>
      <c r="W79" t="inlineStr"/>
      <c r="X79" t="inlineStr"/>
      <c r="Y79" t="inlineStr">
        <is>
          <t>SCHOTTKY</t>
        </is>
      </c>
      <c r="Z79" t="inlineStr">
        <is>
          <t>RoHS</t>
        </is>
      </c>
      <c r="AA79" t="inlineStr"/>
      <c r="AB79" t="inlineStr"/>
      <c r="AC79" t="inlineStr">
        <is>
          <t>DIODE 60V 3A SMA SCHOTTKY</t>
        </is>
      </c>
      <c r="AD79" t="inlineStr">
        <is>
          <t>OT60V3ASMA</t>
        </is>
      </c>
      <c r="AE79" t="n">
        <v>0.8333333333333334</v>
      </c>
      <c r="AF79" t="inlineStr">
        <is>
          <t>是</t>
        </is>
      </c>
      <c r="AG79" t="inlineStr">
        <is>
          <t>AUTO</t>
        </is>
      </c>
      <c r="AH79" t="inlineStr"/>
      <c r="AI79" t="inlineStr">
        <is>
          <t>[('DIODE', 'Category'), ('SCHOTTKY', 'Type'), ('60V', 'Voltage'), ('3A', 'Current'), ('DO', 'O'), ('-', 'O'), ('214AC', 'O'), ('(', 'IGNORE'), ('SMA', 'Package'), (')', 'IGNORE'), (',', 'IGNORE'), ('RoHS', 'Compliance')]</t>
        </is>
      </c>
      <c r="AJ79" t="inlineStr">
        <is>
          <t>DIODESCHOTTKY60VSMA</t>
        </is>
      </c>
    </row>
    <row r="80">
      <c r="A80" t="inlineStr">
        <is>
          <t>45025-05</t>
        </is>
      </c>
      <c r="B80" t="inlineStr">
        <is>
          <t>LITTLEFUSE</t>
        </is>
      </c>
      <c r="C80" t="inlineStr">
        <is>
          <t>1812L075PR</t>
        </is>
      </c>
      <c r="D80" t="inlineStr">
        <is>
          <t>FUSE PTC RESETTABLE 13.2V 0.75A 1812 SMD RoHS</t>
        </is>
      </c>
      <c r="E80" t="inlineStr">
        <is>
          <t>FUSE</t>
        </is>
      </c>
      <c r="F80" t="inlineStr"/>
      <c r="G80" t="inlineStr"/>
      <c r="H80" t="inlineStr"/>
      <c r="I80" t="inlineStr"/>
      <c r="J80" t="inlineStr"/>
      <c r="K80" t="inlineStr">
        <is>
          <t>13.2V</t>
        </is>
      </c>
      <c r="L80" t="inlineStr">
        <is>
          <t>0.75A</t>
        </is>
      </c>
      <c r="M80" t="inlineStr"/>
      <c r="N80" t="inlineStr"/>
      <c r="O80" t="inlineStr"/>
      <c r="P80" t="inlineStr"/>
      <c r="Q80" t="inlineStr"/>
      <c r="R80" t="inlineStr"/>
      <c r="S80" t="inlineStr"/>
      <c r="T80" t="inlineStr"/>
      <c r="U80" t="inlineStr"/>
      <c r="V80" t="inlineStr"/>
      <c r="W80" t="inlineStr"/>
      <c r="X80" t="inlineStr"/>
      <c r="Y80" t="inlineStr"/>
      <c r="Z80" t="inlineStr">
        <is>
          <t>RoHS</t>
        </is>
      </c>
      <c r="AA80" t="inlineStr">
        <is>
          <t>SMD</t>
        </is>
      </c>
      <c r="AB80" t="inlineStr"/>
      <c r="AC80" t="inlineStr">
        <is>
          <t>FUSE 13.2V 0.75A</t>
        </is>
      </c>
      <c r="AD80" t="inlineStr">
        <is>
          <t>OT13.2V0.75A</t>
        </is>
      </c>
      <c r="AE80" t="n">
        <v>0.6</v>
      </c>
      <c r="AF80" t="inlineStr">
        <is>
          <t>是</t>
        </is>
      </c>
      <c r="AG80" t="inlineStr">
        <is>
          <t>AUTO</t>
        </is>
      </c>
      <c r="AH80" t="inlineStr"/>
      <c r="AI80" t="inlineStr">
        <is>
          <t>[('FUSE', 'Category'), ('PTC', 'O'), ('RESETTABLE', 'O'), ('13.2V', 'Voltage'), ('0.75A', 'Current'), ('1812', 'O'), ('SMD', 'Process_Type'), ('RoHS', 'Compliance')]</t>
        </is>
      </c>
      <c r="AJ80" t="inlineStr">
        <is>
          <t>FUSE13.2V</t>
        </is>
      </c>
    </row>
    <row r="81">
      <c r="A81" t="inlineStr">
        <is>
          <t>46150-220</t>
        </is>
      </c>
      <c r="B81" t="inlineStr">
        <is>
          <t>Macronix</t>
        </is>
      </c>
      <c r="C81" t="inlineStr">
        <is>
          <t>MX25R3235FM2IH0</t>
        </is>
      </c>
      <c r="D81" t="inlineStr">
        <is>
          <t>IC MX25R3235F FLSH 32MBIT SPI/QUAD I/O 1.65~3.6V High Performance SOP-8(200mil) SMD RoHS</t>
        </is>
      </c>
      <c r="E81" t="inlineStr">
        <is>
          <t>IC</t>
        </is>
      </c>
      <c r="F81" t="inlineStr"/>
      <c r="G81" t="inlineStr"/>
      <c r="H81" t="inlineStr"/>
      <c r="I81" t="inlineStr"/>
      <c r="J81" t="inlineStr"/>
      <c r="K81" t="inlineStr">
        <is>
          <t>1.65~3.6V</t>
        </is>
      </c>
      <c r="L81" t="inlineStr"/>
      <c r="M81" t="inlineStr"/>
      <c r="N81" t="inlineStr"/>
      <c r="O81" t="inlineStr"/>
      <c r="P81" t="inlineStr"/>
      <c r="Q81" t="inlineStr"/>
      <c r="R81" t="inlineStr"/>
      <c r="S81" t="inlineStr"/>
      <c r="T81" t="inlineStr"/>
      <c r="U81" t="inlineStr"/>
      <c r="V81" t="inlineStr">
        <is>
          <t>SOP-8</t>
        </is>
      </c>
      <c r="W81" t="inlineStr">
        <is>
          <t>32MBIT</t>
        </is>
      </c>
      <c r="X81" t="inlineStr"/>
      <c r="Y81" t="inlineStr"/>
      <c r="Z81" t="inlineStr">
        <is>
          <t>RoHS</t>
        </is>
      </c>
      <c r="AA81" t="inlineStr">
        <is>
          <t>SMD</t>
        </is>
      </c>
      <c r="AB81" t="inlineStr"/>
      <c r="AC81" t="inlineStr">
        <is>
          <t>IC 1.65~3.6V SOP-8 32MBIT</t>
        </is>
      </c>
      <c r="AD81" t="inlineStr">
        <is>
          <t>IC1.65~3.6VSOP-8</t>
        </is>
      </c>
      <c r="AE81" t="n">
        <v>0.453125</v>
      </c>
      <c r="AF81" t="inlineStr">
        <is>
          <t>是</t>
        </is>
      </c>
      <c r="AG81" t="inlineStr">
        <is>
          <t>AUTO</t>
        </is>
      </c>
      <c r="AH81" t="inlineStr"/>
      <c r="AI81" t="inlineStr">
        <is>
          <t>[('IC', 'Category'), ('MX25R3235F', 'O'), ('FLSH', 'O'), ('32MBIT', 'Pin_Count'), ('SPI', 'O'), ('/', 'O'), ('QUAD', 'O'), ('I', 'O'), ('/', 'O'), ('O', 'O'), ('1.65', 'Voltage'), ('~', 'Voltage'), ('3.6V', 'Voltage'), ('High', 'O'), ('Performance', 'O'), ('SOP', 'Package'), ('-', 'Package'), ('8', 'Package'), ('(', 'IGNORE'), ('200mil', 'O'), (')', 'IGNORE'), ('SMD', 'Process_Type'), ('RoHS', 'Compliance')]</t>
        </is>
      </c>
      <c r="AJ81" t="inlineStr">
        <is>
          <t>IC1.65~3.6VSOP-832MBIT</t>
        </is>
      </c>
    </row>
    <row r="82">
      <c r="A82" t="inlineStr">
        <is>
          <t>46327-003</t>
        </is>
      </c>
      <c r="B82" t="inlineStr">
        <is>
          <t>ANALOG</t>
        </is>
      </c>
      <c r="C82" t="inlineStr">
        <is>
          <t>AD7689BCPZ
AD7689BCPZRL7</t>
        </is>
      </c>
      <c r="D82" t="inlineStr">
        <is>
          <t>IC, ADC AD7689B 16BIT 250KSPS 8CH 20LFCSP, RoHS</t>
        </is>
      </c>
      <c r="E82" t="inlineStr">
        <is>
          <t>IC</t>
        </is>
      </c>
      <c r="F82" t="inlineStr"/>
      <c r="G82" t="inlineStr"/>
      <c r="H82" t="inlineStr"/>
      <c r="I82" t="inlineStr"/>
      <c r="J82" t="inlineStr"/>
      <c r="K82" t="inlineStr"/>
      <c r="L82" t="inlineStr"/>
      <c r="M82" t="inlineStr"/>
      <c r="N82" t="inlineStr"/>
      <c r="O82" t="inlineStr"/>
      <c r="P82" t="inlineStr"/>
      <c r="Q82" t="inlineStr"/>
      <c r="R82" t="inlineStr"/>
      <c r="S82" t="inlineStr"/>
      <c r="T82" t="inlineStr"/>
      <c r="U82" t="inlineStr"/>
      <c r="V82" t="inlineStr"/>
      <c r="W82" t="inlineStr">
        <is>
          <t>250KSPS8CH20LFCSP</t>
        </is>
      </c>
      <c r="X82" t="inlineStr"/>
      <c r="Y82" t="inlineStr"/>
      <c r="Z82" t="inlineStr">
        <is>
          <t>RoHS</t>
        </is>
      </c>
      <c r="AA82" t="inlineStr"/>
      <c r="AB82" t="inlineStr"/>
      <c r="AC82" t="inlineStr">
        <is>
          <t>IC 250KSPS8CH20LFCSP</t>
        </is>
      </c>
      <c r="AD82" t="inlineStr">
        <is>
          <t>IC</t>
        </is>
      </c>
      <c r="AE82" t="n">
        <v>0.6052631578947368</v>
      </c>
      <c r="AF82" t="inlineStr">
        <is>
          <t>是</t>
        </is>
      </c>
      <c r="AG82" t="inlineStr">
        <is>
          <t>AUTO</t>
        </is>
      </c>
      <c r="AH82" t="inlineStr"/>
      <c r="AI82" t="inlineStr">
        <is>
          <t>[('IC', 'Category'), (',', 'IGNORE'), ('ADC', 'O'), ('AD7689B', 'O'), ('16BIT', 'O'), ('250KSPS', 'Pin_Count'), ('8CH', 'Pin_Count'), ('20LFCSP', 'Pin_Count'), (',', 'IGNORE'), ('RoHS', 'Compliance')]</t>
        </is>
      </c>
      <c r="AJ82" t="inlineStr">
        <is>
          <t>IC250KSPS8CH20LFCSP</t>
        </is>
      </c>
    </row>
    <row r="83">
      <c r="A83" t="inlineStr">
        <is>
          <t>46689-001</t>
        </is>
      </c>
      <c r="B83" t="inlineStr">
        <is>
          <t>ANALOG</t>
        </is>
      </c>
      <c r="C83" t="inlineStr">
        <is>
          <t>ADG658YRUZ
ADG658YRUZ-REEL7</t>
        </is>
      </c>
      <c r="D83" t="inlineStr">
        <is>
          <t>IC Analog Multiplexers ADG658YRUZ Single 8to1 2~12V 40mA TSSOP16 SMD RoHS</t>
        </is>
      </c>
      <c r="E83" t="inlineStr">
        <is>
          <t>IC</t>
        </is>
      </c>
      <c r="F83" t="inlineStr"/>
      <c r="G83" t="inlineStr"/>
      <c r="H83" t="inlineStr"/>
      <c r="I83" t="inlineStr"/>
      <c r="J83" t="inlineStr"/>
      <c r="K83" t="inlineStr">
        <is>
          <t>~12V</t>
        </is>
      </c>
      <c r="L83" t="inlineStr">
        <is>
          <t>40mA</t>
        </is>
      </c>
      <c r="M83" t="inlineStr"/>
      <c r="N83" t="inlineStr"/>
      <c r="O83" t="inlineStr"/>
      <c r="P83" t="inlineStr"/>
      <c r="Q83" t="inlineStr"/>
      <c r="R83" t="inlineStr"/>
      <c r="S83" t="inlineStr"/>
      <c r="T83" t="inlineStr"/>
      <c r="U83" t="inlineStr"/>
      <c r="V83" t="inlineStr">
        <is>
          <t>TSSOP16</t>
        </is>
      </c>
      <c r="W83" t="inlineStr"/>
      <c r="X83" t="inlineStr"/>
      <c r="Y83" t="inlineStr"/>
      <c r="Z83" t="inlineStr">
        <is>
          <t>RoHS</t>
        </is>
      </c>
      <c r="AA83" t="inlineStr">
        <is>
          <t>SMD</t>
        </is>
      </c>
      <c r="AB83" t="inlineStr"/>
      <c r="AC83" t="inlineStr">
        <is>
          <t>IC ~12V 40mA TSSOP16</t>
        </is>
      </c>
      <c r="AD83" t="inlineStr">
        <is>
          <t>IC~12V40mATSSOP16</t>
        </is>
      </c>
      <c r="AE83" t="n">
        <v>0.4</v>
      </c>
      <c r="AF83" t="inlineStr">
        <is>
          <t>是</t>
        </is>
      </c>
      <c r="AG83" t="inlineStr">
        <is>
          <t>AUTO</t>
        </is>
      </c>
      <c r="AH83" t="inlineStr"/>
      <c r="AI83" t="inlineStr">
        <is>
          <t>[('IC', 'Category'), ('Analog', 'O'), ('Multiplexers', 'O'), ('ADG658YRUZ', 'O'), ('Single', 'O'), ('8to1', 'O'), ('2', 'O'), ('~', 'Voltage'), ('12V', 'Voltage'), ('40mA', 'Current'), ('TSSOP16', 'Package'), ('SMD', 'Process_Type'), ('RoHS', 'Compliance')]</t>
        </is>
      </c>
      <c r="AJ83" t="inlineStr">
        <is>
          <t>IC~12VTSSOP16</t>
        </is>
      </c>
    </row>
    <row r="84">
      <c r="A84" t="inlineStr">
        <is>
          <t>47022-5</t>
        </is>
      </c>
      <c r="B84" t="inlineStr">
        <is>
          <t>ANALOG</t>
        </is>
      </c>
      <c r="C84" t="inlineStr">
        <is>
          <t>REF195ESZ</t>
        </is>
      </c>
      <c r="D84" t="inlineStr">
        <is>
          <t xml:space="preserve">IC, VOLT REFERENCE LDO 5V SOIC-8 SMD, RoHS </t>
        </is>
      </c>
      <c r="E84" t="inlineStr">
        <is>
          <t>IC</t>
        </is>
      </c>
      <c r="F84" t="inlineStr"/>
      <c r="G84" t="inlineStr"/>
      <c r="H84" t="inlineStr"/>
      <c r="I84" t="inlineStr"/>
      <c r="J84" t="inlineStr"/>
      <c r="K84" t="inlineStr">
        <is>
          <t>5V</t>
        </is>
      </c>
      <c r="L84" t="inlineStr"/>
      <c r="M84" t="inlineStr"/>
      <c r="N84" t="inlineStr"/>
      <c r="O84" t="inlineStr"/>
      <c r="P84" t="inlineStr"/>
      <c r="Q84" t="inlineStr"/>
      <c r="R84" t="inlineStr"/>
      <c r="S84" t="inlineStr"/>
      <c r="T84" t="inlineStr"/>
      <c r="U84" t="inlineStr"/>
      <c r="V84" t="inlineStr">
        <is>
          <t>SOIC-8</t>
        </is>
      </c>
      <c r="W84" t="inlineStr"/>
      <c r="X84" t="inlineStr"/>
      <c r="Y84" t="inlineStr"/>
      <c r="Z84" t="inlineStr">
        <is>
          <t>RoHS</t>
        </is>
      </c>
      <c r="AA84" t="inlineStr">
        <is>
          <t>SMD</t>
        </is>
      </c>
      <c r="AB84" t="inlineStr"/>
      <c r="AC84" t="inlineStr">
        <is>
          <t>IC 5V SOIC-8</t>
        </is>
      </c>
      <c r="AD84" t="inlineStr">
        <is>
          <t>IC5VSOIC-8</t>
        </is>
      </c>
      <c r="AE84" t="n">
        <v>0.5666666666666667</v>
      </c>
      <c r="AF84" t="inlineStr">
        <is>
          <t>是</t>
        </is>
      </c>
      <c r="AG84" t="inlineStr">
        <is>
          <t>AUTO</t>
        </is>
      </c>
      <c r="AH84" t="inlineStr"/>
      <c r="AI84" t="inlineStr">
        <is>
          <t>[('IC', 'Category'), (',', 'IGNORE'), ('VOLT', 'O'), ('REFERENCE', 'O'), ('LDO', 'O'), ('5V', 'Voltage'), ('SOIC', 'Package'), ('-', 'Package'), ('8', 'Package'), ('SMD', 'Process_Type'), (',', 'IGNORE'), ('RoHS', 'Compliance')]</t>
        </is>
      </c>
      <c r="AJ84" t="inlineStr">
        <is>
          <t>IC5VSOIC-8</t>
        </is>
      </c>
    </row>
    <row r="85">
      <c r="A85" t="inlineStr">
        <is>
          <t>47065-006</t>
        </is>
      </c>
      <c r="B85" t="inlineStr">
        <is>
          <t>ANALOG</t>
        </is>
      </c>
      <c r="C85" t="inlineStr">
        <is>
          <t>LT3042IMSE#PBF</t>
        </is>
      </c>
      <c r="D85" t="inlineStr">
        <is>
          <t>IC, REG LIN POS ADJ 20V 200MA 10MSOP</t>
        </is>
      </c>
      <c r="E85" t="inlineStr">
        <is>
          <t>IC</t>
        </is>
      </c>
      <c r="F85" t="inlineStr"/>
      <c r="G85" t="inlineStr"/>
      <c r="H85" t="inlineStr"/>
      <c r="I85" t="inlineStr"/>
      <c r="J85" t="inlineStr"/>
      <c r="K85" t="inlineStr">
        <is>
          <t>20V</t>
        </is>
      </c>
      <c r="L85" t="inlineStr">
        <is>
          <t>200MA</t>
        </is>
      </c>
      <c r="M85" t="inlineStr"/>
      <c r="N85" t="inlineStr"/>
      <c r="O85" t="inlineStr"/>
      <c r="P85" t="inlineStr"/>
      <c r="Q85" t="inlineStr"/>
      <c r="R85" t="inlineStr"/>
      <c r="S85" t="inlineStr"/>
      <c r="T85" t="inlineStr"/>
      <c r="U85" t="inlineStr"/>
      <c r="V85" t="inlineStr">
        <is>
          <t>10MSOP</t>
        </is>
      </c>
      <c r="W85" t="inlineStr"/>
      <c r="X85" t="inlineStr"/>
      <c r="Y85" t="inlineStr"/>
      <c r="Z85" t="inlineStr"/>
      <c r="AA85" t="inlineStr"/>
      <c r="AB85" t="inlineStr"/>
      <c r="AC85" t="inlineStr">
        <is>
          <t>IC 20V 200MA 10MSOP</t>
        </is>
      </c>
      <c r="AD85" t="inlineStr">
        <is>
          <t>IC20V200MA10MSOP</t>
        </is>
      </c>
      <c r="AE85" t="n">
        <v>0.5714285714285714</v>
      </c>
      <c r="AF85" t="inlineStr">
        <is>
          <t>是</t>
        </is>
      </c>
      <c r="AG85" t="inlineStr">
        <is>
          <t>AUTO</t>
        </is>
      </c>
      <c r="AH85" t="inlineStr"/>
      <c r="AI85" t="inlineStr">
        <is>
          <t>[('IC', 'Category'), (',', 'IGNORE'), ('REG', 'O'), ('LIN', 'O'), ('POS', 'O'), ('ADJ', 'O'), ('20V', 'Voltage'), ('200MA', 'Current'), ('10MSOP', 'Package')]</t>
        </is>
      </c>
      <c r="AJ85" t="inlineStr">
        <is>
          <t>IC20V10MSOP</t>
        </is>
      </c>
    </row>
    <row r="86">
      <c r="A86" t="inlineStr">
        <is>
          <t>47269</t>
        </is>
      </c>
      <c r="B86" t="inlineStr">
        <is>
          <t>ANALOG</t>
        </is>
      </c>
      <c r="C86" t="inlineStr">
        <is>
          <t>ADL5304ACPZ</t>
        </is>
      </c>
      <c r="D86" t="inlineStr">
        <is>
          <t>IC, High Speed LOG CONV ADL5304 LFCSP-32, RoHS</t>
        </is>
      </c>
      <c r="E86" t="inlineStr">
        <is>
          <t>IC</t>
        </is>
      </c>
      <c r="F86" t="inlineStr"/>
      <c r="G86" t="inlineStr"/>
      <c r="H86" t="inlineStr"/>
      <c r="I86" t="inlineStr"/>
      <c r="J86" t="inlineStr"/>
      <c r="K86" t="inlineStr"/>
      <c r="L86" t="inlineStr"/>
      <c r="M86" t="inlineStr"/>
      <c r="N86" t="inlineStr"/>
      <c r="O86" t="inlineStr"/>
      <c r="P86" t="inlineStr"/>
      <c r="Q86" t="inlineStr"/>
      <c r="R86" t="inlineStr"/>
      <c r="S86" t="inlineStr"/>
      <c r="T86" t="inlineStr"/>
      <c r="U86" t="inlineStr"/>
      <c r="V86" t="inlineStr">
        <is>
          <t>LFCSP-32</t>
        </is>
      </c>
      <c r="W86" t="inlineStr"/>
      <c r="X86" t="inlineStr"/>
      <c r="Y86" t="inlineStr"/>
      <c r="Z86" t="inlineStr">
        <is>
          <t>RoHS</t>
        </is>
      </c>
      <c r="AA86" t="inlineStr"/>
      <c r="AB86" t="inlineStr"/>
      <c r="AC86" t="inlineStr">
        <is>
          <t>IC LFCSP-32</t>
        </is>
      </c>
      <c r="AD86" t="inlineStr">
        <is>
          <t>ICLFCSP-32</t>
        </is>
      </c>
      <c r="AE86" t="n">
        <v>0.3783783783783784</v>
      </c>
      <c r="AF86" t="inlineStr">
        <is>
          <t>是</t>
        </is>
      </c>
      <c r="AG86" t="inlineStr">
        <is>
          <t>AUTO</t>
        </is>
      </c>
      <c r="AH86" t="inlineStr"/>
      <c r="AI86" t="inlineStr">
        <is>
          <t>[('IC', 'Category'), (',', 'IGNORE'), ('High', 'O'), ('Speed', 'O'), ('LOG', 'O'), ('CONV', 'O'), ('ADL5304', 'O'), ('LFCSP', 'Package'), ('-', 'Package'), ('32', 'Package'), (',', 'IGNORE'), ('RoHS', 'Compliance')]</t>
        </is>
      </c>
      <c r="AJ86" t="inlineStr">
        <is>
          <t>ICLFCSP-32</t>
        </is>
      </c>
    </row>
    <row r="87">
      <c r="A87" t="inlineStr">
        <is>
          <t>47277-001</t>
        </is>
      </c>
      <c r="B87" t="inlineStr">
        <is>
          <t>T.I. (Texas Instruments)</t>
        </is>
      </c>
      <c r="C87" t="inlineStr">
        <is>
          <t>TLV9151IDBVR</t>
        </is>
      </c>
      <c r="D87" t="inlineStr">
        <is>
          <t>IC GPA TLV9151IDBVR 16V 4.5MHz Rail-to-Rail SOT-235 SMD RoHS</t>
        </is>
      </c>
      <c r="E87" t="inlineStr">
        <is>
          <t>IC</t>
        </is>
      </c>
      <c r="F87" t="inlineStr"/>
      <c r="G87" t="inlineStr"/>
      <c r="H87" t="inlineStr"/>
      <c r="I87" t="inlineStr"/>
      <c r="J87" t="inlineStr"/>
      <c r="K87" t="inlineStr">
        <is>
          <t>16V</t>
        </is>
      </c>
      <c r="L87" t="inlineStr"/>
      <c r="M87" t="inlineStr"/>
      <c r="N87" t="inlineStr"/>
      <c r="O87" t="inlineStr"/>
      <c r="P87" t="inlineStr"/>
      <c r="Q87" t="inlineStr"/>
      <c r="R87" t="inlineStr">
        <is>
          <t>4.5MHz</t>
        </is>
      </c>
      <c r="S87" t="inlineStr"/>
      <c r="T87" t="inlineStr"/>
      <c r="U87" t="inlineStr"/>
      <c r="V87" t="inlineStr">
        <is>
          <t>SOT-235</t>
        </is>
      </c>
      <c r="W87" t="inlineStr"/>
      <c r="X87" t="inlineStr"/>
      <c r="Y87" t="inlineStr">
        <is>
          <t>Rail Rail</t>
        </is>
      </c>
      <c r="Z87" t="inlineStr">
        <is>
          <t>RoHS</t>
        </is>
      </c>
      <c r="AA87" t="inlineStr">
        <is>
          <t>SMD</t>
        </is>
      </c>
      <c r="AB87" t="inlineStr"/>
      <c r="AC87" t="inlineStr">
        <is>
          <t>IC 16V 4.5MHz SOT-235 Rail Rail</t>
        </is>
      </c>
      <c r="AD87" t="inlineStr">
        <is>
          <t>IC16VSOT-235</t>
        </is>
      </c>
      <c r="AE87" t="n">
        <v>0.673469387755102</v>
      </c>
      <c r="AF87" t="inlineStr">
        <is>
          <t>是</t>
        </is>
      </c>
      <c r="AG87" t="inlineStr">
        <is>
          <t>AUTO</t>
        </is>
      </c>
      <c r="AH87" t="inlineStr"/>
      <c r="AI87" t="inlineStr">
        <is>
          <t>[('IC', 'Category'), ('GPA', 'O'), ('TLV9151IDBVR', 'O'), ('16V', 'Voltage'), ('4.5MHz', 'Frequency'), ('Rail', 'Type'), ('-', 'O'), ('to', 'O'), ('-', 'O'), ('Rail', 'Type'), ('SOT', 'Package'), ('-', 'Package'), ('235', 'Package'), ('SMD', 'Process_Type'), ('RoHS', 'Compliance')]</t>
        </is>
      </c>
      <c r="AJ87" t="inlineStr">
        <is>
          <t>ICRailRail16VSOT-235</t>
        </is>
      </c>
    </row>
    <row r="88">
      <c r="A88" t="inlineStr">
        <is>
          <t>43200</t>
        </is>
      </c>
      <c r="B88" t="inlineStr">
        <is>
          <t>Infineon Technologies</t>
        </is>
      </c>
      <c r="C88" t="inlineStr">
        <is>
          <t>BSC0803LSATMA1
BSC0803LS</t>
        </is>
      </c>
      <c r="D88" t="inlineStr">
        <is>
          <t>MOSFET BSC0803LS N-CH 100V 44A SuperSO8 SMD RoHS</t>
        </is>
      </c>
      <c r="E88" t="inlineStr">
        <is>
          <t>MOSFET</t>
        </is>
      </c>
      <c r="F88" t="inlineStr"/>
      <c r="G88" t="inlineStr"/>
      <c r="H88" t="inlineStr"/>
      <c r="I88" t="inlineStr"/>
      <c r="J88" t="inlineStr"/>
      <c r="K88" t="inlineStr">
        <is>
          <t>100V</t>
        </is>
      </c>
      <c r="L88" t="inlineStr">
        <is>
          <t>44A</t>
        </is>
      </c>
      <c r="M88" t="inlineStr"/>
      <c r="N88" t="inlineStr"/>
      <c r="O88" t="inlineStr"/>
      <c r="P88" t="inlineStr"/>
      <c r="Q88" t="inlineStr"/>
      <c r="R88" t="inlineStr"/>
      <c r="S88" t="inlineStr"/>
      <c r="T88" t="inlineStr"/>
      <c r="U88" t="inlineStr"/>
      <c r="V88" t="inlineStr"/>
      <c r="W88" t="inlineStr"/>
      <c r="X88" t="inlineStr"/>
      <c r="Y88" t="inlineStr">
        <is>
          <t>N - CH</t>
        </is>
      </c>
      <c r="Z88" t="inlineStr">
        <is>
          <t>RoHS</t>
        </is>
      </c>
      <c r="AA88" t="inlineStr">
        <is>
          <t>SMD</t>
        </is>
      </c>
      <c r="AB88" t="inlineStr"/>
      <c r="AC88" t="inlineStr">
        <is>
          <t>MOSFET 100V 44A N - CH</t>
        </is>
      </c>
      <c r="AD88" t="inlineStr">
        <is>
          <t>OT100V44A</t>
        </is>
      </c>
      <c r="AE88" t="n">
        <v>0.631578947368421</v>
      </c>
      <c r="AF88" t="inlineStr">
        <is>
          <t>是</t>
        </is>
      </c>
      <c r="AG88" t="inlineStr">
        <is>
          <t>AUTO</t>
        </is>
      </c>
      <c r="AH88" t="inlineStr"/>
      <c r="AI88" t="inlineStr">
        <is>
          <t>[('MOSFET', 'Category'), ('BSC0803LS', 'O'), ('N', 'Type'), ('-', 'Type'), ('CH', 'Type'), ('100V', 'Voltage'), ('44A', 'Current'), ('SuperSO8', 'O'), ('SMD', 'Process_Type'), ('RoHS', 'Compliance')]</t>
        </is>
      </c>
      <c r="AJ88" t="inlineStr">
        <is>
          <t>MOSFETN-CH100V</t>
        </is>
      </c>
    </row>
    <row r="89">
      <c r="A89" t="inlineStr">
        <is>
          <t>43548</t>
        </is>
      </c>
      <c r="B89" t="inlineStr">
        <is>
          <t>DIODES</t>
        </is>
      </c>
      <c r="C89" t="inlineStr">
        <is>
          <t>PDS5100-13</t>
        </is>
      </c>
      <c r="D89" t="inlineStr">
        <is>
          <t>DIODIE SCHOTTKY, 5A 100V PowerDIR5, RoHS</t>
        </is>
      </c>
      <c r="E89" t="inlineStr">
        <is>
          <t>DIODIE</t>
        </is>
      </c>
      <c r="F89" t="inlineStr"/>
      <c r="G89" t="inlineStr"/>
      <c r="H89" t="inlineStr"/>
      <c r="I89" t="inlineStr"/>
      <c r="J89" t="inlineStr"/>
      <c r="K89" t="inlineStr">
        <is>
          <t>100V</t>
        </is>
      </c>
      <c r="L89" t="inlineStr">
        <is>
          <t>5A</t>
        </is>
      </c>
      <c r="M89" t="inlineStr"/>
      <c r="N89" t="inlineStr"/>
      <c r="O89" t="inlineStr"/>
      <c r="P89" t="inlineStr"/>
      <c r="Q89" t="inlineStr"/>
      <c r="R89" t="inlineStr"/>
      <c r="S89" t="inlineStr"/>
      <c r="T89" t="inlineStr"/>
      <c r="U89" t="inlineStr"/>
      <c r="V89" t="inlineStr">
        <is>
          <t>POWERDIR5</t>
        </is>
      </c>
      <c r="W89" t="inlineStr"/>
      <c r="X89" t="inlineStr"/>
      <c r="Y89" t="inlineStr">
        <is>
          <t>SCHOTTKY</t>
        </is>
      </c>
      <c r="Z89" t="inlineStr">
        <is>
          <t>RoHS</t>
        </is>
      </c>
      <c r="AA89" t="inlineStr"/>
      <c r="AB89" t="inlineStr"/>
      <c r="AC89" t="inlineStr">
        <is>
          <t>DIODIE 100V 5A POWERDIR5 SCHOTTKY</t>
        </is>
      </c>
      <c r="AD89" t="inlineStr">
        <is>
          <t>OT100V5APOWERDIR5</t>
        </is>
      </c>
      <c r="AE89" t="n">
        <v>1</v>
      </c>
      <c r="AF89" t="inlineStr">
        <is>
          <t>是</t>
        </is>
      </c>
      <c r="AG89" t="inlineStr">
        <is>
          <t>AUTO</t>
        </is>
      </c>
      <c r="AH89" t="inlineStr"/>
      <c r="AI89" t="inlineStr">
        <is>
          <t>[('DIODIE', 'Category'), ('SCHOTTKY', 'Type'), (',', 'IGNORE'), ('5A', 'Current'), ('100V', 'Voltage'), ('PowerDIR5', 'O'), (',', 'IGNORE'), ('RoHS', 'Compliance')]</t>
        </is>
      </c>
      <c r="AJ89" t="inlineStr">
        <is>
          <t>DIODIESCHOTTKY100V</t>
        </is>
      </c>
    </row>
    <row r="90">
      <c r="A90" t="inlineStr">
        <is>
          <t>46032-421</t>
        </is>
      </c>
      <c r="B90" t="inlineStr">
        <is>
          <t>STMicroelectronics</t>
        </is>
      </c>
      <c r="C90" t="inlineStr">
        <is>
          <t>STM32H743BIT
STM32H743BIT6</t>
        </is>
      </c>
      <c r="D90" t="inlineStr">
        <is>
          <t>IC MCU STM32H743BI 3.3V 32bit Arm® Cortex®-M7 480MHz 2Mb flash 512Kb SRMA LQFP208 SMD RoHS</t>
        </is>
      </c>
      <c r="E90" t="inlineStr">
        <is>
          <t>IC MCU Arm</t>
        </is>
      </c>
      <c r="F90" t="inlineStr"/>
      <c r="G90" t="inlineStr"/>
      <c r="H90" t="inlineStr"/>
      <c r="I90" t="inlineStr"/>
      <c r="J90" t="inlineStr"/>
      <c r="K90" t="inlineStr">
        <is>
          <t>3.3V</t>
        </is>
      </c>
      <c r="L90" t="inlineStr"/>
      <c r="M90" t="inlineStr"/>
      <c r="N90" t="inlineStr"/>
      <c r="O90" t="inlineStr"/>
      <c r="P90" t="inlineStr"/>
      <c r="Q90" t="inlineStr"/>
      <c r="R90" t="inlineStr">
        <is>
          <t>480MHz</t>
        </is>
      </c>
      <c r="S90" t="inlineStr"/>
      <c r="T90" t="inlineStr"/>
      <c r="U90" t="inlineStr"/>
      <c r="V90" t="inlineStr">
        <is>
          <t>LQFP208</t>
        </is>
      </c>
      <c r="W90" t="inlineStr">
        <is>
          <t>2Mb</t>
        </is>
      </c>
      <c r="X90" t="inlineStr"/>
      <c r="Y90" t="inlineStr"/>
      <c r="Z90" t="inlineStr">
        <is>
          <t>RoHS</t>
        </is>
      </c>
      <c r="AA90" t="inlineStr">
        <is>
          <t>SMD</t>
        </is>
      </c>
      <c r="AB90" t="inlineStr"/>
      <c r="AC90" t="inlineStr">
        <is>
          <t>IC MCU Arm 3.3V 480MHz LQFP208 2Mb</t>
        </is>
      </c>
      <c r="AD90" t="inlineStr">
        <is>
          <t>OT3.3VLQFP208</t>
        </is>
      </c>
      <c r="AE90" t="n">
        <v>0.4794520547945205</v>
      </c>
      <c r="AF90" t="inlineStr">
        <is>
          <t>是</t>
        </is>
      </c>
      <c r="AG90" t="inlineStr">
        <is>
          <t>AUTO</t>
        </is>
      </c>
      <c r="AH90" t="inlineStr"/>
      <c r="AI90" t="inlineStr">
        <is>
          <t>[('IC', 'Category'), ('MCU', 'Category'), ('STM32H743BI', 'O'), ('3.3V', 'Voltage'), ('32bit', 'O'), ('Arm', 'Category'), ('®', 'O'), ('Cortex', 'O'), ('®', 'O'), ('-', 'O'), ('M7', 'O'), ('480MHz', 'Frequency'), ('2Mb', 'Pin_Count'), ('flash', 'O'), ('512Kb', 'O'), ('SRMA', 'O'), ('LQFP208', 'Package'), ('SMD', 'Process_Type'), ('RoHS', 'Compliance')]</t>
        </is>
      </c>
      <c r="AJ90" t="inlineStr">
        <is>
          <t>ICMCUArm3.3VLQFP2082Mb</t>
        </is>
      </c>
    </row>
    <row r="91">
      <c r="A91" t="inlineStr">
        <is>
          <t>46220-1</t>
        </is>
      </c>
      <c r="B91" t="inlineStr">
        <is>
          <t>ANALOG</t>
        </is>
      </c>
      <c r="C91" t="inlineStr">
        <is>
          <t>ADM3202ARUZ</t>
        </is>
      </c>
      <c r="D91" t="inlineStr">
        <is>
          <t>IC, TxRx DUAL RS232 3.3V TSSOP-16P SMD, RoHS</t>
        </is>
      </c>
      <c r="E91" t="inlineStr">
        <is>
          <t>IC</t>
        </is>
      </c>
      <c r="F91" t="inlineStr"/>
      <c r="G91" t="inlineStr"/>
      <c r="H91" t="inlineStr"/>
      <c r="I91" t="inlineStr"/>
      <c r="J91" t="inlineStr"/>
      <c r="K91" t="inlineStr">
        <is>
          <t>3.3V</t>
        </is>
      </c>
      <c r="L91" t="inlineStr"/>
      <c r="M91" t="inlineStr"/>
      <c r="N91" t="inlineStr"/>
      <c r="O91" t="inlineStr"/>
      <c r="P91" t="inlineStr"/>
      <c r="Q91" t="inlineStr"/>
      <c r="R91" t="inlineStr"/>
      <c r="S91" t="inlineStr"/>
      <c r="T91" t="inlineStr"/>
      <c r="U91" t="inlineStr"/>
      <c r="V91" t="inlineStr">
        <is>
          <t>TSSOP-</t>
        </is>
      </c>
      <c r="W91" t="inlineStr">
        <is>
          <t>16P</t>
        </is>
      </c>
      <c r="X91" t="inlineStr"/>
      <c r="Y91" t="inlineStr"/>
      <c r="Z91" t="inlineStr">
        <is>
          <t>RoHS</t>
        </is>
      </c>
      <c r="AA91" t="inlineStr">
        <is>
          <t>SMD</t>
        </is>
      </c>
      <c r="AB91" t="inlineStr"/>
      <c r="AC91" t="inlineStr">
        <is>
          <t>IC 3.3V TSSOP- 16P</t>
        </is>
      </c>
      <c r="AD91" t="inlineStr">
        <is>
          <t>IC3.3VTSSOP-</t>
        </is>
      </c>
      <c r="AE91" t="n">
        <v>0.6875</v>
      </c>
      <c r="AF91" t="inlineStr">
        <is>
          <t>是</t>
        </is>
      </c>
      <c r="AG91" t="inlineStr">
        <is>
          <t>AUTO</t>
        </is>
      </c>
      <c r="AH91" t="inlineStr"/>
      <c r="AI91" t="inlineStr">
        <is>
          <t>[('IC', 'Category'), (',', 'IGNORE'), ('TxRx', 'O'), ('DUAL', 'O'), ('RS232', 'O'), ('3.3V', 'Voltage'), ('TSSOP', 'Package'), ('-', 'Package'), ('16P', 'Pin_Count'), ('SMD', 'Process_Type'), (',', 'IGNORE'), ('RoHS', 'Compliance')]</t>
        </is>
      </c>
      <c r="AJ91" t="inlineStr">
        <is>
          <t>IC3.3VTSSOP-16P</t>
        </is>
      </c>
    </row>
    <row r="92">
      <c r="A92" t="inlineStr">
        <is>
          <t>46690-003</t>
        </is>
      </c>
      <c r="B92" t="inlineStr">
        <is>
          <t>T.I. (Texas Instruments)</t>
        </is>
      </c>
      <c r="C92" t="inlineStr">
        <is>
          <t>SN74LVC2G125DCTR</t>
        </is>
      </c>
      <c r="D92" t="inlineStr">
        <is>
          <t>Logic IC SN74LVC2G125 Dual BUF NON-INVERT 5.5V 3-state SM8-8 SMD RoHS</t>
        </is>
      </c>
      <c r="E92" t="inlineStr">
        <is>
          <t>Logic IC</t>
        </is>
      </c>
      <c r="F92" t="inlineStr"/>
      <c r="G92" t="inlineStr"/>
      <c r="H92" t="inlineStr"/>
      <c r="I92" t="inlineStr"/>
      <c r="J92" t="inlineStr"/>
      <c r="K92" t="inlineStr">
        <is>
          <t>5.5V</t>
        </is>
      </c>
      <c r="L92" t="inlineStr"/>
      <c r="M92" t="inlineStr"/>
      <c r="N92" t="inlineStr"/>
      <c r="O92" t="inlineStr"/>
      <c r="P92" t="inlineStr"/>
      <c r="Q92" t="inlineStr"/>
      <c r="R92" t="inlineStr"/>
      <c r="S92" t="inlineStr"/>
      <c r="T92" t="inlineStr"/>
      <c r="U92" t="inlineStr"/>
      <c r="V92" t="inlineStr">
        <is>
          <t>SN74LVC2G125SM8-8</t>
        </is>
      </c>
      <c r="W92" t="inlineStr"/>
      <c r="X92" t="inlineStr"/>
      <c r="Y92" t="inlineStr"/>
      <c r="Z92" t="inlineStr">
        <is>
          <t>RoHS</t>
        </is>
      </c>
      <c r="AA92" t="inlineStr">
        <is>
          <t>SMD</t>
        </is>
      </c>
      <c r="AB92" t="inlineStr"/>
      <c r="AC92" t="inlineStr">
        <is>
          <t>Logic IC 5.5V SN74LVC2G125SM8-8</t>
        </is>
      </c>
      <c r="AD92" t="inlineStr">
        <is>
          <t>OT5.5VSN74LVC2G125SM</t>
        </is>
      </c>
      <c r="AE92" t="n">
        <v>0.625</v>
      </c>
      <c r="AF92" t="inlineStr">
        <is>
          <t>是</t>
        </is>
      </c>
      <c r="AG92" t="inlineStr">
        <is>
          <t>AUTO</t>
        </is>
      </c>
      <c r="AH92" t="inlineStr"/>
      <c r="AI92" t="inlineStr">
        <is>
          <t>[('Logic', 'Category'), ('IC', 'Category'), ('SN74LVC2G125', 'Package'), ('Dual', 'O'), ('BUF', 'O'), ('NON', 'O'), ('-', 'O'), ('INVERT', 'O'), ('5.5V', 'Voltage'), ('3', 'O'), ('-', 'O'), ('state', 'O'), ('SM8', 'Package'), ('-', 'Package'), ('8', 'Package'), ('SMD', 'Process_Type'), ('RoHS', 'Compliance')]</t>
        </is>
      </c>
      <c r="AJ92" t="inlineStr">
        <is>
          <t>LogicIC5.5VSN74LVC2G125SM8-8</t>
        </is>
      </c>
    </row>
    <row r="93">
      <c r="A93" t="inlineStr">
        <is>
          <t>46691-001</t>
        </is>
      </c>
      <c r="B93" t="inlineStr">
        <is>
          <t>T.I. (Texas Instruments)</t>
        </is>
      </c>
      <c r="C93" t="inlineStr">
        <is>
          <t>SN74LVC1G34DBVR
SN74LVC1G34DBVRE4
SN74LVC1G34DBVRG4
SN74LVC1G34DBVT
SN74LVC1G34DBVTE4
SN74LVC1G34DBVTG4</t>
        </is>
      </c>
      <c r="D93" t="inlineStr">
        <is>
          <t>Logic IC SN74LVC1G34 BUF NON-INVERT 5.5V SOT-235 SMD RoHS</t>
        </is>
      </c>
      <c r="E93" t="inlineStr">
        <is>
          <t>IC</t>
        </is>
      </c>
      <c r="F93" t="inlineStr"/>
      <c r="G93" t="inlineStr"/>
      <c r="H93" t="inlineStr"/>
      <c r="I93" t="inlineStr"/>
      <c r="J93" t="inlineStr"/>
      <c r="K93" t="inlineStr">
        <is>
          <t>5.5V</t>
        </is>
      </c>
      <c r="L93" t="inlineStr"/>
      <c r="M93" t="inlineStr"/>
      <c r="N93" t="inlineStr"/>
      <c r="O93" t="inlineStr"/>
      <c r="P93" t="inlineStr"/>
      <c r="Q93" t="inlineStr"/>
      <c r="R93" t="inlineStr"/>
      <c r="S93" t="inlineStr"/>
      <c r="T93" t="inlineStr"/>
      <c r="U93" t="inlineStr"/>
      <c r="V93" t="inlineStr">
        <is>
          <t>SN74LVC1G34SOT-235</t>
        </is>
      </c>
      <c r="W93" t="inlineStr"/>
      <c r="X93" t="inlineStr"/>
      <c r="Y93" t="inlineStr"/>
      <c r="Z93" t="inlineStr">
        <is>
          <t>RoHS</t>
        </is>
      </c>
      <c r="AA93" t="inlineStr">
        <is>
          <t>SMD</t>
        </is>
      </c>
      <c r="AB93" t="inlineStr"/>
      <c r="AC93" t="inlineStr">
        <is>
          <t>IC 5.5V SN74LVC1G34SOT-235</t>
        </is>
      </c>
      <c r="AD93" t="inlineStr">
        <is>
          <t>IC5.5VSN74LVC1G34SOT</t>
        </is>
      </c>
      <c r="AE93" t="n">
        <v>0.6739130434782609</v>
      </c>
      <c r="AF93" t="inlineStr">
        <is>
          <t>是</t>
        </is>
      </c>
      <c r="AG93" t="inlineStr">
        <is>
          <t>AUTO</t>
        </is>
      </c>
      <c r="AH93" t="inlineStr"/>
      <c r="AI93" t="inlineStr">
        <is>
          <t>[('Logic', 'O'), ('IC', 'Category'), ('SN74LVC1G34', 'Package'), ('BUF', 'O'), ('NON', 'O'), ('-', 'O'), ('INVERT', 'O'), ('5.5V', 'Voltage'), ('SOT', 'Package'), ('-', 'Package'), ('235', 'Package'), ('SMD', 'Process_Type'), ('RoHS', 'Compliance')]</t>
        </is>
      </c>
      <c r="AJ93" t="inlineStr">
        <is>
          <t>IC5.5VSN74LVC1G34SOT-235</t>
        </is>
      </c>
    </row>
    <row r="94">
      <c r="A94" t="inlineStr">
        <is>
          <t>47066</t>
        </is>
      </c>
      <c r="B94" t="inlineStr">
        <is>
          <t>T.I. (Texas Instruments)</t>
        </is>
      </c>
      <c r="C94" t="inlineStr">
        <is>
          <t>TPS63710DRRR
TPS63710DRRT</t>
        </is>
      </c>
      <c r="D94" t="inlineStr">
        <is>
          <t>IC REG BUCK ADJUSTABLE TPS63710 5.5V 1A WSON SMD RoHS</t>
        </is>
      </c>
      <c r="E94" t="inlineStr">
        <is>
          <t>IC</t>
        </is>
      </c>
      <c r="F94" t="inlineStr"/>
      <c r="G94" t="inlineStr"/>
      <c r="H94" t="inlineStr"/>
      <c r="I94" t="inlineStr"/>
      <c r="J94" t="inlineStr"/>
      <c r="K94" t="inlineStr">
        <is>
          <t>5.5V</t>
        </is>
      </c>
      <c r="L94" t="inlineStr">
        <is>
          <t>1A</t>
        </is>
      </c>
      <c r="M94" t="inlineStr"/>
      <c r="N94" t="inlineStr"/>
      <c r="O94" t="inlineStr"/>
      <c r="P94" t="inlineStr"/>
      <c r="Q94" t="inlineStr"/>
      <c r="R94" t="inlineStr"/>
      <c r="S94" t="inlineStr"/>
      <c r="T94" t="inlineStr"/>
      <c r="U94" t="inlineStr"/>
      <c r="V94" t="inlineStr">
        <is>
          <t>WSON</t>
        </is>
      </c>
      <c r="W94" t="inlineStr"/>
      <c r="X94" t="inlineStr"/>
      <c r="Y94" t="inlineStr"/>
      <c r="Z94" t="inlineStr">
        <is>
          <t>RoHS</t>
        </is>
      </c>
      <c r="AA94" t="inlineStr">
        <is>
          <t>SMD</t>
        </is>
      </c>
      <c r="AB94" t="inlineStr"/>
      <c r="AC94" t="inlineStr">
        <is>
          <t>IC 5.5V 1A WSON</t>
        </is>
      </c>
      <c r="AD94" t="inlineStr">
        <is>
          <t>IC5.5V1AWSON</t>
        </is>
      </c>
      <c r="AE94" t="n">
        <v>0.4634146341463415</v>
      </c>
      <c r="AF94" t="inlineStr">
        <is>
          <t>是</t>
        </is>
      </c>
      <c r="AG94" t="inlineStr">
        <is>
          <t>AUTO</t>
        </is>
      </c>
      <c r="AH94" t="inlineStr"/>
      <c r="AI94" t="inlineStr">
        <is>
          <t>[('IC', 'Category'), ('REG', 'O'), ('BUCK', 'O'), ('ADJUSTABLE', 'O'), ('TPS63710', 'O'), ('5.5V', 'Voltage'), ('1A', 'Current'), ('WSON', 'Package'), ('SMD', 'Process_Type'), ('RoHS', 'Compliance')]</t>
        </is>
      </c>
      <c r="AJ94" t="inlineStr">
        <is>
          <t>IC5.5VWSON</t>
        </is>
      </c>
    </row>
    <row r="95">
      <c r="A95" t="inlineStr">
        <is>
          <t>5044612-2121</t>
        </is>
      </c>
      <c r="B95" t="inlineStr">
        <is>
          <t>VISHAY</t>
        </is>
      </c>
      <c r="C95" t="inlineStr">
        <is>
          <t>ILHB0805ER121V</t>
        </is>
      </c>
      <c r="D95" t="inlineStr">
        <is>
          <t xml:space="preserve">IND, FERRITE BEAD 0805 120Ω 5A, RoHS </t>
        </is>
      </c>
      <c r="E95" t="inlineStr">
        <is>
          <t>IND BEAD</t>
        </is>
      </c>
      <c r="F95" t="inlineStr">
        <is>
          <t>120Ω</t>
        </is>
      </c>
      <c r="G95" t="inlineStr">
        <is>
          <t>120R</t>
        </is>
      </c>
      <c r="H95" t="inlineStr"/>
      <c r="I95" t="inlineStr"/>
      <c r="J95" t="inlineStr"/>
      <c r="K95" t="inlineStr"/>
      <c r="L95" t="inlineStr">
        <is>
          <t>5A</t>
        </is>
      </c>
      <c r="M95" t="inlineStr"/>
      <c r="N95" t="inlineStr"/>
      <c r="O95" t="inlineStr"/>
      <c r="P95" t="inlineStr"/>
      <c r="Q95" t="inlineStr"/>
      <c r="R95" t="inlineStr"/>
      <c r="S95" t="inlineStr"/>
      <c r="T95" t="inlineStr"/>
      <c r="U95" t="inlineStr"/>
      <c r="V95" t="inlineStr">
        <is>
          <t>0805</t>
        </is>
      </c>
      <c r="W95" t="inlineStr"/>
      <c r="X95" t="inlineStr"/>
      <c r="Y95" t="inlineStr"/>
      <c r="Z95" t="inlineStr">
        <is>
          <t>RoHS</t>
        </is>
      </c>
      <c r="AA95" t="inlineStr"/>
      <c r="AB95" t="inlineStr"/>
      <c r="AC95" t="inlineStr">
        <is>
          <t>IND BEAD 120Ω 5A 0805</t>
        </is>
      </c>
      <c r="AD95" t="inlineStr">
        <is>
          <t>OT120R5A0805</t>
        </is>
      </c>
      <c r="AE95" t="n">
        <v>0.8928571428571429</v>
      </c>
      <c r="AF95" t="inlineStr">
        <is>
          <t>是</t>
        </is>
      </c>
      <c r="AG95" t="inlineStr">
        <is>
          <t>AUTO</t>
        </is>
      </c>
      <c r="AH95" t="inlineStr"/>
      <c r="AI95" t="inlineStr">
        <is>
          <t>[('IND', 'Category'), (',', 'IGNORE'), ('FERRITE', 'O'), ('BEAD', 'Category'), ('0805', 'Package'), ('120', 'Resistance'), ('Ω', 'Resistance'), ('5A', 'Current'), (',', 'IGNORE'), ('RoHS', 'Compliance')]</t>
        </is>
      </c>
      <c r="AJ95" t="inlineStr">
        <is>
          <t>INDBEAD120Ω0805</t>
        </is>
      </c>
    </row>
    <row r="96">
      <c r="A96" t="inlineStr">
        <is>
          <t>5044665-05330</t>
        </is>
      </c>
      <c r="B96" t="inlineStr">
        <is>
          <t>PANASONIC</t>
        </is>
      </c>
      <c r="C96" t="inlineStr">
        <is>
          <t>ETQP5M330YFC
ETQ-P5M330YFC</t>
        </is>
      </c>
      <c r="D96" t="inlineStr">
        <is>
          <t>IND Shielded 32.5uH 20% 68.5mΩ 4.2A 10.7x10x5.4mm 2-SMD J-Lead RoHS</t>
        </is>
      </c>
      <c r="E96" t="inlineStr">
        <is>
          <t>IND Lead</t>
        </is>
      </c>
      <c r="F96" t="inlineStr">
        <is>
          <t>68.5mΩ</t>
        </is>
      </c>
      <c r="G96" t="inlineStr">
        <is>
          <t>R0685</t>
        </is>
      </c>
      <c r="H96" t="inlineStr"/>
      <c r="I96" t="inlineStr"/>
      <c r="J96" t="inlineStr">
        <is>
          <t>32.5uH</t>
        </is>
      </c>
      <c r="K96" t="inlineStr"/>
      <c r="L96" t="inlineStr">
        <is>
          <t>4.2A</t>
        </is>
      </c>
      <c r="M96" t="inlineStr">
        <is>
          <t>20%</t>
        </is>
      </c>
      <c r="N96" t="inlineStr"/>
      <c r="O96" t="inlineStr"/>
      <c r="P96" t="inlineStr"/>
      <c r="Q96" t="inlineStr"/>
      <c r="R96" t="inlineStr"/>
      <c r="S96" t="inlineStr"/>
      <c r="T96" t="inlineStr">
        <is>
          <t>10.7x10x5.4mm</t>
        </is>
      </c>
      <c r="U96" t="inlineStr">
        <is>
          <t>10.7x10x5.4mm</t>
        </is>
      </c>
      <c r="V96" t="inlineStr"/>
      <c r="W96" t="inlineStr"/>
      <c r="X96" t="inlineStr"/>
      <c r="Y96" t="inlineStr"/>
      <c r="Z96" t="inlineStr">
        <is>
          <t>RoHS</t>
        </is>
      </c>
      <c r="AA96" t="inlineStr">
        <is>
          <t>SMD</t>
        </is>
      </c>
      <c r="AB96" t="inlineStr"/>
      <c r="AC96" t="inlineStr">
        <is>
          <t>IND Lead 68.5mΩ 32.5uH 4.2A 20% 10.7x10x5.4mm</t>
        </is>
      </c>
      <c r="AD96" t="inlineStr">
        <is>
          <t>OTR068532.5uH4.2A20%</t>
        </is>
      </c>
      <c r="AE96" t="n">
        <v>1.163636363636364</v>
      </c>
      <c r="AF96" t="inlineStr">
        <is>
          <t>是</t>
        </is>
      </c>
      <c r="AG96" t="inlineStr">
        <is>
          <t>AUTO</t>
        </is>
      </c>
      <c r="AH96" t="inlineStr"/>
      <c r="AI96" t="inlineStr">
        <is>
          <t>[('IND', 'Category'), ('Shielded', 'O'), ('32.5uH', 'Inductance'), ('20', 'Tolerance'), ('%', 'Tolerance'), ('68.5m', 'Resistance'), ('Ω', 'Resistance'), ('4.2A', 'Current'), ('10.7x10x5.4mm', 'Size'), ('2', 'O'), ('-', 'O'), ('SMD', 'Process_Type'), ('J', 'O'), ('-', 'O'), ('Lead', 'Category'), ('RoHS', 'Compliance')]</t>
        </is>
      </c>
      <c r="AJ96" t="inlineStr">
        <is>
          <t>INDLead68.5mΩ20%10.7x10x5.4mm</t>
        </is>
      </c>
    </row>
    <row r="97">
      <c r="A97" t="inlineStr">
        <is>
          <t>5044674-4R7</t>
        </is>
      </c>
      <c r="B97" t="inlineStr">
        <is>
          <t>TDK</t>
        </is>
      </c>
      <c r="C97" t="inlineStr">
        <is>
          <t>VLS5045EX-4R7M</t>
        </is>
      </c>
      <c r="D97" t="inlineStr">
        <is>
          <t>IND Shielded Power 4.7uH±20% 0.036Ω 4.4A 100kHz 5.0x5.0x4.5mm SMD RoHS</t>
        </is>
      </c>
      <c r="E97" t="inlineStr">
        <is>
          <t>IND</t>
        </is>
      </c>
      <c r="F97" t="inlineStr">
        <is>
          <t>0.036Ω</t>
        </is>
      </c>
      <c r="G97" t="inlineStr">
        <is>
          <t>R036</t>
        </is>
      </c>
      <c r="H97" t="inlineStr"/>
      <c r="I97" t="inlineStr"/>
      <c r="J97" t="inlineStr">
        <is>
          <t>4.7uH</t>
        </is>
      </c>
      <c r="K97" t="inlineStr"/>
      <c r="L97" t="inlineStr">
        <is>
          <t>4.4A</t>
        </is>
      </c>
      <c r="M97" t="inlineStr">
        <is>
          <t>±20%</t>
        </is>
      </c>
      <c r="N97" t="inlineStr"/>
      <c r="O97" t="inlineStr"/>
      <c r="P97" t="inlineStr"/>
      <c r="Q97" t="inlineStr"/>
      <c r="R97" t="inlineStr">
        <is>
          <t>100kHz</t>
        </is>
      </c>
      <c r="S97" t="inlineStr"/>
      <c r="T97" t="inlineStr">
        <is>
          <t>5.0x5.0x4.5mm</t>
        </is>
      </c>
      <c r="U97" t="inlineStr">
        <is>
          <t>5.0x5.0x4.5mm</t>
        </is>
      </c>
      <c r="V97" t="inlineStr"/>
      <c r="W97" t="inlineStr"/>
      <c r="X97" t="inlineStr"/>
      <c r="Y97" t="inlineStr">
        <is>
          <t>Power</t>
        </is>
      </c>
      <c r="Z97" t="inlineStr">
        <is>
          <t>RoHS</t>
        </is>
      </c>
      <c r="AA97" t="inlineStr">
        <is>
          <t>SMD</t>
        </is>
      </c>
      <c r="AB97" t="inlineStr"/>
      <c r="AC97" t="inlineStr">
        <is>
          <t>IND 0.036Ω 4.7uH 4.4A ±20% 100kHz 5.0x5.0x4.5mm Power</t>
        </is>
      </c>
      <c r="AD97" t="inlineStr">
        <is>
          <t>INDR0364.7uH4.4A±20%</t>
        </is>
      </c>
      <c r="AE97" t="n">
        <v>1.206896551724138</v>
      </c>
      <c r="AF97" t="inlineStr">
        <is>
          <t>是</t>
        </is>
      </c>
      <c r="AG97" t="inlineStr">
        <is>
          <t>AUTO</t>
        </is>
      </c>
      <c r="AH97" t="inlineStr"/>
      <c r="AI97" t="inlineStr">
        <is>
          <t>[('IND', 'Category'), ('Shielded', 'O'), ('Power', 'Type'), ('4.7uH', 'Inductance'), ('±', 'Tolerance'), ('20', 'Tolerance'), ('%', 'Tolerance'), ('0.036', 'Resistance'), ('Ω', 'Resistance'), ('4.4A', 'Current'), ('100kHz', 'Frequency'), ('5.0x5.0x4.5mm', 'Size'), ('SMD', 'Process_Type'), ('RoHS', 'Compliance')]</t>
        </is>
      </c>
      <c r="AJ97" t="inlineStr">
        <is>
          <t>INDPower0.036Ω±20%5.0x5.0x4.5mm</t>
        </is>
      </c>
    </row>
    <row r="98">
      <c r="A98" t="inlineStr">
        <is>
          <t>5045179</t>
        </is>
      </c>
      <c r="B98" t="inlineStr">
        <is>
          <t>VISHAY</t>
        </is>
      </c>
      <c r="C98" t="inlineStr">
        <is>
          <t>Si7463ADP-T1-GE3</t>
        </is>
      </c>
      <c r="D98" t="inlineStr">
        <is>
          <t>MOSFET, P-Type 40V 46A PPAK SO-8, RoHS</t>
        </is>
      </c>
      <c r="E98" t="inlineStr">
        <is>
          <t>MOSFET</t>
        </is>
      </c>
      <c r="F98" t="inlineStr"/>
      <c r="G98" t="inlineStr"/>
      <c r="H98" t="inlineStr"/>
      <c r="I98" t="inlineStr"/>
      <c r="J98" t="inlineStr"/>
      <c r="K98" t="inlineStr">
        <is>
          <t>40V</t>
        </is>
      </c>
      <c r="L98" t="inlineStr">
        <is>
          <t>46A</t>
        </is>
      </c>
      <c r="M98" t="inlineStr"/>
      <c r="N98" t="inlineStr"/>
      <c r="O98" t="inlineStr"/>
      <c r="P98" t="inlineStr"/>
      <c r="Q98" t="inlineStr"/>
      <c r="R98" t="inlineStr"/>
      <c r="S98" t="inlineStr"/>
      <c r="T98" t="inlineStr"/>
      <c r="U98" t="inlineStr"/>
      <c r="V98" t="inlineStr"/>
      <c r="W98" t="inlineStr"/>
      <c r="X98" t="inlineStr"/>
      <c r="Y98" t="inlineStr">
        <is>
          <t>P - Type</t>
        </is>
      </c>
      <c r="Z98" t="inlineStr">
        <is>
          <t>RoHS</t>
        </is>
      </c>
      <c r="AA98" t="inlineStr"/>
      <c r="AB98" t="inlineStr"/>
      <c r="AC98" t="inlineStr">
        <is>
          <t>MOSFET 40V 46A P - Type</t>
        </is>
      </c>
      <c r="AD98" t="inlineStr">
        <is>
          <t>OT40V46A</t>
        </is>
      </c>
      <c r="AE98" t="n">
        <v>0.8461538461538461</v>
      </c>
      <c r="AF98" t="inlineStr">
        <is>
          <t>是</t>
        </is>
      </c>
      <c r="AG98" t="inlineStr">
        <is>
          <t>AUTO</t>
        </is>
      </c>
      <c r="AH98" t="inlineStr"/>
      <c r="AI98" t="inlineStr">
        <is>
          <t>[('MOSFET', 'Category'), (',', 'IGNORE'), ('P', 'Type'), ('-', 'Type'), ('Type', 'Type'), ('40V', 'Voltage'), ('46A', 'Current'), ('PPAK', 'O'), ('SO', 'O'), ('-', 'O'), ('8', 'O'), (',', 'IGNORE'), ('RoHS', 'Compliance')]</t>
        </is>
      </c>
      <c r="AJ98" t="inlineStr">
        <is>
          <t>MOSFETP-Type40V</t>
        </is>
      </c>
    </row>
    <row r="99">
      <c r="A99" t="inlineStr">
        <is>
          <t>5045224-001</t>
        </is>
      </c>
      <c r="B99" t="inlineStr">
        <is>
          <t>ANALOG</t>
        </is>
      </c>
      <c r="C99" t="inlineStr">
        <is>
          <t>ADM1270ACPZ-R2
ADM1270ACPZ-R7</t>
        </is>
      </c>
      <c r="D99" t="inlineStr">
        <is>
          <t>IC ADM1270 HOT SWAP CTRLR GP 4-60V LFCSP16 SMD RoHS</t>
        </is>
      </c>
      <c r="E99" t="inlineStr">
        <is>
          <t>IC</t>
        </is>
      </c>
      <c r="F99" t="inlineStr"/>
      <c r="G99" t="inlineStr"/>
      <c r="H99" t="inlineStr"/>
      <c r="I99" t="inlineStr"/>
      <c r="J99" t="inlineStr"/>
      <c r="K99" t="inlineStr">
        <is>
          <t>60V</t>
        </is>
      </c>
      <c r="L99" t="inlineStr"/>
      <c r="M99" t="inlineStr"/>
      <c r="N99" t="inlineStr"/>
      <c r="O99" t="inlineStr"/>
      <c r="P99" t="inlineStr"/>
      <c r="Q99" t="inlineStr"/>
      <c r="R99" t="inlineStr"/>
      <c r="S99" t="inlineStr"/>
      <c r="T99" t="inlineStr"/>
      <c r="U99" t="inlineStr"/>
      <c r="V99" t="inlineStr">
        <is>
          <t>4-LFCSP16</t>
        </is>
      </c>
      <c r="W99" t="inlineStr"/>
      <c r="X99" t="inlineStr"/>
      <c r="Y99" t="inlineStr"/>
      <c r="Z99" t="inlineStr">
        <is>
          <t>RoHS</t>
        </is>
      </c>
      <c r="AA99" t="inlineStr">
        <is>
          <t>SMD</t>
        </is>
      </c>
      <c r="AB99" t="inlineStr"/>
      <c r="AC99" t="inlineStr">
        <is>
          <t>IC 60V 4-LFCSP16</t>
        </is>
      </c>
      <c r="AD99" t="inlineStr">
        <is>
          <t>IC60V4-LFCSP16</t>
        </is>
      </c>
      <c r="AE99" t="n">
        <v>0.5384615384615384</v>
      </c>
      <c r="AF99" t="inlineStr">
        <is>
          <t>是</t>
        </is>
      </c>
      <c r="AG99" t="inlineStr">
        <is>
          <t>AUTO</t>
        </is>
      </c>
      <c r="AH99" t="inlineStr"/>
      <c r="AI99" t="inlineStr">
        <is>
          <t>[('IC', 'Category'), ('ADM1270', 'O'), ('HOT', 'O'), ('SWAP', 'O'), ('CTRLR', 'O'), ('GP', 'O'), ('4', 'Package'), ('-', 'Package'), ('60V', 'Voltage'), ('LFCSP16', 'Package'), ('SMD', 'Process_Type'), ('RoHS', 'Compliance')]</t>
        </is>
      </c>
      <c r="AJ99" t="inlineStr">
        <is>
          <t>IC60V4-LFCSP16</t>
        </is>
      </c>
    </row>
    <row r="100">
      <c r="A100" t="inlineStr">
        <is>
          <t>5046299-12311</t>
        </is>
      </c>
      <c r="B100" t="inlineStr">
        <is>
          <t>CYPRESS</t>
        </is>
      </c>
      <c r="C100" t="inlineStr">
        <is>
          <t>S25HL512TFAMHI010
S25HL512TFAMHI011
S25HL512TFAMHI013</t>
        </is>
      </c>
      <c r="D100" t="inlineStr">
        <is>
          <t>IC S25HL512TFAMH 512Mbit 166MHz SDR FLASH SPI/QUAD Industrial SOIC16 SMD RoHS</t>
        </is>
      </c>
      <c r="E100" t="inlineStr">
        <is>
          <t>IC</t>
        </is>
      </c>
      <c r="F100" t="inlineStr"/>
      <c r="G100" t="inlineStr"/>
      <c r="H100" t="inlineStr"/>
      <c r="I100" t="inlineStr"/>
      <c r="J100" t="inlineStr"/>
      <c r="K100" t="inlineStr"/>
      <c r="L100" t="inlineStr"/>
      <c r="M100" t="inlineStr"/>
      <c r="N100" t="inlineStr"/>
      <c r="O100" t="inlineStr"/>
      <c r="P100" t="inlineStr"/>
      <c r="Q100" t="inlineStr"/>
      <c r="R100" t="inlineStr">
        <is>
          <t>166MHz</t>
        </is>
      </c>
      <c r="S100" t="inlineStr"/>
      <c r="T100" t="inlineStr"/>
      <c r="U100" t="inlineStr"/>
      <c r="V100" t="inlineStr">
        <is>
          <t>SOIC16</t>
        </is>
      </c>
      <c r="W100" t="inlineStr"/>
      <c r="X100" t="inlineStr"/>
      <c r="Y100" t="inlineStr"/>
      <c r="Z100" t="inlineStr">
        <is>
          <t>RoHS</t>
        </is>
      </c>
      <c r="AA100" t="inlineStr">
        <is>
          <t>SMD</t>
        </is>
      </c>
      <c r="AB100" t="inlineStr"/>
      <c r="AC100" t="inlineStr">
        <is>
          <t>IC 166MHz SOIC16</t>
        </is>
      </c>
      <c r="AD100" t="inlineStr">
        <is>
          <t>ICSOIC16</t>
        </is>
      </c>
      <c r="AE100" t="n">
        <v>0.3333333333333333</v>
      </c>
      <c r="AF100" t="inlineStr">
        <is>
          <t>是</t>
        </is>
      </c>
      <c r="AG100" t="inlineStr">
        <is>
          <t>AUTO</t>
        </is>
      </c>
      <c r="AH100" t="inlineStr"/>
      <c r="AI100" t="inlineStr">
        <is>
          <t>[('IC', 'Category'), ('S25HL512TFAMH', 'O'), ('512Mbit', 'O'), ('166MHz', 'Frequency'), ('SDR', 'O'), ('FLASH', 'O'), ('SPI', 'O'), ('/', 'O'), ('QUAD', 'O'), ('Industrial', 'O'), ('SOIC16', 'Package'), ('SMD', 'Process_Type'), ('RoHS', 'Compliance')]</t>
        </is>
      </c>
      <c r="AJ100" t="inlineStr">
        <is>
          <t>ICSOIC16</t>
        </is>
      </c>
    </row>
    <row r="101">
      <c r="A101" t="inlineStr">
        <is>
          <t>5048704-106</t>
        </is>
      </c>
      <c r="B101" t="inlineStr">
        <is>
          <t>Fullglory(褔軒)</t>
        </is>
      </c>
      <c r="C101" t="inlineStr">
        <is>
          <t>FB150A01-WDV06WB</t>
        </is>
      </c>
      <c r="D101" t="inlineStr">
        <is>
          <t>CONN Socket 1x6 P=1.5mm 1A 50V VERT DIP RoHS</t>
        </is>
      </c>
      <c r="E101" t="inlineStr">
        <is>
          <t>CONN Socket</t>
        </is>
      </c>
      <c r="F101" t="inlineStr"/>
      <c r="G101" t="inlineStr"/>
      <c r="H101" t="inlineStr"/>
      <c r="I101" t="inlineStr"/>
      <c r="J101" t="inlineStr"/>
      <c r="K101" t="inlineStr">
        <is>
          <t>50V</t>
        </is>
      </c>
      <c r="L101" t="inlineStr">
        <is>
          <t>1A</t>
        </is>
      </c>
      <c r="M101" t="inlineStr"/>
      <c r="N101" t="inlineStr"/>
      <c r="O101" t="inlineStr"/>
      <c r="P101" t="inlineStr"/>
      <c r="Q101" t="inlineStr"/>
      <c r="R101" t="inlineStr"/>
      <c r="S101" t="inlineStr"/>
      <c r="T101" t="inlineStr">
        <is>
          <t>1.5mm</t>
        </is>
      </c>
      <c r="U101">
        <f>1.5mm</f>
        <v/>
      </c>
      <c r="V101" t="inlineStr"/>
      <c r="W101" t="inlineStr">
        <is>
          <t>1x6P</t>
        </is>
      </c>
      <c r="X101" t="inlineStr"/>
      <c r="Y101" t="inlineStr"/>
      <c r="Z101" t="inlineStr">
        <is>
          <t>RoHS</t>
        </is>
      </c>
      <c r="AA101" t="inlineStr"/>
      <c r="AB101" t="inlineStr"/>
      <c r="AC101" t="inlineStr">
        <is>
          <t>CONN Socket 50V 1A 1.5mm =1.5mm 1x6P</t>
        </is>
      </c>
      <c r="AD101" t="inlineStr">
        <is>
          <t>OT50V1A=1.5mm</t>
        </is>
      </c>
      <c r="AE101" t="n">
        <v>0.9444444444444444</v>
      </c>
      <c r="AF101" t="inlineStr">
        <is>
          <t>是</t>
        </is>
      </c>
      <c r="AG101" t="inlineStr">
        <is>
          <t>AUTO</t>
        </is>
      </c>
      <c r="AH101" t="inlineStr"/>
      <c r="AI101" t="inlineStr">
        <is>
          <t>[('CONN', 'Category'), ('Socket', 'Category'), ('1x6', 'Pin_Count'), ('P', 'Pin_Count'), ('=', 'Size'), ('1.5mm', 'Size'), ('1A', 'Current'), ('50V', 'Voltage'), ('VERT', 'O'), ('DIP', 'O'), ('RoHS', 'Compliance')]</t>
        </is>
      </c>
      <c r="AJ101" t="inlineStr">
        <is>
          <t>CONNSocket50V=1.5mm1x6P</t>
        </is>
      </c>
    </row>
    <row r="102">
      <c r="A102" t="inlineStr">
        <is>
          <t>54879-221</t>
        </is>
      </c>
      <c r="B102" t="inlineStr">
        <is>
          <t>COILCRAFT</t>
        </is>
      </c>
      <c r="C102" t="inlineStr">
        <is>
          <t>XAL5030-222ME</t>
        </is>
      </c>
      <c r="D102" t="inlineStr">
        <is>
          <t>IND 2.2uH ±20% 13.2Ω 9.2A 52x54x3.1mm SMD RoHS</t>
        </is>
      </c>
      <c r="E102" t="inlineStr">
        <is>
          <t>IND</t>
        </is>
      </c>
      <c r="F102" t="inlineStr">
        <is>
          <t>13.2Ω</t>
        </is>
      </c>
      <c r="G102" t="inlineStr">
        <is>
          <t>13R2</t>
        </is>
      </c>
      <c r="H102" t="inlineStr"/>
      <c r="I102" t="inlineStr"/>
      <c r="J102" t="inlineStr">
        <is>
          <t>2.2uH</t>
        </is>
      </c>
      <c r="K102" t="inlineStr"/>
      <c r="L102" t="inlineStr">
        <is>
          <t>9.2A</t>
        </is>
      </c>
      <c r="M102" t="inlineStr">
        <is>
          <t>±20%</t>
        </is>
      </c>
      <c r="N102" t="inlineStr"/>
      <c r="O102" t="inlineStr"/>
      <c r="P102" t="inlineStr"/>
      <c r="Q102" t="inlineStr"/>
      <c r="R102" t="inlineStr"/>
      <c r="S102" t="inlineStr"/>
      <c r="T102" t="inlineStr">
        <is>
          <t>52x54x3.1mm</t>
        </is>
      </c>
      <c r="U102" t="inlineStr">
        <is>
          <t>52x54x3.1mm</t>
        </is>
      </c>
      <c r="V102" t="inlineStr"/>
      <c r="W102" t="inlineStr"/>
      <c r="X102" t="inlineStr"/>
      <c r="Y102" t="inlineStr"/>
      <c r="Z102" t="inlineStr">
        <is>
          <t>RoHS</t>
        </is>
      </c>
      <c r="AA102" t="inlineStr">
        <is>
          <t>SMD</t>
        </is>
      </c>
      <c r="AB102" t="inlineStr"/>
      <c r="AC102" t="inlineStr">
        <is>
          <t>IND 13.2Ω 2.2uH 9.2A ±20% 52x54x3.1mm</t>
        </is>
      </c>
      <c r="AD102" t="inlineStr">
        <is>
          <t>IND13R22.2uH9.2A±20%</t>
        </is>
      </c>
      <c r="AE102" t="n">
        <v>1.5</v>
      </c>
      <c r="AF102" t="inlineStr">
        <is>
          <t>是</t>
        </is>
      </c>
      <c r="AG102" t="inlineStr">
        <is>
          <t>AUTO</t>
        </is>
      </c>
      <c r="AH102" t="inlineStr"/>
      <c r="AI102" t="inlineStr">
        <is>
          <t>[('IND', 'Category'), ('2.2uH', 'Inductance'), ('±', 'Tolerance'), ('20', 'Tolerance'), ('%', 'Tolerance'), ('13.2', 'Resistance'), ('Ω', 'Resistance'), ('9.2A', 'Current'), ('52x54x3.1mm', 'Size'), ('SMD', 'Process_Type'), ('RoHS', 'Compliance')]</t>
        </is>
      </c>
      <c r="AJ102" t="inlineStr">
        <is>
          <t>IND13.2Ω±20%52x54x3.1mm</t>
        </is>
      </c>
    </row>
    <row r="103">
      <c r="A103" t="inlineStr">
        <is>
          <t>43561-142</t>
        </is>
      </c>
      <c r="B103" t="inlineStr">
        <is>
          <t>Comchip</t>
        </is>
      </c>
      <c r="C103" t="inlineStr">
        <is>
          <t>TV04A150JB-G</t>
        </is>
      </c>
      <c r="D103" t="inlineStr">
        <is>
          <t>DIODE TVS BI 15V 400W DO-214AC SMD RoHS</t>
        </is>
      </c>
      <c r="E103" t="inlineStr">
        <is>
          <t>DIODE</t>
        </is>
      </c>
      <c r="F103" t="inlineStr"/>
      <c r="G103" t="inlineStr"/>
      <c r="H103" t="inlineStr"/>
      <c r="I103" t="inlineStr"/>
      <c r="J103" t="inlineStr"/>
      <c r="K103" t="inlineStr">
        <is>
          <t>15V</t>
        </is>
      </c>
      <c r="L103" t="inlineStr"/>
      <c r="M103" t="inlineStr"/>
      <c r="N103" t="inlineStr">
        <is>
          <t>400W</t>
        </is>
      </c>
      <c r="O103" t="inlineStr"/>
      <c r="P103" t="inlineStr"/>
      <c r="Q103" t="inlineStr"/>
      <c r="R103" t="inlineStr"/>
      <c r="S103" t="inlineStr"/>
      <c r="T103" t="inlineStr"/>
      <c r="U103" t="inlineStr"/>
      <c r="V103" t="inlineStr">
        <is>
          <t>DO214AC</t>
        </is>
      </c>
      <c r="W103" t="inlineStr"/>
      <c r="X103" t="inlineStr"/>
      <c r="Y103" t="inlineStr">
        <is>
          <t>TVS</t>
        </is>
      </c>
      <c r="Z103" t="inlineStr">
        <is>
          <t>RoHS</t>
        </is>
      </c>
      <c r="AA103" t="inlineStr">
        <is>
          <t>SMD</t>
        </is>
      </c>
      <c r="AB103" t="inlineStr"/>
      <c r="AC103" t="inlineStr">
        <is>
          <t>DIODE 15V 400W DO214AC TVS</t>
        </is>
      </c>
      <c r="AD103" t="inlineStr">
        <is>
          <t>OT15V400WDO214AC</t>
        </is>
      </c>
      <c r="AE103" t="n">
        <v>1</v>
      </c>
      <c r="AF103" t="inlineStr">
        <is>
          <t>是</t>
        </is>
      </c>
      <c r="AG103" t="inlineStr">
        <is>
          <t>AUTO</t>
        </is>
      </c>
      <c r="AH103" t="inlineStr"/>
      <c r="AI103" t="inlineStr">
        <is>
          <t>[('DIODE', 'Category'), ('TVS', 'Type'), ('BI', 'O'), ('15V', 'Voltage'), ('400W', 'Power'), ('DO', 'O'), ('-', 'O'), ('214AC', 'O'), ('SMD', 'Process_Type'), ('RoHS', 'Compliance')]</t>
        </is>
      </c>
      <c r="AJ103" t="inlineStr">
        <is>
          <t>DIODETVS15V400W</t>
        </is>
      </c>
    </row>
    <row r="104">
      <c r="A104" t="inlineStr">
        <is>
          <t>44773-11416</t>
        </is>
      </c>
      <c r="B104" t="inlineStr">
        <is>
          <t>SAMTEC</t>
        </is>
      </c>
      <c r="C104" t="inlineStr">
        <is>
          <t>STMM-108-02-G-D</t>
        </is>
      </c>
      <c r="D104" t="inlineStr">
        <is>
          <t>CONN Stacker P=2.0mm 2x8P 20u" Gold Contact  DIP RoHS</t>
        </is>
      </c>
      <c r="E104" t="inlineStr">
        <is>
          <t>CONN Stacker</t>
        </is>
      </c>
      <c r="F104" t="inlineStr"/>
      <c r="G104" t="inlineStr"/>
      <c r="H104" t="inlineStr"/>
      <c r="I104" t="inlineStr"/>
      <c r="J104" t="inlineStr"/>
      <c r="K104" t="inlineStr"/>
      <c r="L104" t="inlineStr"/>
      <c r="M104" t="inlineStr"/>
      <c r="N104" t="inlineStr"/>
      <c r="O104" t="inlineStr"/>
      <c r="P104" t="inlineStr"/>
      <c r="Q104" t="inlineStr"/>
      <c r="R104" t="inlineStr"/>
      <c r="S104" t="inlineStr"/>
      <c r="T104" t="inlineStr">
        <is>
          <t>2.0mm</t>
        </is>
      </c>
      <c r="U104" t="inlineStr">
        <is>
          <t>P=2.0mm</t>
        </is>
      </c>
      <c r="V104" t="inlineStr"/>
      <c r="W104" t="inlineStr">
        <is>
          <t>2x8P</t>
        </is>
      </c>
      <c r="X104" t="inlineStr"/>
      <c r="Y104" t="inlineStr"/>
      <c r="Z104" t="inlineStr">
        <is>
          <t>RoHS</t>
        </is>
      </c>
      <c r="AA104" t="inlineStr"/>
      <c r="AB104" t="inlineStr"/>
      <c r="AC104" t="inlineStr">
        <is>
          <t>CONN Stacker 2.0mm P=2.0mm 2x8P</t>
        </is>
      </c>
      <c r="AD104" t="inlineStr">
        <is>
          <t>OTP=2.0mm</t>
        </is>
      </c>
      <c r="AE104" t="n">
        <v>0.7045454545454546</v>
      </c>
      <c r="AF104" t="inlineStr">
        <is>
          <t>是</t>
        </is>
      </c>
      <c r="AG104" t="inlineStr">
        <is>
          <t>AUTO</t>
        </is>
      </c>
      <c r="AH104" t="inlineStr"/>
      <c r="AI104" t="inlineStr">
        <is>
          <t>[('CONN', 'Category'), ('Stacker', 'Category'), ('P', 'Size'), ('=', 'Size'), ('2.0mm', 'Size'), ('2x8P', 'Pin_Count'), ('20u', 'O'), ('"', 'O'), ('Gold', 'O'), ('Contact', 'O'), ('DIP', 'O'), ('RoHS', 'Compliance')]</t>
        </is>
      </c>
      <c r="AJ104" t="inlineStr">
        <is>
          <t>CONNStackerP=2.0mm2x8P</t>
        </is>
      </c>
    </row>
    <row r="105">
      <c r="A105" t="inlineStr">
        <is>
          <t>5048685-001</t>
        </is>
      </c>
      <c r="B105" t="inlineStr">
        <is>
          <t>HUAI YANG(淮洋)</t>
        </is>
      </c>
      <c r="C105" t="inlineStr">
        <is>
          <t>UA11-04010B140-R</t>
        </is>
      </c>
      <c r="D105" t="inlineStr">
        <is>
          <t>CONN USB A Gold Flash White jack 12.5x5.12x14.9mm DIP RoHS</t>
        </is>
      </c>
      <c r="E105" t="inlineStr">
        <is>
          <t>CONN USB</t>
        </is>
      </c>
      <c r="F105" t="inlineStr"/>
      <c r="G105" t="inlineStr"/>
      <c r="H105" t="inlineStr"/>
      <c r="I105" t="inlineStr"/>
      <c r="J105" t="inlineStr"/>
      <c r="K105" t="inlineStr"/>
      <c r="L105" t="inlineStr"/>
      <c r="M105" t="inlineStr"/>
      <c r="N105" t="inlineStr"/>
      <c r="O105" t="inlineStr"/>
      <c r="P105" t="inlineStr"/>
      <c r="Q105" t="inlineStr">
        <is>
          <t>Gold White</t>
        </is>
      </c>
      <c r="R105" t="inlineStr"/>
      <c r="S105" t="inlineStr"/>
      <c r="T105" t="inlineStr">
        <is>
          <t>12.5x5.12x14.9mm</t>
        </is>
      </c>
      <c r="U105" t="inlineStr">
        <is>
          <t>12.5x5.12x14.9mm</t>
        </is>
      </c>
      <c r="V105" t="inlineStr"/>
      <c r="W105" t="inlineStr"/>
      <c r="X105" t="inlineStr"/>
      <c r="Y105" t="inlineStr">
        <is>
          <t>jack</t>
        </is>
      </c>
      <c r="Z105" t="inlineStr">
        <is>
          <t>RoHS</t>
        </is>
      </c>
      <c r="AA105" t="inlineStr"/>
      <c r="AB105" t="inlineStr"/>
      <c r="AC105" t="inlineStr">
        <is>
          <t>CONN USB Gold White 12.5x5.12x14.9mm jack</t>
        </is>
      </c>
      <c r="AD105" t="inlineStr">
        <is>
          <t>OT12.5x5.12x14.9mm</t>
        </is>
      </c>
      <c r="AE105" t="n">
        <v>1.142857142857143</v>
      </c>
      <c r="AF105" t="inlineStr">
        <is>
          <t>是</t>
        </is>
      </c>
      <c r="AG105" t="inlineStr">
        <is>
          <t>AUTO</t>
        </is>
      </c>
      <c r="AH105" t="inlineStr"/>
      <c r="AI105" t="inlineStr">
        <is>
          <t>[('CONN', 'Category'), ('USB', 'Category'), ('A', 'O'), ('Gold', 'Color'), ('Flash', 'O'), ('White', 'Color'), ('jack', 'Type'), ('12.5x5.12x14.9mm', 'Size'), ('DIP', 'O'), ('RoHS', 'Compliance')]</t>
        </is>
      </c>
      <c r="AJ105" t="inlineStr">
        <is>
          <t>CONNUSBjack12.5x5.12x14.9mm</t>
        </is>
      </c>
    </row>
    <row r="106">
      <c r="A106" t="inlineStr">
        <is>
          <t>51216-208</t>
        </is>
      </c>
      <c r="B106" t="inlineStr">
        <is>
          <t>MOLEX</t>
        </is>
      </c>
      <c r="C106" t="inlineStr">
        <is>
          <t>87831-1620</t>
        </is>
      </c>
      <c r="D106" t="inlineStr">
        <is>
          <t>CONN HEADER P=2.0mm VERT 2x8P 0.38um Gold DIP RoHS</t>
        </is>
      </c>
      <c r="E106" t="inlineStr">
        <is>
          <t>CONN HEADER</t>
        </is>
      </c>
      <c r="F106" t="inlineStr"/>
      <c r="G106" t="inlineStr"/>
      <c r="H106" t="inlineStr"/>
      <c r="I106" t="inlineStr"/>
      <c r="J106" t="inlineStr"/>
      <c r="K106" t="inlineStr"/>
      <c r="L106" t="inlineStr"/>
      <c r="M106" t="inlineStr"/>
      <c r="N106" t="inlineStr"/>
      <c r="O106" t="inlineStr"/>
      <c r="P106" t="inlineStr"/>
      <c r="Q106" t="inlineStr"/>
      <c r="R106" t="inlineStr"/>
      <c r="S106" t="inlineStr"/>
      <c r="T106" t="inlineStr">
        <is>
          <t>2.0mm</t>
        </is>
      </c>
      <c r="U106" t="inlineStr">
        <is>
          <t>P=2.0mm0.38um</t>
        </is>
      </c>
      <c r="V106" t="inlineStr"/>
      <c r="W106" t="inlineStr">
        <is>
          <t>2x8P</t>
        </is>
      </c>
      <c r="X106" t="inlineStr"/>
      <c r="Y106" t="inlineStr"/>
      <c r="Z106" t="inlineStr">
        <is>
          <t>RoHS</t>
        </is>
      </c>
      <c r="AA106" t="inlineStr"/>
      <c r="AB106" t="inlineStr"/>
      <c r="AC106" t="inlineStr">
        <is>
          <t>CONN HEADER 2.0mm P=2.0mm0.38um 2x8P</t>
        </is>
      </c>
      <c r="AD106" t="inlineStr">
        <is>
          <t>OTP=2.0mm0.38um</t>
        </is>
      </c>
      <c r="AE106" t="n">
        <v>0.8571428571428571</v>
      </c>
      <c r="AF106" t="inlineStr">
        <is>
          <t>是</t>
        </is>
      </c>
      <c r="AG106" t="inlineStr">
        <is>
          <t>AUTO</t>
        </is>
      </c>
      <c r="AH106" t="inlineStr"/>
      <c r="AI106" t="inlineStr">
        <is>
          <t>[('CONN', 'Category'), ('HEADER', 'Category'), ('P', 'Size'), ('=', 'Size'), ('2.0mm', 'Size'), ('VERT', 'O'), ('2x8P', 'Pin_Count'), ('0.38um', 'Size'), ('Gold', 'O'), ('DIP', 'O'), ('RoHS', 'Compliance')]</t>
        </is>
      </c>
      <c r="AJ106" t="inlineStr">
        <is>
          <t>CONNHEADERP=2.0mm0.38um2x8P</t>
        </is>
      </c>
    </row>
    <row r="107">
      <c r="A107" t="inlineStr">
        <is>
          <t>51315-006</t>
        </is>
      </c>
      <c r="B107" t="inlineStr">
        <is>
          <t>JST
STM(信盛)</t>
        </is>
      </c>
      <c r="C107" t="inlineStr">
        <is>
          <t>B6B-PH-K-S(LF)(SN)
M24266</t>
        </is>
      </c>
      <c r="D107" t="inlineStr">
        <is>
          <t>CONN, HEADER TOP-ENTRY 1x6P 2.0mm DIP, RoHS</t>
        </is>
      </c>
      <c r="E107" t="inlineStr">
        <is>
          <t>CONN HEADER</t>
        </is>
      </c>
      <c r="F107" t="inlineStr"/>
      <c r="G107" t="inlineStr"/>
      <c r="H107" t="inlineStr"/>
      <c r="I107" t="inlineStr"/>
      <c r="J107" t="inlineStr"/>
      <c r="K107" t="inlineStr"/>
      <c r="L107" t="inlineStr"/>
      <c r="M107" t="inlineStr"/>
      <c r="N107" t="inlineStr"/>
      <c r="O107" t="inlineStr"/>
      <c r="P107" t="inlineStr"/>
      <c r="Q107" t="inlineStr"/>
      <c r="R107" t="inlineStr"/>
      <c r="S107" t="inlineStr"/>
      <c r="T107" t="inlineStr"/>
      <c r="U107" t="inlineStr">
        <is>
          <t>2.0mm</t>
        </is>
      </c>
      <c r="V107" t="inlineStr"/>
      <c r="W107" t="inlineStr">
        <is>
          <t>1x6P</t>
        </is>
      </c>
      <c r="X107" t="inlineStr"/>
      <c r="Y107" t="inlineStr"/>
      <c r="Z107" t="inlineStr">
        <is>
          <t>RoHS</t>
        </is>
      </c>
      <c r="AA107" t="inlineStr"/>
      <c r="AB107" t="inlineStr"/>
      <c r="AC107" t="inlineStr">
        <is>
          <t>CONN HEADER 2.0mm 1x6P</t>
        </is>
      </c>
      <c r="AD107" t="inlineStr">
        <is>
          <t>OT2.0mm</t>
        </is>
      </c>
      <c r="AE107" t="n">
        <v>0.6571428571428571</v>
      </c>
      <c r="AF107" t="inlineStr">
        <is>
          <t>是</t>
        </is>
      </c>
      <c r="AG107" t="inlineStr">
        <is>
          <t>AUTO</t>
        </is>
      </c>
      <c r="AH107" t="inlineStr"/>
      <c r="AI107" t="inlineStr">
        <is>
          <t>[('CONN', 'Category'), (',', 'IGNORE'), ('HEADER', 'Category'), ('TOP', 'O'), ('-', 'O'), ('ENTRY', 'O'), ('1x6P', 'Pin_Count'), ('2.0mm', 'Size'), ('DIP', 'O'), (',', 'IGNORE'), ('RoHS', 'Compliance')]</t>
        </is>
      </c>
      <c r="AJ107" t="inlineStr">
        <is>
          <t>CONNHEADER2.0mm1x6P</t>
        </is>
      </c>
    </row>
    <row r="108">
      <c r="A108" t="inlineStr">
        <is>
          <t>51372-503</t>
        </is>
      </c>
      <c r="B108" t="inlineStr">
        <is>
          <t>JST</t>
        </is>
      </c>
      <c r="C108" t="inlineStr">
        <is>
          <t>B3P-VH</t>
        </is>
      </c>
      <c r="D108" t="inlineStr">
        <is>
          <t>CONN Locking Header Vert Type 1x3P  P=3.96mm 10A 250V PA66 Natural White RoHS</t>
        </is>
      </c>
      <c r="E108" t="inlineStr">
        <is>
          <t>CONN Header</t>
        </is>
      </c>
      <c r="F108" t="inlineStr"/>
      <c r="G108" t="inlineStr"/>
      <c r="H108" t="inlineStr"/>
      <c r="I108" t="inlineStr"/>
      <c r="J108" t="inlineStr"/>
      <c r="K108" t="inlineStr">
        <is>
          <t>250V</t>
        </is>
      </c>
      <c r="L108" t="inlineStr">
        <is>
          <t>10A</t>
        </is>
      </c>
      <c r="M108" t="inlineStr"/>
      <c r="N108" t="inlineStr"/>
      <c r="O108" t="inlineStr"/>
      <c r="P108" t="inlineStr"/>
      <c r="Q108" t="inlineStr">
        <is>
          <t>Natural White</t>
        </is>
      </c>
      <c r="R108" t="inlineStr"/>
      <c r="S108" t="inlineStr"/>
      <c r="T108" t="inlineStr">
        <is>
          <t>3.96mm</t>
        </is>
      </c>
      <c r="U108" t="inlineStr">
        <is>
          <t>P=3.96mm</t>
        </is>
      </c>
      <c r="V108" t="inlineStr"/>
      <c r="W108" t="inlineStr">
        <is>
          <t>1x3P</t>
        </is>
      </c>
      <c r="X108" t="inlineStr"/>
      <c r="Y108" t="inlineStr"/>
      <c r="Z108" t="inlineStr">
        <is>
          <t>RoHS</t>
        </is>
      </c>
      <c r="AA108" t="inlineStr"/>
      <c r="AB108" t="inlineStr"/>
      <c r="AC108" t="inlineStr">
        <is>
          <t>CONN Header 250V 10A Natural White 3.96mm P=3.96mm 1x3P</t>
        </is>
      </c>
      <c r="AD108" t="inlineStr">
        <is>
          <t>OT250V10AP=3.96mm</t>
        </is>
      </c>
      <c r="AE108" t="n">
        <v>0.85</v>
      </c>
      <c r="AF108" t="inlineStr">
        <is>
          <t>是</t>
        </is>
      </c>
      <c r="AG108" t="inlineStr">
        <is>
          <t>AUTO</t>
        </is>
      </c>
      <c r="AH108" t="inlineStr"/>
      <c r="AI108" t="inlineStr">
        <is>
          <t>[('CONN', 'Category'), ('Locking', 'O'), ('Header', 'Category'), ('Vert', 'O'), ('Type', 'O'), ('1x3P', 'Pin_Count'), ('P', 'Size'), ('=', 'Size'), ('3.96mm', 'Size'), ('10A', 'Current'), ('250V', 'Voltage'), ('PA66', 'O'), ('Natural', 'Color'), ('White', 'Color'), ('RoHS', 'Compliance')]</t>
        </is>
      </c>
      <c r="AJ108" t="inlineStr">
        <is>
          <t>CONNHeader250VP=3.96mm1x3P</t>
        </is>
      </c>
    </row>
    <row r="109">
      <c r="A109" t="inlineStr">
        <is>
          <t>51625-332</t>
        </is>
      </c>
      <c r="B109" t="inlineStr">
        <is>
          <t>TE</t>
        </is>
      </c>
      <c r="C109" t="inlineStr">
        <is>
          <t>5650908-5</t>
        </is>
      </c>
      <c r="D109" t="inlineStr">
        <is>
          <t>CONN HEADER, MALE 2.54mm VERT 3X32P, RoHS</t>
        </is>
      </c>
      <c r="E109" t="inlineStr">
        <is>
          <t>CONN HEADER</t>
        </is>
      </c>
      <c r="F109" t="inlineStr"/>
      <c r="G109" t="inlineStr"/>
      <c r="H109" t="inlineStr"/>
      <c r="I109" t="inlineStr"/>
      <c r="J109" t="inlineStr"/>
      <c r="K109" t="inlineStr"/>
      <c r="L109" t="inlineStr"/>
      <c r="M109" t="inlineStr"/>
      <c r="N109" t="inlineStr"/>
      <c r="O109" t="inlineStr"/>
      <c r="P109" t="inlineStr"/>
      <c r="Q109" t="inlineStr"/>
      <c r="R109" t="inlineStr"/>
      <c r="S109" t="inlineStr"/>
      <c r="T109" t="inlineStr"/>
      <c r="U109" t="inlineStr">
        <is>
          <t>2.54mm</t>
        </is>
      </c>
      <c r="V109" t="inlineStr"/>
      <c r="W109" t="inlineStr">
        <is>
          <t>3X32P</t>
        </is>
      </c>
      <c r="X109" t="inlineStr"/>
      <c r="Y109" t="inlineStr"/>
      <c r="Z109" t="inlineStr">
        <is>
          <t>RoHS</t>
        </is>
      </c>
      <c r="AA109" t="inlineStr"/>
      <c r="AB109" t="inlineStr"/>
      <c r="AC109" t="inlineStr">
        <is>
          <t>CONN HEADER 2.54mm 3X32P</t>
        </is>
      </c>
      <c r="AD109" t="inlineStr">
        <is>
          <t>OT2.54mm</t>
        </is>
      </c>
      <c r="AE109" t="n">
        <v>0.7575757575757576</v>
      </c>
      <c r="AF109" t="inlineStr">
        <is>
          <t>是</t>
        </is>
      </c>
      <c r="AG109" t="inlineStr">
        <is>
          <t>AUTO</t>
        </is>
      </c>
      <c r="AH109" t="inlineStr"/>
      <c r="AI109" t="inlineStr">
        <is>
          <t>[('CONN', 'Category'), ('HEADER', 'Category'), (',', 'IGNORE'), ('MALE', 'O'), ('2.54mm', 'Size'), ('VERT', 'O'), ('3X32P', 'Pin_Count'), (',', 'IGNORE'), ('RoHS', 'Compliance')]</t>
        </is>
      </c>
      <c r="AJ109" t="inlineStr">
        <is>
          <t>CONNHEADER2.54mm3X32P</t>
        </is>
      </c>
    </row>
    <row r="110">
      <c r="A110" t="inlineStr">
        <is>
          <t>43259-001</t>
        </is>
      </c>
      <c r="B110" t="inlineStr">
        <is>
          <t>Alpha &amp; Omega Semiconductor Inc.</t>
        </is>
      </c>
      <c r="C110" t="inlineStr">
        <is>
          <t>AOZ8904CIL</t>
        </is>
      </c>
      <c r="D110" t="inlineStr">
        <is>
          <t>DIODE TVS 5.5VWM 18VC 4A 50W ±24KV SOT-236 SMD RoHS</t>
        </is>
      </c>
      <c r="E110" t="inlineStr">
        <is>
          <t>DIODE</t>
        </is>
      </c>
      <c r="F110" t="inlineStr"/>
      <c r="G110" t="inlineStr"/>
      <c r="H110" t="inlineStr"/>
      <c r="I110" t="inlineStr"/>
      <c r="J110" t="inlineStr"/>
      <c r="K110" t="inlineStr">
        <is>
          <t>24KV</t>
        </is>
      </c>
      <c r="L110" t="inlineStr">
        <is>
          <t>4A</t>
        </is>
      </c>
      <c r="M110" t="inlineStr"/>
      <c r="N110" t="inlineStr">
        <is>
          <t>50W</t>
        </is>
      </c>
      <c r="O110" t="inlineStr"/>
      <c r="P110" t="inlineStr"/>
      <c r="Q110" t="inlineStr"/>
      <c r="R110" t="inlineStr"/>
      <c r="S110" t="inlineStr"/>
      <c r="T110" t="inlineStr"/>
      <c r="U110" t="inlineStr"/>
      <c r="V110" t="inlineStr">
        <is>
          <t>SOT-236</t>
        </is>
      </c>
      <c r="W110" t="inlineStr"/>
      <c r="X110" t="inlineStr"/>
      <c r="Y110" t="inlineStr">
        <is>
          <t>TVS</t>
        </is>
      </c>
      <c r="Z110" t="inlineStr">
        <is>
          <t>RoHS</t>
        </is>
      </c>
      <c r="AA110" t="inlineStr">
        <is>
          <t>SMD</t>
        </is>
      </c>
      <c r="AB110" t="inlineStr"/>
      <c r="AC110" t="inlineStr">
        <is>
          <t>DIODE 24KV 4A 50W SOT-236 TVS</t>
        </is>
      </c>
      <c r="AD110" t="inlineStr">
        <is>
          <t>OT24KV4A50WSOT-236</t>
        </is>
      </c>
      <c r="AE110" t="n">
        <v>0.7948717948717948</v>
      </c>
      <c r="AF110" t="inlineStr">
        <is>
          <t>是</t>
        </is>
      </c>
      <c r="AG110" t="inlineStr">
        <is>
          <t>AUTO</t>
        </is>
      </c>
      <c r="AH110" t="inlineStr"/>
      <c r="AI110" t="inlineStr">
        <is>
          <t>[('DIODE', 'Category'), ('TVS', 'Type'), ('5.5VWM', 'O'), ('18VC', 'O'), ('4A', 'Current'), ('50W', 'Power'), ('±', 'O'), ('24KV', 'Voltage'), ('SOT', 'Package'), ('-', 'Package'), ('236', 'Package'), ('SMD', 'Process_Type'), ('RoHS', 'Compliance')]</t>
        </is>
      </c>
      <c r="AJ110" t="inlineStr">
        <is>
          <t>DIODETVS24KV50WSOT-236</t>
        </is>
      </c>
    </row>
    <row r="111">
      <c r="A111" t="inlineStr">
        <is>
          <t>43518</t>
        </is>
      </c>
      <c r="B111" t="inlineStr">
        <is>
          <t>DIODES</t>
        </is>
      </c>
      <c r="C111" t="inlineStr">
        <is>
          <t>1N4148W-7-F</t>
        </is>
      </c>
      <c r="D111" t="inlineStr">
        <is>
          <t>DIODE, 100V 150mA SOD-123 SMD, RoHS</t>
        </is>
      </c>
      <c r="E111" t="inlineStr">
        <is>
          <t>DIODE</t>
        </is>
      </c>
      <c r="F111" t="inlineStr"/>
      <c r="G111" t="inlineStr"/>
      <c r="H111" t="inlineStr"/>
      <c r="I111" t="inlineStr"/>
      <c r="J111" t="inlineStr"/>
      <c r="K111" t="inlineStr">
        <is>
          <t>100V</t>
        </is>
      </c>
      <c r="L111" t="inlineStr">
        <is>
          <t>150mA</t>
        </is>
      </c>
      <c r="M111" t="inlineStr"/>
      <c r="N111" t="inlineStr"/>
      <c r="O111" t="inlineStr"/>
      <c r="P111" t="inlineStr"/>
      <c r="Q111" t="inlineStr"/>
      <c r="R111" t="inlineStr"/>
      <c r="S111" t="inlineStr"/>
      <c r="T111" t="inlineStr"/>
      <c r="U111" t="inlineStr"/>
      <c r="V111" t="inlineStr">
        <is>
          <t>SOD-123</t>
        </is>
      </c>
      <c r="W111" t="inlineStr"/>
      <c r="X111" t="inlineStr"/>
      <c r="Y111" t="inlineStr"/>
      <c r="Z111" t="inlineStr">
        <is>
          <t>RoHS</t>
        </is>
      </c>
      <c r="AA111" t="inlineStr">
        <is>
          <t>SMD</t>
        </is>
      </c>
      <c r="AB111" t="inlineStr"/>
      <c r="AC111" t="inlineStr">
        <is>
          <t>DIODE 100V 150mA SOD-123</t>
        </is>
      </c>
      <c r="AD111" t="inlineStr">
        <is>
          <t>OT100V150mASOD-123</t>
        </is>
      </c>
      <c r="AE111" t="n">
        <v>1.12</v>
      </c>
      <c r="AF111" t="inlineStr">
        <is>
          <t>是</t>
        </is>
      </c>
      <c r="AG111" t="inlineStr">
        <is>
          <t>AUTO</t>
        </is>
      </c>
      <c r="AH111" t="inlineStr"/>
      <c r="AI111" t="inlineStr">
        <is>
          <t>[('DIODE', 'Category'), (',', 'IGNORE'), ('100V', 'Voltage'), ('150mA', 'Current'), ('SOD', 'Package'), ('-', 'Package'), ('123', 'Package'), ('SMD', 'Process_Type'), (',', 'IGNORE'), ('RoHS', 'Compliance')]</t>
        </is>
      </c>
      <c r="AJ111" t="inlineStr">
        <is>
          <t>DIODE100VSOD-123</t>
        </is>
      </c>
    </row>
    <row r="112">
      <c r="A112" t="inlineStr">
        <is>
          <t>46346-015</t>
        </is>
      </c>
      <c r="B112" t="inlineStr">
        <is>
          <t>T.I. (Texas Instruments)</t>
        </is>
      </c>
      <c r="C112" t="inlineStr">
        <is>
          <t>DAC70508ZRTER
DAC70508ZRTET</t>
        </is>
      </c>
      <c r="D112" t="inlineStr">
        <is>
          <t>IC DAC OCTAL 14-Bit DAC70508Z SPI WQFN16 SMD, RoHS</t>
        </is>
      </c>
      <c r="E112" t="inlineStr">
        <is>
          <t>IC</t>
        </is>
      </c>
      <c r="F112" t="inlineStr"/>
      <c r="G112" t="inlineStr"/>
      <c r="H112" t="inlineStr"/>
      <c r="I112" t="inlineStr"/>
      <c r="J112" t="inlineStr"/>
      <c r="K112" t="inlineStr"/>
      <c r="L112" t="inlineStr"/>
      <c r="M112" t="inlineStr"/>
      <c r="N112" t="inlineStr"/>
      <c r="O112" t="inlineStr"/>
      <c r="P112" t="inlineStr"/>
      <c r="Q112" t="inlineStr"/>
      <c r="R112" t="inlineStr"/>
      <c r="S112" t="inlineStr"/>
      <c r="T112" t="inlineStr"/>
      <c r="U112" t="inlineStr"/>
      <c r="V112" t="inlineStr">
        <is>
          <t>WQFN16</t>
        </is>
      </c>
      <c r="W112" t="inlineStr"/>
      <c r="X112" t="inlineStr"/>
      <c r="Y112" t="inlineStr"/>
      <c r="Z112" t="inlineStr">
        <is>
          <t>RoHS</t>
        </is>
      </c>
      <c r="AA112" t="inlineStr">
        <is>
          <t>SMD</t>
        </is>
      </c>
      <c r="AB112" t="inlineStr"/>
      <c r="AC112" t="inlineStr">
        <is>
          <t>IC WQFN16</t>
        </is>
      </c>
      <c r="AD112" t="inlineStr">
        <is>
          <t>ICWQFN16</t>
        </is>
      </c>
      <c r="AE112" t="n">
        <v>0.3947368421052632</v>
      </c>
      <c r="AF112" t="inlineStr">
        <is>
          <t>是</t>
        </is>
      </c>
      <c r="AG112" t="inlineStr">
        <is>
          <t>AUTO</t>
        </is>
      </c>
      <c r="AH112" t="inlineStr"/>
      <c r="AI112" t="inlineStr">
        <is>
          <t>[('IC', 'Category'), ('DAC', 'O'), ('OCTAL', 'O'), ('14', 'O'), ('-', 'O'), ('Bit', 'O'), ('DAC70508Z', 'O'), ('SPI', 'O'), ('WQFN16', 'Package'), ('SMD', 'Process_Type'), (',', 'IGNORE'), ('RoHS', 'Compliance')]</t>
        </is>
      </c>
      <c r="AJ112" t="inlineStr">
        <is>
          <t>ICWQFN16</t>
        </is>
      </c>
    </row>
    <row r="113">
      <c r="A113" t="inlineStr">
        <is>
          <t>47071-002</t>
        </is>
      </c>
      <c r="B113" t="inlineStr">
        <is>
          <t>T.I. (Texas Instruments)</t>
        </is>
      </c>
      <c r="C113" t="inlineStr">
        <is>
          <t>TPS7A4901DRBR
TPS7A4901DRBT</t>
        </is>
      </c>
      <c r="D113" t="inlineStr">
        <is>
          <t>IC, REG LIN POS ADJ 36V 150MA SON8 SMD, RoHS</t>
        </is>
      </c>
      <c r="E113" t="inlineStr">
        <is>
          <t>IC</t>
        </is>
      </c>
      <c r="F113" t="inlineStr"/>
      <c r="G113" t="inlineStr"/>
      <c r="H113" t="inlineStr"/>
      <c r="I113" t="inlineStr"/>
      <c r="J113" t="inlineStr"/>
      <c r="K113" t="inlineStr">
        <is>
          <t>36V</t>
        </is>
      </c>
      <c r="L113" t="inlineStr">
        <is>
          <t>150MA</t>
        </is>
      </c>
      <c r="M113" t="inlineStr"/>
      <c r="N113" t="inlineStr"/>
      <c r="O113" t="inlineStr"/>
      <c r="P113" t="inlineStr"/>
      <c r="Q113" t="inlineStr"/>
      <c r="R113" t="inlineStr"/>
      <c r="S113" t="inlineStr"/>
      <c r="T113" t="inlineStr"/>
      <c r="U113" t="inlineStr"/>
      <c r="V113" t="inlineStr"/>
      <c r="W113" t="inlineStr"/>
      <c r="X113" t="inlineStr"/>
      <c r="Y113" t="inlineStr"/>
      <c r="Z113" t="inlineStr">
        <is>
          <t>RoHS</t>
        </is>
      </c>
      <c r="AA113" t="inlineStr">
        <is>
          <t>SMD</t>
        </is>
      </c>
      <c r="AB113" t="inlineStr"/>
      <c r="AC113" t="inlineStr">
        <is>
          <t>IC 36V 150MA</t>
        </is>
      </c>
      <c r="AD113" t="inlineStr">
        <is>
          <t>IC36V150MA</t>
        </is>
      </c>
      <c r="AE113" t="n">
        <v>0.5666666666666667</v>
      </c>
      <c r="AF113" t="inlineStr">
        <is>
          <t>是</t>
        </is>
      </c>
      <c r="AG113" t="inlineStr">
        <is>
          <t>AUTO</t>
        </is>
      </c>
      <c r="AH113" t="inlineStr"/>
      <c r="AI113" t="inlineStr">
        <is>
          <t>[('IC', 'Category'), (',', 'IGNORE'), ('REG', 'O'), ('LIN', 'O'), ('POS', 'O'), ('ADJ', 'O'), ('36V', 'Voltage'), ('150MA', 'Current'), ('SON8', 'O'), ('SMD', 'Process_Type'), (',', 'IGNORE'), ('RoHS', 'Compliance')]</t>
        </is>
      </c>
      <c r="AJ113" t="inlineStr">
        <is>
          <t>IC36V</t>
        </is>
      </c>
    </row>
    <row r="114">
      <c r="A114" t="inlineStr">
        <is>
          <t>5045272</t>
        </is>
      </c>
      <c r="B114" t="inlineStr">
        <is>
          <t>MCC</t>
        </is>
      </c>
      <c r="C114" t="inlineStr">
        <is>
          <t>SI8810
SI8810-TP</t>
        </is>
      </c>
      <c r="D114" t="inlineStr">
        <is>
          <t>MOSFET N-Ch 20V 7A 0.3W SOT-23 SMD RoHS</t>
        </is>
      </c>
      <c r="E114" t="inlineStr">
        <is>
          <t>MOSFET</t>
        </is>
      </c>
      <c r="F114" t="inlineStr"/>
      <c r="G114" t="inlineStr"/>
      <c r="H114" t="inlineStr"/>
      <c r="I114" t="inlineStr"/>
      <c r="J114" t="inlineStr"/>
      <c r="K114" t="inlineStr">
        <is>
          <t>20V</t>
        </is>
      </c>
      <c r="L114" t="inlineStr">
        <is>
          <t>7A</t>
        </is>
      </c>
      <c r="M114" t="inlineStr"/>
      <c r="N114" t="inlineStr">
        <is>
          <t>0.3W</t>
        </is>
      </c>
      <c r="O114" t="inlineStr"/>
      <c r="P114" t="inlineStr"/>
      <c r="Q114" t="inlineStr"/>
      <c r="R114" t="inlineStr"/>
      <c r="S114" t="inlineStr"/>
      <c r="T114" t="inlineStr"/>
      <c r="U114" t="inlineStr"/>
      <c r="V114" t="inlineStr">
        <is>
          <t>SOT-23</t>
        </is>
      </c>
      <c r="W114" t="inlineStr"/>
      <c r="X114" t="inlineStr"/>
      <c r="Y114" t="inlineStr">
        <is>
          <t>N - Ch</t>
        </is>
      </c>
      <c r="Z114" t="inlineStr">
        <is>
          <t>RoHS</t>
        </is>
      </c>
      <c r="AA114" t="inlineStr">
        <is>
          <t>SMD</t>
        </is>
      </c>
      <c r="AB114" t="inlineStr"/>
      <c r="AC114" t="inlineStr">
        <is>
          <t>MOSFET 20V 7A 0.3W SOT-23 N - Ch</t>
        </is>
      </c>
      <c r="AD114" t="inlineStr">
        <is>
          <t>OT20V7A0.3WSOT-23</t>
        </is>
      </c>
      <c r="AE114" t="n">
        <v>1.103448275862069</v>
      </c>
      <c r="AF114" t="inlineStr">
        <is>
          <t>是</t>
        </is>
      </c>
      <c r="AG114" t="inlineStr">
        <is>
          <t>AUTO</t>
        </is>
      </c>
      <c r="AH114" t="inlineStr"/>
      <c r="AI114" t="inlineStr">
        <is>
          <t>[('MOSFET', 'Category'), ('N', 'Type'), ('-', 'Type'), ('Ch', 'Type'), ('20V', 'Voltage'), ('7A', 'Current'), ('0.3W', 'Power'), ('SOT', 'Package'), ('-', 'Package'), ('23', 'Package'), ('SMD', 'Process_Type'), ('RoHS', 'Compliance')]</t>
        </is>
      </c>
      <c r="AJ114" t="inlineStr">
        <is>
          <t>MOSFETN-Ch20V0.3WSOT-23</t>
        </is>
      </c>
    </row>
    <row r="115">
      <c r="A115" t="inlineStr">
        <is>
          <t>5046198-001</t>
        </is>
      </c>
      <c r="B115" t="inlineStr">
        <is>
          <t>T.I. (Texas Instruments)</t>
        </is>
      </c>
      <c r="C115" t="inlineStr">
        <is>
          <t>LM3478MAX/NOPB</t>
        </is>
      </c>
      <c r="D115" t="inlineStr">
        <is>
          <t>IC, SWITCH REG N-Channel CTRLR LM3478 SOIC-8, RoHS</t>
        </is>
      </c>
      <c r="E115" t="inlineStr">
        <is>
          <t>IC</t>
        </is>
      </c>
      <c r="F115" t="inlineStr"/>
      <c r="G115" t="inlineStr"/>
      <c r="H115" t="inlineStr"/>
      <c r="I115" t="inlineStr"/>
      <c r="J115" t="inlineStr"/>
      <c r="K115" t="inlineStr"/>
      <c r="L115" t="inlineStr"/>
      <c r="M115" t="inlineStr"/>
      <c r="N115" t="inlineStr"/>
      <c r="O115" t="inlineStr"/>
      <c r="P115" t="inlineStr"/>
      <c r="Q115" t="inlineStr"/>
      <c r="R115" t="inlineStr"/>
      <c r="S115" t="inlineStr"/>
      <c r="T115" t="inlineStr"/>
      <c r="U115" t="inlineStr"/>
      <c r="V115" t="inlineStr">
        <is>
          <t>SOIC-8</t>
        </is>
      </c>
      <c r="W115" t="inlineStr"/>
      <c r="X115" t="inlineStr"/>
      <c r="Y115" t="inlineStr">
        <is>
          <t>SWITCH N</t>
        </is>
      </c>
      <c r="Z115" t="inlineStr">
        <is>
          <t>RoHS</t>
        </is>
      </c>
      <c r="AA115" t="inlineStr"/>
      <c r="AB115" t="inlineStr"/>
      <c r="AC115" t="inlineStr">
        <is>
          <t>IC SOIC-8 SWITCH N</t>
        </is>
      </c>
      <c r="AD115" t="inlineStr">
        <is>
          <t>ICSOIC-8</t>
        </is>
      </c>
      <c r="AE115" t="n">
        <v>0.4634146341463415</v>
      </c>
      <c r="AF115" t="inlineStr">
        <is>
          <t>是</t>
        </is>
      </c>
      <c r="AG115" t="inlineStr">
        <is>
          <t>AUTO</t>
        </is>
      </c>
      <c r="AH115" t="inlineStr"/>
      <c r="AI115" t="inlineStr">
        <is>
          <t>[('IC', 'Category'), (',', 'IGNORE'), ('SWITCH', 'Type'), ('REG', 'O'), ('N', 'Type'), ('-', 'O'), ('Channel', 'O'), ('CTRLR', 'O'), ('LM3478', 'O'), ('SOIC', 'Package'), ('-', 'Package'), ('8', 'Package'), (',', 'IGNORE'), ('RoHS', 'Compliance')]</t>
        </is>
      </c>
      <c r="AJ115" t="inlineStr">
        <is>
          <t>ICSWITCHNSOIC-8</t>
        </is>
      </c>
    </row>
    <row r="116">
      <c r="A116" t="inlineStr">
        <is>
          <t>51549-10</t>
        </is>
      </c>
      <c r="B116" t="inlineStr">
        <is>
          <t>MOLEX</t>
        </is>
      </c>
      <c r="C116" t="inlineStr">
        <is>
          <t>87833-1020</t>
        </is>
      </c>
      <c r="D116" t="inlineStr">
        <is>
          <t>CONN HEADER Right angle P=2.0mm H=6.4mm 2x5P Nylon DIP RoHS</t>
        </is>
      </c>
      <c r="E116" t="inlineStr">
        <is>
          <t>CONN HEADER</t>
        </is>
      </c>
      <c r="F116" t="inlineStr"/>
      <c r="G116" t="inlineStr"/>
      <c r="H116" t="inlineStr"/>
      <c r="I116" t="inlineStr"/>
      <c r="J116" t="inlineStr"/>
      <c r="K116" t="inlineStr"/>
      <c r="L116" t="inlineStr"/>
      <c r="M116" t="inlineStr"/>
      <c r="N116" t="inlineStr"/>
      <c r="O116" t="inlineStr"/>
      <c r="P116" t="inlineStr"/>
      <c r="Q116" t="inlineStr"/>
      <c r="R116" t="inlineStr"/>
      <c r="S116" t="inlineStr"/>
      <c r="T116" t="inlineStr">
        <is>
          <t>2.0mm</t>
        </is>
      </c>
      <c r="U116" t="inlineStr">
        <is>
          <t>P=2.0mmH=6.4mm</t>
        </is>
      </c>
      <c r="V116" t="inlineStr"/>
      <c r="W116" t="inlineStr">
        <is>
          <t>2x5P</t>
        </is>
      </c>
      <c r="X116" t="inlineStr"/>
      <c r="Y116" t="inlineStr">
        <is>
          <t>Right angle</t>
        </is>
      </c>
      <c r="Z116" t="inlineStr">
        <is>
          <t>RoHS</t>
        </is>
      </c>
      <c r="AA116" t="inlineStr"/>
      <c r="AB116" t="inlineStr"/>
      <c r="AC116" t="inlineStr">
        <is>
          <t>CONN HEADER 2.0mm P=2.0mmH=6.4mm 2x5P Right angle</t>
        </is>
      </c>
      <c r="AD116" t="inlineStr">
        <is>
          <t>OTP=2.0mmH=6.4mm</t>
        </is>
      </c>
      <c r="AE116" t="n">
        <v>0.9399999999999999</v>
      </c>
      <c r="AF116" t="inlineStr">
        <is>
          <t>是</t>
        </is>
      </c>
      <c r="AG116" t="inlineStr">
        <is>
          <t>AUTO</t>
        </is>
      </c>
      <c r="AH116" t="inlineStr"/>
      <c r="AI116" t="inlineStr">
        <is>
          <t>[('CONN', 'Category'), ('HEADER', 'Category'), ('Right', 'Type'), ('angle', 'Type'), ('P', 'Size'), ('=', 'Size'), ('2.0mm', 'Size'), ('H', 'Size'), ('=', 'Size'), ('6.4mm', 'Size'), ('2x5P', 'Pin_Count'), ('Nylon', 'O'), ('DIP', 'O'), ('RoHS', 'Compliance')]</t>
        </is>
      </c>
      <c r="AJ116" t="inlineStr">
        <is>
          <t>CONNHEADERRightangleP=2.0mmH=6.4mm2x5P</t>
        </is>
      </c>
    </row>
    <row r="117">
      <c r="A117" t="inlineStr">
        <is>
          <t>54862-21013</t>
        </is>
      </c>
      <c r="B117" t="inlineStr">
        <is>
          <t>ARLITECH</t>
        </is>
      </c>
      <c r="C117" t="inlineStr">
        <is>
          <t>AFPI1004101N*</t>
        </is>
      </c>
      <c r="D117" t="inlineStr">
        <is>
          <t>IND, POWER 100uH 1.35A 10.5X10.3x4.1mm SMD, RoHS</t>
        </is>
      </c>
      <c r="E117" t="inlineStr">
        <is>
          <t>IND</t>
        </is>
      </c>
      <c r="F117" t="inlineStr"/>
      <c r="G117" t="inlineStr"/>
      <c r="H117" t="inlineStr"/>
      <c r="I117" t="inlineStr"/>
      <c r="J117" t="inlineStr">
        <is>
          <t>100uH</t>
        </is>
      </c>
      <c r="K117" t="inlineStr"/>
      <c r="L117" t="inlineStr">
        <is>
          <t>1.35A</t>
        </is>
      </c>
      <c r="M117" t="inlineStr"/>
      <c r="N117" t="inlineStr"/>
      <c r="O117" t="inlineStr"/>
      <c r="P117" t="inlineStr"/>
      <c r="Q117" t="inlineStr"/>
      <c r="R117" t="inlineStr"/>
      <c r="S117" t="inlineStr"/>
      <c r="T117" t="inlineStr">
        <is>
          <t>10.5X10.3x4.1mm</t>
        </is>
      </c>
      <c r="U117" t="inlineStr">
        <is>
          <t>10.5X10.3x4.1mm</t>
        </is>
      </c>
      <c r="V117" t="inlineStr"/>
      <c r="W117" t="inlineStr"/>
      <c r="X117" t="inlineStr"/>
      <c r="Y117" t="inlineStr">
        <is>
          <t>POWER</t>
        </is>
      </c>
      <c r="Z117" t="inlineStr">
        <is>
          <t>RoHS</t>
        </is>
      </c>
      <c r="AA117" t="inlineStr">
        <is>
          <t>SMD</t>
        </is>
      </c>
      <c r="AB117" t="inlineStr"/>
      <c r="AC117" t="inlineStr">
        <is>
          <t>IND 100uH 1.35A 10.5X10.3x4.1mm POWER</t>
        </is>
      </c>
      <c r="AD117" t="inlineStr">
        <is>
          <t>IND100uH1.35A10.5X10</t>
        </is>
      </c>
      <c r="AE117" t="n">
        <v>1.486486486486486</v>
      </c>
      <c r="AF117" t="inlineStr">
        <is>
          <t>是</t>
        </is>
      </c>
      <c r="AG117" t="inlineStr">
        <is>
          <t>AUTO</t>
        </is>
      </c>
      <c r="AH117" t="inlineStr"/>
      <c r="AI117" t="inlineStr">
        <is>
          <t>[('IND', 'Category'), (',', 'IGNORE'), ('POWER', 'Type'), ('100uH', 'Inductance'), ('1.35A', 'Current'), ('10.5X10.3x4.1mm', 'Size'), ('SMD', 'Process_Type'), (',', 'IGNORE'), ('RoHS', 'Compliance')]</t>
        </is>
      </c>
      <c r="AJ117" t="inlineStr">
        <is>
          <t>INDPOWER10.5X10.3x4.1mm</t>
        </is>
      </c>
    </row>
    <row r="118">
      <c r="A118" t="inlineStr">
        <is>
          <t>43613-5R02</t>
        </is>
      </c>
      <c r="B118" t="inlineStr">
        <is>
          <t>DIODES</t>
        </is>
      </c>
      <c r="C118" t="inlineStr">
        <is>
          <t>SMBJ5.0CA-13-F</t>
        </is>
      </c>
      <c r="D118" t="inlineStr">
        <is>
          <t>DIODE TVS 5V BI 600W DO-214AA SMD RoHS</t>
        </is>
      </c>
      <c r="E118" t="inlineStr">
        <is>
          <t>DIODE</t>
        </is>
      </c>
      <c r="F118" t="inlineStr"/>
      <c r="G118" t="inlineStr"/>
      <c r="H118" t="inlineStr"/>
      <c r="I118" t="inlineStr"/>
      <c r="J118" t="inlineStr"/>
      <c r="K118" t="inlineStr">
        <is>
          <t>5V</t>
        </is>
      </c>
      <c r="L118" t="inlineStr"/>
      <c r="M118" t="inlineStr"/>
      <c r="N118" t="inlineStr">
        <is>
          <t>600W</t>
        </is>
      </c>
      <c r="O118" t="inlineStr"/>
      <c r="P118" t="inlineStr"/>
      <c r="Q118" t="inlineStr"/>
      <c r="R118" t="inlineStr"/>
      <c r="S118" t="inlineStr"/>
      <c r="T118" t="inlineStr"/>
      <c r="U118" t="inlineStr"/>
      <c r="V118" t="inlineStr">
        <is>
          <t>DO214AA</t>
        </is>
      </c>
      <c r="W118" t="inlineStr"/>
      <c r="X118" t="inlineStr"/>
      <c r="Y118" t="inlineStr">
        <is>
          <t>TVS</t>
        </is>
      </c>
      <c r="Z118" t="inlineStr">
        <is>
          <t>RoHS</t>
        </is>
      </c>
      <c r="AA118" t="inlineStr">
        <is>
          <t>SMD</t>
        </is>
      </c>
      <c r="AB118" t="inlineStr"/>
      <c r="AC118" t="inlineStr">
        <is>
          <t>DIODE 5V 600W DO214AA TVS</t>
        </is>
      </c>
      <c r="AD118" t="inlineStr">
        <is>
          <t>OT5V600WDO214AA</t>
        </is>
      </c>
      <c r="AE118" t="n">
        <v>1</v>
      </c>
      <c r="AF118" t="inlineStr">
        <is>
          <t>是</t>
        </is>
      </c>
      <c r="AG118" t="inlineStr">
        <is>
          <t>AUTO</t>
        </is>
      </c>
      <c r="AH118" t="inlineStr"/>
      <c r="AI118" t="inlineStr">
        <is>
          <t>[('DIODE', 'Category'), ('TVS', 'Type'), ('5V', 'Voltage'), ('BI', 'O'), ('600W', 'Power'), ('DO', 'O'), ('-', 'O'), ('214AA', 'O'), ('SMD', 'Process_Type'), ('RoHS', 'Compliance')]</t>
        </is>
      </c>
      <c r="AJ118" t="inlineStr">
        <is>
          <t>DIODETVS5V600W</t>
        </is>
      </c>
    </row>
    <row r="119">
      <c r="A119" t="inlineStr">
        <is>
          <t>5022347-120</t>
        </is>
      </c>
      <c r="B119" t="inlineStr">
        <is>
          <t>WURTH</t>
        </is>
      </c>
      <c r="C119" t="inlineStr">
        <is>
          <t>9774120360R
9774120360</t>
        </is>
      </c>
      <c r="D119" t="inlineStr">
        <is>
          <t>WA-SMSI SMT Steel Spacer with internal Thread M3 φ6x12mm RoHS</t>
        </is>
      </c>
      <c r="E119" t="inlineStr">
        <is>
          <t>internal Thread</t>
        </is>
      </c>
      <c r="F119" t="inlineStr"/>
      <c r="G119" t="inlineStr"/>
      <c r="H119" t="inlineStr"/>
      <c r="I119" t="inlineStr"/>
      <c r="J119" t="inlineStr"/>
      <c r="K119" t="inlineStr"/>
      <c r="L119" t="inlineStr"/>
      <c r="M119" t="inlineStr"/>
      <c r="N119" t="inlineStr"/>
      <c r="O119" t="inlineStr"/>
      <c r="P119" t="inlineStr"/>
      <c r="Q119" t="inlineStr"/>
      <c r="R119" t="inlineStr"/>
      <c r="S119" t="inlineStr"/>
      <c r="T119" t="inlineStr"/>
      <c r="U119" t="inlineStr">
        <is>
          <t>6x12mm</t>
        </is>
      </c>
      <c r="V119" t="inlineStr"/>
      <c r="W119" t="inlineStr"/>
      <c r="X119" t="inlineStr"/>
      <c r="Y119" t="inlineStr">
        <is>
          <t>Steel</t>
        </is>
      </c>
      <c r="Z119" t="inlineStr">
        <is>
          <t>RoHS</t>
        </is>
      </c>
      <c r="AA119" t="inlineStr">
        <is>
          <t>SMT</t>
        </is>
      </c>
      <c r="AB119" t="inlineStr"/>
      <c r="AC119" t="inlineStr">
        <is>
          <t>internal Thread 6x12mm Steel</t>
        </is>
      </c>
      <c r="AD119" t="inlineStr">
        <is>
          <t>OT6x12mm</t>
        </is>
      </c>
      <c r="AE119" t="n">
        <v>0.7111111111111111</v>
      </c>
      <c r="AF119" t="inlineStr">
        <is>
          <t>是</t>
        </is>
      </c>
      <c r="AG119" t="inlineStr">
        <is>
          <t>AUTO</t>
        </is>
      </c>
      <c r="AH119" t="inlineStr"/>
      <c r="AI119" t="inlineStr">
        <is>
          <t>[('WA', 'O'), ('-', 'O'), ('SMSI', 'O'), ('SMT', 'Process_Type'), ('Steel', 'Type'), ('Spacer', 'O'), ('with', 'O'), ('internal', 'Category'), ('Thread', 'Category'), ('M3', 'O'), ('φ', 'O'), ('6x12mm', 'Size'), ('RoHS', 'Compliance')]</t>
        </is>
      </c>
      <c r="AJ119" t="inlineStr">
        <is>
          <t>internalThreadSteel6x12mm</t>
        </is>
      </c>
    </row>
    <row r="120">
      <c r="A120" t="inlineStr">
        <is>
          <t>5040206-723104</t>
        </is>
      </c>
      <c r="B120" t="inlineStr">
        <is>
          <t>SONG HUEI (松暉)I</t>
        </is>
      </c>
      <c r="C120" t="inlineStr">
        <is>
          <t>RK0952N-B100K, L-20KC/LAL/N=7</t>
        </is>
      </c>
      <c r="D120" t="inlineStr">
        <is>
          <t>RES, Variable Resistor 100KΩ ψ6mm DIP, RoHS</t>
        </is>
      </c>
      <c r="E120" t="inlineStr">
        <is>
          <t>RES Resistor</t>
        </is>
      </c>
      <c r="F120" t="inlineStr">
        <is>
          <t>100KΩ</t>
        </is>
      </c>
      <c r="G120" t="inlineStr">
        <is>
          <t>100K</t>
        </is>
      </c>
      <c r="H120" t="inlineStr"/>
      <c r="I120" t="inlineStr"/>
      <c r="J120" t="inlineStr"/>
      <c r="K120" t="inlineStr"/>
      <c r="L120" t="inlineStr"/>
      <c r="M120" t="inlineStr"/>
      <c r="N120" t="inlineStr"/>
      <c r="O120" t="inlineStr"/>
      <c r="P120" t="inlineStr"/>
      <c r="Q120" t="inlineStr"/>
      <c r="R120" t="inlineStr"/>
      <c r="S120" t="inlineStr"/>
      <c r="T120" t="inlineStr"/>
      <c r="U120" t="inlineStr">
        <is>
          <t>ψ6mm</t>
        </is>
      </c>
      <c r="V120" t="inlineStr"/>
      <c r="W120" t="inlineStr"/>
      <c r="X120" t="inlineStr"/>
      <c r="Y120" t="inlineStr"/>
      <c r="Z120" t="inlineStr">
        <is>
          <t>RoHS</t>
        </is>
      </c>
      <c r="AA120" t="inlineStr"/>
      <c r="AB120" t="inlineStr"/>
      <c r="AC120" t="inlineStr">
        <is>
          <t>RES Resistor 100KΩ ψ6mm</t>
        </is>
      </c>
      <c r="AD120" t="inlineStr">
        <is>
          <t>OT100Kψ6mm</t>
        </is>
      </c>
      <c r="AE120" t="n">
        <v>0.8</v>
      </c>
      <c r="AF120" t="inlineStr">
        <is>
          <t>是</t>
        </is>
      </c>
      <c r="AG120" t="inlineStr">
        <is>
          <t>AUTO</t>
        </is>
      </c>
      <c r="AH120" t="inlineStr"/>
      <c r="AI120" t="inlineStr">
        <is>
          <t>[('RES', 'Category'), (',', 'IGNORE'), ('Variable', 'O'), ('Resistor', 'Category'), ('100K', 'Resistance'), ('Ω', 'Resistance'), ('ψ', 'Size'), ('6mm', 'Size'), ('DIP', 'O'), (',', 'IGNORE'), ('RoHS', 'Compliance')]</t>
        </is>
      </c>
      <c r="AJ120" t="inlineStr">
        <is>
          <t>RESResistor100KΩψ6mm</t>
        </is>
      </c>
    </row>
    <row r="121">
      <c r="A121" t="inlineStr">
        <is>
          <t>5040211-723</t>
        </is>
      </c>
      <c r="B121" t="inlineStr">
        <is>
          <t>SONG HUEI (松暉)I</t>
        </is>
      </c>
      <c r="C121" t="inlineStr">
        <is>
          <t>ED1115S-20P-20C-20KC/LALN=7</t>
        </is>
      </c>
      <c r="D121" t="inlineStr">
        <is>
          <t>ENCODER KC/LAL type5V 10mA 100m 300VDC N=7 L=20 A=10 12x11.7x30mm DIP RoHS</t>
        </is>
      </c>
      <c r="E121" t="inlineStr">
        <is>
          <t>ENCODER</t>
        </is>
      </c>
      <c r="F121" t="inlineStr">
        <is>
          <t>100m</t>
        </is>
      </c>
      <c r="G121" t="inlineStr">
        <is>
          <t>100M</t>
        </is>
      </c>
      <c r="H121" t="inlineStr"/>
      <c r="I121" t="inlineStr"/>
      <c r="J121" t="inlineStr"/>
      <c r="K121" t="inlineStr">
        <is>
          <t>type5V300VDC</t>
        </is>
      </c>
      <c r="L121" t="inlineStr">
        <is>
          <t>10mA20A</t>
        </is>
      </c>
      <c r="M121" t="inlineStr"/>
      <c r="N121" t="inlineStr"/>
      <c r="O121" t="inlineStr"/>
      <c r="P121" t="inlineStr"/>
      <c r="Q121" t="inlineStr"/>
      <c r="R121" t="inlineStr"/>
      <c r="S121" t="inlineStr"/>
      <c r="T121" t="inlineStr">
        <is>
          <t>12x11.7x30mm</t>
        </is>
      </c>
      <c r="U121" t="inlineStr">
        <is>
          <t>N=L==12x11.7x30mm</t>
        </is>
      </c>
      <c r="V121" t="inlineStr"/>
      <c r="W121" t="inlineStr"/>
      <c r="X121" t="inlineStr"/>
      <c r="Y121" t="inlineStr"/>
      <c r="Z121" t="inlineStr">
        <is>
          <t>RoHS</t>
        </is>
      </c>
      <c r="AA121" t="inlineStr"/>
      <c r="AB121" t="inlineStr"/>
      <c r="AC121" t="inlineStr">
        <is>
          <t>ENCODER 100m type5V300VDC 10mA20A 12x11.7x30mm N=L==12x11.7x30mm</t>
        </is>
      </c>
      <c r="AD121" t="inlineStr">
        <is>
          <t>OT100Mtype5V300VDC10</t>
        </is>
      </c>
      <c r="AE121" t="n">
        <v>1.080645161290323</v>
      </c>
      <c r="AF121" t="inlineStr">
        <is>
          <t>是</t>
        </is>
      </c>
      <c r="AG121" t="inlineStr">
        <is>
          <t>AUTO</t>
        </is>
      </c>
      <c r="AH121" t="inlineStr"/>
      <c r="AI121" t="inlineStr">
        <is>
          <t>[('ENCODER', 'Category'), ('KC', 'O'), ('/', 'O'), ('LAL', 'O'), ('type5V', 'Voltage'), ('10mA', 'Current'), ('100m', 'Resistance'), ('300VDC', 'Voltage'), ('N', 'Size'), ('=', 'Size'), ('7', 'O'), ('L', 'Size'), ('=', 'Size'), ('20', 'Current'), ('A', 'Current'), ('=', 'Size'), ('10', 'O'), ('12x11.7x30mm', 'Size'), ('DIP', 'O'), ('RoHS', 'Compliance')]</t>
        </is>
      </c>
      <c r="AJ121" t="inlineStr">
        <is>
          <t>ENCODER100mtype5V300VDCN=L==12x11.7x30mm</t>
        </is>
      </c>
    </row>
    <row r="122">
      <c r="A122" t="inlineStr">
        <is>
          <t>5044679-221</t>
        </is>
      </c>
      <c r="B122" t="inlineStr">
        <is>
          <t>COILCRAFT</t>
        </is>
      </c>
      <c r="C122" t="inlineStr">
        <is>
          <t>XGL5020-222MEC XGL5020-222MED</t>
        </is>
      </c>
      <c r="D122" t="inlineStr">
        <is>
          <t>IND 2.2uH ±20% 10.7A 5.28x5.48x2.1mm SMD RoHS</t>
        </is>
      </c>
      <c r="E122" t="inlineStr">
        <is>
          <t>IND</t>
        </is>
      </c>
      <c r="F122" t="inlineStr"/>
      <c r="G122" t="inlineStr"/>
      <c r="H122" t="inlineStr"/>
      <c r="I122" t="inlineStr"/>
      <c r="J122" t="inlineStr">
        <is>
          <t>2.2uH</t>
        </is>
      </c>
      <c r="K122" t="inlineStr"/>
      <c r="L122" t="inlineStr">
        <is>
          <t>10.7A</t>
        </is>
      </c>
      <c r="M122" t="inlineStr">
        <is>
          <t>±20%</t>
        </is>
      </c>
      <c r="N122" t="inlineStr"/>
      <c r="O122" t="inlineStr"/>
      <c r="P122" t="inlineStr"/>
      <c r="Q122" t="inlineStr"/>
      <c r="R122" t="inlineStr"/>
      <c r="S122" t="inlineStr"/>
      <c r="T122" t="inlineStr">
        <is>
          <t>5.28x5.48x2.1mm</t>
        </is>
      </c>
      <c r="U122" t="inlineStr">
        <is>
          <t>5.28x5.48x2.1mm</t>
        </is>
      </c>
      <c r="V122" t="inlineStr"/>
      <c r="W122" t="inlineStr"/>
      <c r="X122" t="inlineStr"/>
      <c r="Y122" t="inlineStr"/>
      <c r="Z122" t="inlineStr">
        <is>
          <t>RoHS</t>
        </is>
      </c>
      <c r="AA122" t="inlineStr">
        <is>
          <t>SMD</t>
        </is>
      </c>
      <c r="AB122" t="inlineStr"/>
      <c r="AC122" t="inlineStr">
        <is>
          <t>IND 2.2uH 10.7A ±20% 5.28x5.48x2.1mm</t>
        </is>
      </c>
      <c r="AD122" t="inlineStr">
        <is>
          <t>IND2.2uH10.7A±20%5.2</t>
        </is>
      </c>
      <c r="AE122" t="n">
        <v>1.5</v>
      </c>
      <c r="AF122" t="inlineStr">
        <is>
          <t>是</t>
        </is>
      </c>
      <c r="AG122" t="inlineStr">
        <is>
          <t>AUTO</t>
        </is>
      </c>
      <c r="AH122" t="inlineStr"/>
      <c r="AI122" t="inlineStr">
        <is>
          <t>[('IND', 'Category'), ('2.2uH', 'Inductance'), ('±', 'Tolerance'), ('20', 'Tolerance'), ('%', 'Tolerance'), ('10.7A', 'Current'), ('5.28x5.48x2.1mm', 'Size'), ('SMD', 'Process_Type'), ('RoHS', 'Compliance')]</t>
        </is>
      </c>
      <c r="AJ122" t="inlineStr">
        <is>
          <t>IND±20%5.28x5.48x2.1mm</t>
        </is>
      </c>
    </row>
    <row r="123">
      <c r="A123" t="inlineStr">
        <is>
          <t>5045240</t>
        </is>
      </c>
      <c r="B123" t="inlineStr">
        <is>
          <t>LITTLEFUSE</t>
        </is>
      </c>
      <c r="C123" t="inlineStr">
        <is>
          <t>SP3374NUTG</t>
        </is>
      </c>
      <c r="D123" t="inlineStr">
        <is>
          <t>Diode SP3374NUTG Array 3.3V 40A TVS uDFN-10 SMD RoHS</t>
        </is>
      </c>
      <c r="E123" t="inlineStr">
        <is>
          <t>Diode</t>
        </is>
      </c>
      <c r="F123" t="inlineStr"/>
      <c r="G123" t="inlineStr"/>
      <c r="H123" t="inlineStr"/>
      <c r="I123" t="inlineStr"/>
      <c r="J123" t="inlineStr"/>
      <c r="K123" t="inlineStr">
        <is>
          <t>3.3V</t>
        </is>
      </c>
      <c r="L123" t="inlineStr">
        <is>
          <t>40A</t>
        </is>
      </c>
      <c r="M123" t="inlineStr"/>
      <c r="N123" t="inlineStr"/>
      <c r="O123" t="inlineStr"/>
      <c r="P123" t="inlineStr"/>
      <c r="Q123" t="inlineStr"/>
      <c r="R123" t="inlineStr"/>
      <c r="S123" t="inlineStr"/>
      <c r="T123" t="inlineStr"/>
      <c r="U123" t="inlineStr"/>
      <c r="V123" t="inlineStr">
        <is>
          <t>uDFN-10</t>
        </is>
      </c>
      <c r="W123" t="inlineStr"/>
      <c r="X123" t="inlineStr"/>
      <c r="Y123" t="inlineStr">
        <is>
          <t>Array TVS</t>
        </is>
      </c>
      <c r="Z123" t="inlineStr">
        <is>
          <t>RoHS</t>
        </is>
      </c>
      <c r="AA123" t="inlineStr">
        <is>
          <t>SMD</t>
        </is>
      </c>
      <c r="AB123" t="inlineStr"/>
      <c r="AC123" t="inlineStr">
        <is>
          <t>Diode 3.3V 40A uDFN-10 Array TVS</t>
        </is>
      </c>
      <c r="AD123" t="inlineStr">
        <is>
          <t>OT3.3V40AuDFN-10</t>
        </is>
      </c>
      <c r="AE123" t="n">
        <v>0.8292682926829268</v>
      </c>
      <c r="AF123" t="inlineStr">
        <is>
          <t>是</t>
        </is>
      </c>
      <c r="AG123" t="inlineStr">
        <is>
          <t>AUTO</t>
        </is>
      </c>
      <c r="AH123" t="inlineStr"/>
      <c r="AI123" t="inlineStr">
        <is>
          <t>[('Diode', 'Category'), ('SP3374NUTG', 'O'), ('Array', 'Type'), ('3.3V', 'Voltage'), ('40A', 'Current'), ('TVS', 'Type'), ('uDFN', 'Package'), ('-', 'Package'), ('10', 'Package'), ('SMD', 'Process_Type'), ('RoHS', 'Compliance')]</t>
        </is>
      </c>
      <c r="AJ123" t="inlineStr">
        <is>
          <t>DiodeArrayTVS3.3VuDFN-10</t>
        </is>
      </c>
    </row>
    <row r="124">
      <c r="A124" t="inlineStr">
        <is>
          <t>5045256-041</t>
        </is>
      </c>
      <c r="B124" t="inlineStr">
        <is>
          <t>STMicroelectronics</t>
        </is>
      </c>
      <c r="C124" t="inlineStr">
        <is>
          <t>BAT54SFILM</t>
        </is>
      </c>
      <c r="D124" t="inlineStr">
        <is>
          <t>Diodes Schottky BAT54S 300mA 40V VRRM 7pF Series diodes SOT23 SMD RoHS</t>
        </is>
      </c>
      <c r="E124" t="inlineStr">
        <is>
          <t>Diodes diodes</t>
        </is>
      </c>
      <c r="F124" t="inlineStr"/>
      <c r="G124" t="inlineStr"/>
      <c r="H124" t="inlineStr">
        <is>
          <t>7pF</t>
        </is>
      </c>
      <c r="I124" t="inlineStr">
        <is>
          <t>7pF</t>
        </is>
      </c>
      <c r="J124" t="inlineStr"/>
      <c r="K124" t="inlineStr">
        <is>
          <t>40V</t>
        </is>
      </c>
      <c r="L124" t="inlineStr">
        <is>
          <t>300mA</t>
        </is>
      </c>
      <c r="M124" t="inlineStr"/>
      <c r="N124" t="inlineStr"/>
      <c r="O124" t="inlineStr"/>
      <c r="P124" t="inlineStr"/>
      <c r="Q124" t="inlineStr"/>
      <c r="R124" t="inlineStr"/>
      <c r="S124" t="inlineStr"/>
      <c r="T124" t="inlineStr"/>
      <c r="U124" t="inlineStr"/>
      <c r="V124" t="inlineStr">
        <is>
          <t>SOT23</t>
        </is>
      </c>
      <c r="W124" t="inlineStr"/>
      <c r="X124" t="inlineStr"/>
      <c r="Y124" t="inlineStr">
        <is>
          <t>Schottky</t>
        </is>
      </c>
      <c r="Z124" t="inlineStr">
        <is>
          <t>RoHS</t>
        </is>
      </c>
      <c r="AA124" t="inlineStr">
        <is>
          <t>SMD</t>
        </is>
      </c>
      <c r="AB124" t="inlineStr"/>
      <c r="AC124" t="inlineStr">
        <is>
          <t>Diodes diodes 7pF 40V 300mA SOT23 Schottky</t>
        </is>
      </c>
      <c r="AD124" t="inlineStr">
        <is>
          <t>OT7pF40V300mASOT23</t>
        </is>
      </c>
      <c r="AE124" t="n">
        <v>0.8214285714285714</v>
      </c>
      <c r="AF124" t="inlineStr">
        <is>
          <t>是</t>
        </is>
      </c>
      <c r="AG124" t="inlineStr">
        <is>
          <t>AUTO</t>
        </is>
      </c>
      <c r="AH124" t="inlineStr"/>
      <c r="AI124" t="inlineStr">
        <is>
          <t>[('Diodes', 'Category'), ('Schottky', 'Type'), ('BAT54S', 'O'), ('300mA', 'Current'), ('40V', 'Voltage'), ('VRRM', 'O'), ('7pF', 'Capacitance'), ('Series', 'O'), ('diodes', 'Category'), ('SOT23', 'Package'), ('SMD', 'Process_Type'), ('RoHS', 'Compliance')]</t>
        </is>
      </c>
      <c r="AJ124" t="inlineStr">
        <is>
          <t>DiodesdiodesSchottky7pF40VSOT23</t>
        </is>
      </c>
    </row>
    <row r="125">
      <c r="A125" t="inlineStr">
        <is>
          <t>5046246</t>
        </is>
      </c>
      <c r="B125" t="inlineStr">
        <is>
          <t>T.I. (Texas Instruments)</t>
        </is>
      </c>
      <c r="C125" t="inlineStr">
        <is>
          <t>TPS82150SILR
TPS82150SILT</t>
        </is>
      </c>
      <c r="D125" t="inlineStr">
        <is>
          <t>IC TPS82150SIL 17-V Input 1-A Step-Down Converter 8-uSIP SMD RoHS</t>
        </is>
      </c>
      <c r="E125" t="inlineStr">
        <is>
          <t>IC</t>
        </is>
      </c>
      <c r="F125" t="inlineStr"/>
      <c r="G125" t="inlineStr"/>
      <c r="H125" t="inlineStr"/>
      <c r="I125" t="inlineStr"/>
      <c r="J125" t="inlineStr"/>
      <c r="K125" t="inlineStr">
        <is>
          <t>17-V</t>
        </is>
      </c>
      <c r="L125" t="inlineStr">
        <is>
          <t>1-A</t>
        </is>
      </c>
      <c r="M125" t="inlineStr"/>
      <c r="N125" t="inlineStr"/>
      <c r="O125" t="inlineStr"/>
      <c r="P125" t="inlineStr"/>
      <c r="Q125" t="inlineStr"/>
      <c r="R125" t="inlineStr"/>
      <c r="S125" t="inlineStr"/>
      <c r="T125" t="inlineStr"/>
      <c r="U125" t="inlineStr"/>
      <c r="V125" t="inlineStr">
        <is>
          <t>8-uSIP</t>
        </is>
      </c>
      <c r="W125" t="inlineStr"/>
      <c r="X125" t="inlineStr"/>
      <c r="Y125" t="inlineStr"/>
      <c r="Z125" t="inlineStr">
        <is>
          <t>RoHS</t>
        </is>
      </c>
      <c r="AA125" t="inlineStr">
        <is>
          <t>SMD</t>
        </is>
      </c>
      <c r="AB125" t="inlineStr"/>
      <c r="AC125" t="inlineStr">
        <is>
          <t>IC 17-V 1-A 8-uSIP</t>
        </is>
      </c>
      <c r="AD125" t="inlineStr">
        <is>
          <t>IC17-V1-A8-uSIP</t>
        </is>
      </c>
      <c r="AE125" t="n">
        <v>0.4150943396226415</v>
      </c>
      <c r="AF125" t="inlineStr">
        <is>
          <t>是</t>
        </is>
      </c>
      <c r="AG125" t="inlineStr">
        <is>
          <t>AUTO</t>
        </is>
      </c>
      <c r="AH125" t="inlineStr"/>
      <c r="AI125" t="inlineStr">
        <is>
          <t>[('IC', 'Category'), ('TPS82150SIL', 'O'), ('17', 'Voltage'), ('-', 'Voltage'), ('V', 'Voltage'), ('Input', 'O'), ('1', 'Current'), ('-', 'Current'), ('A', 'Current'), ('Step', 'O'), ('-', 'O'), ('Down', 'O'), ('Converter', 'O'), ('8', 'Package'), ('-', 'Package'), ('uSIP', 'Package'), ('SMD', 'Process_Type'), ('RoHS', 'Compliance')]</t>
        </is>
      </c>
      <c r="AJ125" t="inlineStr">
        <is>
          <t>IC17-V8-uSIP</t>
        </is>
      </c>
    </row>
    <row r="126">
      <c r="A126" t="inlineStr">
        <is>
          <t>5046252-001</t>
        </is>
      </c>
      <c r="B126" t="inlineStr">
        <is>
          <t>ANPEC</t>
        </is>
      </c>
      <c r="C126" t="inlineStr">
        <is>
          <t>APL3552ACI-TRG</t>
        </is>
      </c>
      <c r="D126" t="inlineStr">
        <is>
          <t>IC switches APL3552 5.5V 2A Active High SOT-236 SMD RoHS</t>
        </is>
      </c>
      <c r="E126" t="inlineStr">
        <is>
          <t>IC</t>
        </is>
      </c>
      <c r="F126" t="inlineStr"/>
      <c r="G126" t="inlineStr"/>
      <c r="H126" t="inlineStr"/>
      <c r="I126" t="inlineStr"/>
      <c r="J126" t="inlineStr"/>
      <c r="K126" t="inlineStr">
        <is>
          <t>5.5V</t>
        </is>
      </c>
      <c r="L126" t="inlineStr">
        <is>
          <t>2A</t>
        </is>
      </c>
      <c r="M126" t="inlineStr"/>
      <c r="N126" t="inlineStr"/>
      <c r="O126" t="inlineStr"/>
      <c r="P126" t="inlineStr"/>
      <c r="Q126" t="inlineStr"/>
      <c r="R126" t="inlineStr"/>
      <c r="S126" t="inlineStr"/>
      <c r="T126" t="inlineStr"/>
      <c r="U126" t="inlineStr"/>
      <c r="V126" t="inlineStr">
        <is>
          <t>SOT-236</t>
        </is>
      </c>
      <c r="W126" t="inlineStr"/>
      <c r="X126" t="inlineStr"/>
      <c r="Y126" t="inlineStr">
        <is>
          <t>switches</t>
        </is>
      </c>
      <c r="Z126" t="inlineStr">
        <is>
          <t>RoHS</t>
        </is>
      </c>
      <c r="AA126" t="inlineStr">
        <is>
          <t>SMD</t>
        </is>
      </c>
      <c r="AB126" t="inlineStr"/>
      <c r="AC126" t="inlineStr">
        <is>
          <t>IC 5.5V 2A SOT-236 switches</t>
        </is>
      </c>
      <c r="AD126" t="inlineStr">
        <is>
          <t>IC5.5V2ASOT-236</t>
        </is>
      </c>
      <c r="AE126" t="n">
        <v>0.6818181818181818</v>
      </c>
      <c r="AF126" t="inlineStr">
        <is>
          <t>是</t>
        </is>
      </c>
      <c r="AG126" t="inlineStr">
        <is>
          <t>AUTO</t>
        </is>
      </c>
      <c r="AH126" t="inlineStr"/>
      <c r="AI126" t="inlineStr">
        <is>
          <t>[('IC', 'Category'), ('switches', 'Type'), ('APL3552', 'O'), ('5.5V', 'Voltage'), ('2A', 'Current'), ('Active', 'O'), ('High', 'O'), ('SOT', 'Package'), ('-', 'Package'), ('236', 'Package'), ('SMD', 'Process_Type'), ('RoHS', 'Compliance')]</t>
        </is>
      </c>
      <c r="AJ126" t="inlineStr">
        <is>
          <t>ICswitches5.5VSOT-236</t>
        </is>
      </c>
    </row>
    <row r="127">
      <c r="A127" t="inlineStr">
        <is>
          <t>5046263-022</t>
        </is>
      </c>
      <c r="B127" t="inlineStr">
        <is>
          <t>T.I. (Texas Instruments)</t>
        </is>
      </c>
      <c r="C127" t="inlineStr">
        <is>
          <t>THVD1450D
THVD1450DR</t>
        </is>
      </c>
      <c r="D127" t="inlineStr">
        <is>
          <t>IC TRANSCEIVER THVD1450 RS-485 7V(MAX) Half SOIC8 RoHS</t>
        </is>
      </c>
      <c r="E127" t="inlineStr">
        <is>
          <t>IC</t>
        </is>
      </c>
      <c r="F127" t="inlineStr"/>
      <c r="G127" t="inlineStr"/>
      <c r="H127" t="inlineStr"/>
      <c r="I127" t="inlineStr"/>
      <c r="J127" t="inlineStr"/>
      <c r="K127" t="inlineStr">
        <is>
          <t>7V</t>
        </is>
      </c>
      <c r="L127" t="inlineStr"/>
      <c r="M127" t="inlineStr">
        <is>
          <t>Half</t>
        </is>
      </c>
      <c r="N127" t="inlineStr"/>
      <c r="O127" t="inlineStr"/>
      <c r="P127" t="inlineStr"/>
      <c r="Q127" t="inlineStr"/>
      <c r="R127" t="inlineStr"/>
      <c r="S127" t="inlineStr"/>
      <c r="T127" t="inlineStr"/>
      <c r="U127" t="inlineStr"/>
      <c r="V127" t="inlineStr">
        <is>
          <t>-485SOIC8</t>
        </is>
      </c>
      <c r="W127" t="inlineStr"/>
      <c r="X127" t="inlineStr"/>
      <c r="Y127" t="inlineStr"/>
      <c r="Z127" t="inlineStr">
        <is>
          <t>RoHS</t>
        </is>
      </c>
      <c r="AA127" t="inlineStr"/>
      <c r="AB127" t="inlineStr"/>
      <c r="AC127" t="inlineStr">
        <is>
          <t>IC 7V Half -485SOIC8</t>
        </is>
      </c>
      <c r="AD127" t="inlineStr">
        <is>
          <t>IC7VHalf-485SOIC8</t>
        </is>
      </c>
      <c r="AE127" t="n">
        <v>0.5</v>
      </c>
      <c r="AF127" t="inlineStr">
        <is>
          <t>是</t>
        </is>
      </c>
      <c r="AG127" t="inlineStr">
        <is>
          <t>AUTO</t>
        </is>
      </c>
      <c r="AH127" t="inlineStr"/>
      <c r="AI127" t="inlineStr">
        <is>
          <t>[('IC', 'Category'), ('TRANSCEIVER', 'O'), ('THVD1450', 'O'), ('RS', 'O'), ('-', 'Package'), ('485', 'Package'), ('7V', 'Voltage'), ('(', 'IGNORE'), ('MAX', 'O'), (')', 'IGNORE'), ('Half', 'Tolerance'), ('SOIC8', 'Package'), ('RoHS', 'Compliance')]</t>
        </is>
      </c>
      <c r="AJ127" t="inlineStr">
        <is>
          <t>IC7VHalf-485SOIC8</t>
        </is>
      </c>
    </row>
    <row r="128">
      <c r="A128" t="inlineStr">
        <is>
          <t>5046264</t>
        </is>
      </c>
      <c r="B128" t="inlineStr">
        <is>
          <t>T.I. (Texas Instruments)</t>
        </is>
      </c>
      <c r="C128" t="inlineStr">
        <is>
          <t>TS5A3159QDBVRQ1</t>
        </is>
      </c>
      <c r="D128" t="inlineStr">
        <is>
          <t>IC SPDT ANLG SW SPDT TS5A3159-Q1 1Ω SOT23-6 RoHS</t>
        </is>
      </c>
      <c r="E128" t="inlineStr">
        <is>
          <t>IC</t>
        </is>
      </c>
      <c r="F128" t="inlineStr">
        <is>
          <t>1Ω</t>
        </is>
      </c>
      <c r="G128" t="inlineStr">
        <is>
          <t>1R0</t>
        </is>
      </c>
      <c r="H128" t="inlineStr"/>
      <c r="I128" t="inlineStr"/>
      <c r="J128" t="inlineStr"/>
      <c r="K128" t="inlineStr"/>
      <c r="L128" t="inlineStr"/>
      <c r="M128" t="inlineStr"/>
      <c r="N128" t="inlineStr"/>
      <c r="O128" t="inlineStr"/>
      <c r="P128" t="inlineStr"/>
      <c r="Q128" t="inlineStr"/>
      <c r="R128" t="inlineStr"/>
      <c r="S128" t="inlineStr"/>
      <c r="T128" t="inlineStr"/>
      <c r="U128" t="inlineStr"/>
      <c r="V128" t="inlineStr">
        <is>
          <t>-Q1SOT23-6</t>
        </is>
      </c>
      <c r="W128" t="inlineStr"/>
      <c r="X128" t="inlineStr"/>
      <c r="Y128" t="inlineStr">
        <is>
          <t>SW</t>
        </is>
      </c>
      <c r="Z128" t="inlineStr">
        <is>
          <t>RoHS</t>
        </is>
      </c>
      <c r="AA128" t="inlineStr"/>
      <c r="AB128" t="inlineStr"/>
      <c r="AC128" t="inlineStr">
        <is>
          <t>IC 1Ω -Q1SOT23-6 SW</t>
        </is>
      </c>
      <c r="AD128" t="inlineStr">
        <is>
          <t>IC1R0-Q1SOT23-6</t>
        </is>
      </c>
      <c r="AE128" t="n">
        <v>0.575</v>
      </c>
      <c r="AF128" t="inlineStr">
        <is>
          <t>是</t>
        </is>
      </c>
      <c r="AG128" t="inlineStr">
        <is>
          <t>AUTO</t>
        </is>
      </c>
      <c r="AH128" t="inlineStr"/>
      <c r="AI128" t="inlineStr">
        <is>
          <t>[('IC', 'Category'), ('SPDT', 'O'), ('ANLG', 'O'), ('SW', 'Type'), ('SPDT', 'O'), ('TS5A3159', 'O'), ('-', 'Package'), ('Q1', 'Package'), ('1', 'Resistance'), ('Ω', 'Resistance'), ('SOT23', 'Package'), ('-', 'Package'), ('6', 'Package'), ('RoHS', 'Compliance')]</t>
        </is>
      </c>
      <c r="AJ128" t="inlineStr">
        <is>
          <t>ICSW1Ω-Q1SOT23-6</t>
        </is>
      </c>
    </row>
    <row r="129">
      <c r="A129" t="inlineStr">
        <is>
          <t>5046268-010</t>
        </is>
      </c>
      <c r="B129" t="inlineStr">
        <is>
          <t>T.I. (Texas Instruments)</t>
        </is>
      </c>
      <c r="C129" t="inlineStr">
        <is>
          <t>LP5912-3.3DRVR
LP5912-3.3DRVT</t>
        </is>
      </c>
      <c r="D129" t="inlineStr">
        <is>
          <t>IC REG LINEAR LP5912-3.3DRV 3.3V 500mA WSON6 SMD RoHS</t>
        </is>
      </c>
      <c r="E129" t="inlineStr">
        <is>
          <t>IC</t>
        </is>
      </c>
      <c r="F129" t="inlineStr"/>
      <c r="G129" t="inlineStr"/>
      <c r="H129" t="inlineStr"/>
      <c r="I129" t="inlineStr"/>
      <c r="J129" t="inlineStr"/>
      <c r="K129" t="inlineStr">
        <is>
          <t>3.3DRV3.3V</t>
        </is>
      </c>
      <c r="L129" t="inlineStr">
        <is>
          <t>500mA</t>
        </is>
      </c>
      <c r="M129" t="inlineStr"/>
      <c r="N129" t="inlineStr"/>
      <c r="O129" t="inlineStr"/>
      <c r="P129" t="inlineStr"/>
      <c r="Q129" t="inlineStr"/>
      <c r="R129" t="inlineStr"/>
      <c r="S129" t="inlineStr"/>
      <c r="T129" t="inlineStr"/>
      <c r="U129" t="inlineStr"/>
      <c r="V129" t="inlineStr">
        <is>
          <t>-WSON6</t>
        </is>
      </c>
      <c r="W129" t="inlineStr"/>
      <c r="X129" t="inlineStr"/>
      <c r="Y129" t="inlineStr"/>
      <c r="Z129" t="inlineStr">
        <is>
          <t>RoHS</t>
        </is>
      </c>
      <c r="AA129" t="inlineStr">
        <is>
          <t>SMD</t>
        </is>
      </c>
      <c r="AB129" t="inlineStr"/>
      <c r="AC129" t="inlineStr">
        <is>
          <t>IC 3.3DRV3.3V 500mA -WSON6</t>
        </is>
      </c>
      <c r="AD129" t="inlineStr">
        <is>
          <t>IC3.3DRV3.3V500mA-WS</t>
        </is>
      </c>
      <c r="AE129" t="n">
        <v>0.7142857142857143</v>
      </c>
      <c r="AF129" t="inlineStr">
        <is>
          <t>是</t>
        </is>
      </c>
      <c r="AG129" t="inlineStr">
        <is>
          <t>AUTO</t>
        </is>
      </c>
      <c r="AH129" t="inlineStr"/>
      <c r="AI129" t="inlineStr">
        <is>
          <t>[('IC', 'Category'), ('REG', 'O'), ('LINEAR', 'O'), ('LP5912', 'O'), ('-', 'Package'), ('3.3DRV', 'Voltage'), ('3.3V', 'Voltage'), ('500mA', 'Current'), ('WSON6', 'Package'), ('SMD', 'Process_Type'), ('RoHS', 'Compliance')]</t>
        </is>
      </c>
      <c r="AJ129" t="inlineStr">
        <is>
          <t>IC3.3DRV3.3V-WSON6</t>
        </is>
      </c>
    </row>
    <row r="130">
      <c r="A130" t="inlineStr">
        <is>
          <t>5046286-205</t>
        </is>
      </c>
      <c r="B130" t="inlineStr">
        <is>
          <t>T.I. (Texas Instruments)</t>
        </is>
      </c>
      <c r="C130" t="inlineStr">
        <is>
          <t>TLV76733DGNR</t>
        </is>
      </c>
      <c r="D130" t="inlineStr">
        <is>
          <t>IC REG LDO TLV76733 1A 16V 3.3V Output HVSSOP-8 SMD RoHS</t>
        </is>
      </c>
      <c r="E130" t="inlineStr">
        <is>
          <t>IC</t>
        </is>
      </c>
      <c r="F130" t="inlineStr"/>
      <c r="G130" t="inlineStr"/>
      <c r="H130" t="inlineStr"/>
      <c r="I130" t="inlineStr"/>
      <c r="J130" t="inlineStr"/>
      <c r="K130" t="inlineStr">
        <is>
          <t>16V3.3V</t>
        </is>
      </c>
      <c r="L130" t="inlineStr">
        <is>
          <t>1A</t>
        </is>
      </c>
      <c r="M130" t="inlineStr"/>
      <c r="N130" t="inlineStr"/>
      <c r="O130" t="inlineStr"/>
      <c r="P130" t="inlineStr"/>
      <c r="Q130" t="inlineStr"/>
      <c r="R130" t="inlineStr"/>
      <c r="S130" t="inlineStr"/>
      <c r="T130" t="inlineStr"/>
      <c r="U130" t="inlineStr"/>
      <c r="V130" t="inlineStr">
        <is>
          <t>HVSSOP-8</t>
        </is>
      </c>
      <c r="W130" t="inlineStr"/>
      <c r="X130" t="inlineStr"/>
      <c r="Y130" t="inlineStr"/>
      <c r="Z130" t="inlineStr">
        <is>
          <t>RoHS</t>
        </is>
      </c>
      <c r="AA130" t="inlineStr">
        <is>
          <t>SMD</t>
        </is>
      </c>
      <c r="AB130" t="inlineStr"/>
      <c r="AC130" t="inlineStr">
        <is>
          <t>IC 16V3.3V 1A HVSSOP-8</t>
        </is>
      </c>
      <c r="AD130" t="inlineStr">
        <is>
          <t>IC16V3.3V1AHVSSOP-8</t>
        </is>
      </c>
      <c r="AE130" t="n">
        <v>0.6046511627906976</v>
      </c>
      <c r="AF130" t="inlineStr">
        <is>
          <t>是</t>
        </is>
      </c>
      <c r="AG130" t="inlineStr">
        <is>
          <t>AUTO</t>
        </is>
      </c>
      <c r="AH130" t="inlineStr"/>
      <c r="AI130" t="inlineStr">
        <is>
          <t>[('IC', 'Category'), ('REG', 'O'), ('LDO', 'O'), ('TLV76733', 'O'), ('1A', 'Current'), ('16V', 'Voltage'), ('3.3V', 'Voltage'), ('Output', 'O'), ('HVSSOP', 'Package'), ('-', 'Package'), ('8', 'Package'), ('SMD', 'Process_Type'), ('RoHS', 'Compliance')]</t>
        </is>
      </c>
      <c r="AJ130" t="inlineStr">
        <is>
          <t>IC16V3.3VHVSSOP-8</t>
        </is>
      </c>
    </row>
    <row r="131">
      <c r="A131" t="inlineStr">
        <is>
          <t>5046291-001</t>
        </is>
      </c>
      <c r="B131" t="inlineStr">
        <is>
          <t>T.I. (Texas Instruments)</t>
        </is>
      </c>
      <c r="C131" t="inlineStr">
        <is>
          <t>LMQ62440APPQRJRRQ1</t>
        </is>
      </c>
      <c r="D131" t="inlineStr">
        <is>
          <t>IC LMQ62440A 3-36V 4A Low buck switching regulator Adjustable VQFN-HR14 SMD RoHS</t>
        </is>
      </c>
      <c r="E131" t="inlineStr">
        <is>
          <t>IC</t>
        </is>
      </c>
      <c r="F131" t="inlineStr"/>
      <c r="G131" t="inlineStr"/>
      <c r="H131" t="inlineStr"/>
      <c r="I131" t="inlineStr"/>
      <c r="J131" t="inlineStr"/>
      <c r="K131" t="inlineStr">
        <is>
          <t>336V</t>
        </is>
      </c>
      <c r="L131" t="inlineStr">
        <is>
          <t>4A</t>
        </is>
      </c>
      <c r="M131" t="inlineStr"/>
      <c r="N131" t="inlineStr"/>
      <c r="O131" t="inlineStr"/>
      <c r="P131" t="inlineStr"/>
      <c r="Q131" t="inlineStr"/>
      <c r="R131" t="inlineStr"/>
      <c r="S131" t="inlineStr"/>
      <c r="T131" t="inlineStr"/>
      <c r="U131" t="inlineStr"/>
      <c r="V131" t="inlineStr">
        <is>
          <t>-VQFN-HR14</t>
        </is>
      </c>
      <c r="W131" t="inlineStr"/>
      <c r="X131" t="inlineStr"/>
      <c r="Y131" t="inlineStr"/>
      <c r="Z131" t="inlineStr">
        <is>
          <t>RoHS</t>
        </is>
      </c>
      <c r="AA131" t="inlineStr">
        <is>
          <t>SMD</t>
        </is>
      </c>
      <c r="AB131" t="inlineStr"/>
      <c r="AC131" t="inlineStr">
        <is>
          <t>IC 336V 4A -VQFN-HR14</t>
        </is>
      </c>
      <c r="AD131" t="inlineStr">
        <is>
          <t>IC336V4A-VQFN-HR14</t>
        </is>
      </c>
      <c r="AE131" t="n">
        <v>0.3787878787878788</v>
      </c>
      <c r="AF131" t="inlineStr">
        <is>
          <t>是</t>
        </is>
      </c>
      <c r="AG131" t="inlineStr">
        <is>
          <t>AUTO</t>
        </is>
      </c>
      <c r="AH131" t="inlineStr"/>
      <c r="AI131" t="inlineStr">
        <is>
          <t>[('IC', 'Category'), ('LMQ62440A', 'O'), ('3', 'Voltage'), ('-', 'Package'), ('36V', 'Voltage'), ('4A', 'Current'), ('Low', 'O'), ('buck', 'O'), ('switching', 'O'), ('regulator', 'O'), ('Adjustable', 'O'), ('VQFN', 'Package'), ('-', 'Package'), ('HR14', 'Package'), ('SMD', 'Process_Type'), ('RoHS', 'Compliance')]</t>
        </is>
      </c>
      <c r="AJ131" t="inlineStr">
        <is>
          <t>IC336V-VQFN-HR14</t>
        </is>
      </c>
    </row>
    <row r="132">
      <c r="A132" t="inlineStr">
        <is>
          <t>5046323-613</t>
        </is>
      </c>
      <c r="B132" t="inlineStr">
        <is>
          <t>STMicroelectronics</t>
        </is>
      </c>
      <c r="C132" t="inlineStr">
        <is>
          <t>STM32G474VET6</t>
        </is>
      </c>
      <c r="D132" t="inlineStr">
        <is>
          <t>IC MCU ARM STM32G474VET6 1.71~3.6V 512Kbyte 32Bit 170MHz 213DMIPS 128KB SRAM LQFP100(14x14mm) SMD RoHS</t>
        </is>
      </c>
      <c r="E132" t="inlineStr">
        <is>
          <t>IC MCU ARM</t>
        </is>
      </c>
      <c r="F132" t="inlineStr"/>
      <c r="G132" t="inlineStr"/>
      <c r="H132" t="inlineStr"/>
      <c r="I132" t="inlineStr"/>
      <c r="J132" t="inlineStr"/>
      <c r="K132" t="inlineStr">
        <is>
          <t>1.71~3.6V512Kbyte</t>
        </is>
      </c>
      <c r="L132" t="inlineStr"/>
      <c r="M132" t="inlineStr"/>
      <c r="N132" t="inlineStr"/>
      <c r="O132" t="inlineStr"/>
      <c r="P132" t="inlineStr"/>
      <c r="Q132" t="inlineStr"/>
      <c r="R132" t="inlineStr">
        <is>
          <t>170MHz</t>
        </is>
      </c>
      <c r="S132" t="inlineStr"/>
      <c r="T132" t="inlineStr"/>
      <c r="U132" t="inlineStr">
        <is>
          <t>14x14mm</t>
        </is>
      </c>
      <c r="V132" t="inlineStr">
        <is>
          <t>LQFP100</t>
        </is>
      </c>
      <c r="W132" t="inlineStr"/>
      <c r="X132" t="inlineStr"/>
      <c r="Y132" t="inlineStr"/>
      <c r="Z132" t="inlineStr">
        <is>
          <t>RoHS</t>
        </is>
      </c>
      <c r="AA132" t="inlineStr">
        <is>
          <t>SMD</t>
        </is>
      </c>
      <c r="AB132" t="inlineStr"/>
      <c r="AC132" t="inlineStr">
        <is>
          <t>IC MCU ARM 1.71~3.6V512Kbyte 170MHz 14x14mm LQFP100</t>
        </is>
      </c>
      <c r="AD132" t="inlineStr">
        <is>
          <t>OT1.71~3.6V512Kbyte1</t>
        </is>
      </c>
      <c r="AE132" t="n">
        <v>0.6753246753246753</v>
      </c>
      <c r="AF132" t="inlineStr">
        <is>
          <t>是</t>
        </is>
      </c>
      <c r="AG132" t="inlineStr">
        <is>
          <t>AUTO</t>
        </is>
      </c>
      <c r="AH132" t="inlineStr"/>
      <c r="AI132" t="inlineStr">
        <is>
          <t>[('IC', 'Category'), ('MCU', 'Category'), ('ARM', 'Category'), ('STM32G474VET6', 'O'), ('1.71', 'Voltage'), ('~', 'Voltage'), ('3.6V', 'Voltage'), ('512Kbyte', 'Voltage'), ('32Bit', 'O'), ('170MHz', 'Frequency'), ('213DMIPS', 'O'), ('128KB', 'O'), ('SRAM', 'O'), ('LQFP100', 'Package'), ('(', 'IGNORE'), ('14x14mm', 'Size'), (')', 'IGNORE'), ('SMD', 'Process_Type'), ('RoHS', 'Compliance')]</t>
        </is>
      </c>
      <c r="AJ132" t="inlineStr">
        <is>
          <t>ICMCUARM1.71~3.6V512KbyteLQFP10014x14mm</t>
        </is>
      </c>
    </row>
    <row r="133">
      <c r="A133" t="inlineStr">
        <is>
          <t>5046334</t>
        </is>
      </c>
      <c r="B133" t="inlineStr">
        <is>
          <t>LINEAR</t>
        </is>
      </c>
      <c r="C133" t="inlineStr">
        <is>
          <t>LTC4411ES5#TRMPBF
LTC4411ES5#TRPBF</t>
        </is>
      </c>
      <c r="D133" t="inlineStr">
        <is>
          <t>IC LTC4411 OR CTRLR P-CH 2.6~5.5V 2.6A 11 TSOT235 SMD RoHS</t>
        </is>
      </c>
      <c r="E133" t="inlineStr">
        <is>
          <t>IC</t>
        </is>
      </c>
      <c r="F133" t="inlineStr"/>
      <c r="G133" t="inlineStr"/>
      <c r="H133" t="inlineStr"/>
      <c r="I133" t="inlineStr"/>
      <c r="J133" t="inlineStr"/>
      <c r="K133" t="inlineStr">
        <is>
          <t>2.6~5.5V</t>
        </is>
      </c>
      <c r="L133" t="inlineStr">
        <is>
          <t>2.6A</t>
        </is>
      </c>
      <c r="M133" t="inlineStr"/>
      <c r="N133" t="inlineStr"/>
      <c r="O133" t="inlineStr"/>
      <c r="P133" t="inlineStr"/>
      <c r="Q133" t="inlineStr"/>
      <c r="R133" t="inlineStr"/>
      <c r="S133" t="inlineStr"/>
      <c r="T133" t="inlineStr"/>
      <c r="U133" t="inlineStr"/>
      <c r="V133" t="inlineStr">
        <is>
          <t>11</t>
        </is>
      </c>
      <c r="W133" t="inlineStr"/>
      <c r="X133" t="inlineStr"/>
      <c r="Y133" t="inlineStr">
        <is>
          <t>P - CH</t>
        </is>
      </c>
      <c r="Z133" t="inlineStr">
        <is>
          <t>RoHS</t>
        </is>
      </c>
      <c r="AA133" t="inlineStr">
        <is>
          <t>SMD</t>
        </is>
      </c>
      <c r="AB133" t="inlineStr"/>
      <c r="AC133" t="inlineStr">
        <is>
          <t>IC 2.6~5.5V 2.6A 11 P - CH</t>
        </is>
      </c>
      <c r="AD133" t="inlineStr">
        <is>
          <t>IC2.6~5.5V2.6A11</t>
        </is>
      </c>
      <c r="AE133" t="n">
        <v>0.6</v>
      </c>
      <c r="AF133" t="inlineStr">
        <is>
          <t>是</t>
        </is>
      </c>
      <c r="AG133" t="inlineStr">
        <is>
          <t>AUTO</t>
        </is>
      </c>
      <c r="AH133" t="inlineStr"/>
      <c r="AI133" t="inlineStr">
        <is>
          <t>[('IC', 'Category'), ('LTC4411', 'O'), ('OR', 'O'), ('CTRLR', 'O'), ('P', 'Type'), ('-', 'Type'), ('CH', 'Type'), ('2.6', 'Voltage'), ('~', 'Voltage'), ('5.5V', 'Voltage'), ('2.6A', 'Current'), ('11', 'Package'), ('TSOT235', 'O'), ('SMD', 'Process_Type'), ('RoHS', 'Compliance')]</t>
        </is>
      </c>
      <c r="AJ133" t="inlineStr">
        <is>
          <t>ICP-CH2.6~5.5V11</t>
        </is>
      </c>
    </row>
    <row r="134">
      <c r="A134" t="inlineStr">
        <is>
          <t>5048322-001</t>
        </is>
      </c>
      <c r="B134" t="inlineStr">
        <is>
          <t>WIZnet</t>
        </is>
      </c>
      <c r="C134" t="inlineStr">
        <is>
          <t>W5500S2E-S1</t>
        </is>
      </c>
      <c r="D134" t="inlineStr">
        <is>
          <t>Module BRIDGE ETHR RS232 to TCP/IP 10/100 BASE-T/TX PHY 3.3V Ethernet transformer 34.00×24.00×12.40mm RoHS</t>
        </is>
      </c>
      <c r="E134" t="inlineStr">
        <is>
          <t>Module BRIDGE Ethernet</t>
        </is>
      </c>
      <c r="F134" t="inlineStr"/>
      <c r="G134" t="inlineStr"/>
      <c r="H134" t="inlineStr"/>
      <c r="I134" t="inlineStr"/>
      <c r="J134" t="inlineStr"/>
      <c r="K134" t="inlineStr">
        <is>
          <t>3.3V</t>
        </is>
      </c>
      <c r="L134" t="inlineStr"/>
      <c r="M134" t="inlineStr"/>
      <c r="N134" t="inlineStr"/>
      <c r="O134" t="inlineStr"/>
      <c r="P134" t="inlineStr"/>
      <c r="Q134" t="inlineStr"/>
      <c r="R134" t="inlineStr"/>
      <c r="S134" t="inlineStr"/>
      <c r="T134" t="inlineStr"/>
      <c r="U134" t="inlineStr">
        <is>
          <t>34.00×24.00×12.40mm</t>
        </is>
      </c>
      <c r="V134" t="inlineStr"/>
      <c r="W134" t="inlineStr"/>
      <c r="X134" t="inlineStr"/>
      <c r="Y134" t="inlineStr"/>
      <c r="Z134" t="inlineStr">
        <is>
          <t>RoHS</t>
        </is>
      </c>
      <c r="AA134" t="inlineStr"/>
      <c r="AB134" t="inlineStr"/>
      <c r="AC134" t="inlineStr">
        <is>
          <t>Module BRIDGE Ethernet 3.3V 34.00×24.00×12.40mm</t>
        </is>
      </c>
      <c r="AD134" t="inlineStr">
        <is>
          <t>OT3.3V34.00×24.00×12</t>
        </is>
      </c>
      <c r="AE134" t="n">
        <v>0.5222222222222223</v>
      </c>
      <c r="AF134" t="inlineStr">
        <is>
          <t>是</t>
        </is>
      </c>
      <c r="AG134" t="inlineStr">
        <is>
          <t>AUTO</t>
        </is>
      </c>
      <c r="AH134" t="inlineStr"/>
      <c r="AI134" t="inlineStr">
        <is>
          <t>[('Module', 'Category'), ('BRIDGE', 'Category'), ('ETHR', 'O'), ('RS232', 'O'), ('to', 'O'), ('TCP', 'O'), ('/', 'O'), ('IP', 'O'), ('10', 'O'), ('/', 'O'), ('100', 'O'), ('BASE', 'O'), ('-', 'O'), ('T', 'O'), ('/', 'O'), ('TX', 'O'), ('PHY', 'O'), ('3.3V', 'Voltage'), ('Ethernet', 'Category'), ('transformer', 'O'), ('34.00', 'Size'), ('×', 'Size'), ('24.00', 'Size'), ('×', 'Size'), ('12.40mm', 'Size'), ('RoHS', 'Compliance')]</t>
        </is>
      </c>
      <c r="AJ134" t="inlineStr">
        <is>
          <t>ModuleBRIDGEEthernet3.3V34.00×24.00×12.40mm</t>
        </is>
      </c>
    </row>
    <row r="135">
      <c r="A135" t="inlineStr">
        <is>
          <t>5048670-9333</t>
        </is>
      </c>
      <c r="B135" t="inlineStr">
        <is>
          <t>HUAI YANG(淮洋)</t>
        </is>
      </c>
      <c r="C135" t="inlineStr">
        <is>
          <t>RA92KKEPMF</t>
        </is>
      </c>
      <c r="D135" t="inlineStr">
        <is>
          <t>Rocker Switch Green with LED 6A 250V black P type 4 safety</t>
        </is>
      </c>
      <c r="E135" t="inlineStr">
        <is>
          <t>Rocker LED</t>
        </is>
      </c>
      <c r="F135" t="inlineStr"/>
      <c r="G135" t="inlineStr"/>
      <c r="H135" t="inlineStr"/>
      <c r="I135" t="inlineStr"/>
      <c r="J135" t="inlineStr"/>
      <c r="K135" t="inlineStr">
        <is>
          <t>250V</t>
        </is>
      </c>
      <c r="L135" t="inlineStr">
        <is>
          <t>6A</t>
        </is>
      </c>
      <c r="M135" t="inlineStr"/>
      <c r="N135" t="inlineStr"/>
      <c r="O135" t="inlineStr"/>
      <c r="P135" t="inlineStr"/>
      <c r="Q135" t="inlineStr">
        <is>
          <t>Green black</t>
        </is>
      </c>
      <c r="R135" t="inlineStr"/>
      <c r="S135" t="inlineStr"/>
      <c r="T135" t="inlineStr"/>
      <c r="U135" t="inlineStr"/>
      <c r="V135" t="inlineStr"/>
      <c r="W135" t="inlineStr"/>
      <c r="X135" t="inlineStr"/>
      <c r="Y135" t="inlineStr">
        <is>
          <t>Switch P type 4</t>
        </is>
      </c>
      <c r="Z135" t="inlineStr">
        <is>
          <t>GREEN</t>
        </is>
      </c>
      <c r="AA135" t="inlineStr"/>
      <c r="AB135" t="inlineStr"/>
      <c r="AC135" t="inlineStr">
        <is>
          <t>Rocker LED 250V 6A Green black Switch P type 4</t>
        </is>
      </c>
      <c r="AD135" t="inlineStr">
        <is>
          <t>OT250V6A</t>
        </is>
      </c>
      <c r="AE135" t="n">
        <v>1.076923076923077</v>
      </c>
      <c r="AF135" t="inlineStr">
        <is>
          <t>是</t>
        </is>
      </c>
      <c r="AG135" t="inlineStr">
        <is>
          <t>AUTO</t>
        </is>
      </c>
      <c r="AH135" t="inlineStr"/>
      <c r="AI135" t="inlineStr">
        <is>
          <t>[('Rocker', 'Category'), ('Switch', 'Type'), ('Green', 'Color'), ('with', 'O'), ('LED', 'Category'), ('6A', 'Current'), ('250V', 'Voltage'), ('black', 'Color'), ('P', 'Type'), ('type', 'Type'), ('4', 'Type'), ('safety', 'O')]</t>
        </is>
      </c>
      <c r="AJ135" t="inlineStr">
        <is>
          <t>RockerLEDSwitchPtype4250V</t>
        </is>
      </c>
    </row>
    <row r="136">
      <c r="A136" t="inlineStr">
        <is>
          <t>5048726</t>
        </is>
      </c>
      <c r="B136" t="inlineStr">
        <is>
          <t>MOLEX</t>
        </is>
      </c>
      <c r="C136" t="inlineStr">
        <is>
          <t>0484090003</t>
        </is>
      </c>
      <c r="D136" t="inlineStr">
        <is>
          <t>CONN Type A USB 3.0 Receptacle Dual Stacked VERT 17.88x14.5x15.62mm DIP RoHS</t>
        </is>
      </c>
      <c r="E136" t="inlineStr">
        <is>
          <t>CONN USB Receptacle</t>
        </is>
      </c>
      <c r="F136" t="inlineStr"/>
      <c r="G136" t="inlineStr"/>
      <c r="H136" t="inlineStr"/>
      <c r="I136" t="inlineStr"/>
      <c r="J136" t="inlineStr"/>
      <c r="K136" t="inlineStr">
        <is>
          <t>3.0</t>
        </is>
      </c>
      <c r="L136" t="inlineStr"/>
      <c r="M136" t="inlineStr"/>
      <c r="N136" t="inlineStr"/>
      <c r="O136" t="inlineStr"/>
      <c r="P136" t="inlineStr"/>
      <c r="Q136" t="inlineStr"/>
      <c r="R136" t="inlineStr"/>
      <c r="S136" t="inlineStr"/>
      <c r="T136" t="inlineStr">
        <is>
          <t>17.88x14.5x15.62mm</t>
        </is>
      </c>
      <c r="U136" t="inlineStr">
        <is>
          <t>17.88x14.5x15.62mm</t>
        </is>
      </c>
      <c r="V136" t="inlineStr"/>
      <c r="W136" t="inlineStr"/>
      <c r="X136" t="inlineStr"/>
      <c r="Y136" t="inlineStr">
        <is>
          <t>Type</t>
        </is>
      </c>
      <c r="Z136" t="inlineStr">
        <is>
          <t>RoHS</t>
        </is>
      </c>
      <c r="AA136" t="inlineStr"/>
      <c r="AB136" t="inlineStr"/>
      <c r="AC136" t="inlineStr">
        <is>
          <t>CONN USB Receptacle 3.0 17.88x14.5x15.62mm Type</t>
        </is>
      </c>
      <c r="AD136" t="inlineStr">
        <is>
          <t>OT3.017.88x14.5x15.6</t>
        </is>
      </c>
      <c r="AE136" t="n">
        <v>1.049180327868853</v>
      </c>
      <c r="AF136" t="inlineStr">
        <is>
          <t>是</t>
        </is>
      </c>
      <c r="AG136" t="inlineStr">
        <is>
          <t>AUTO</t>
        </is>
      </c>
      <c r="AH136" t="inlineStr"/>
      <c r="AI136" t="inlineStr">
        <is>
          <t>[('CONN', 'Category'), ('Type', 'Type'), ('A', 'O'), ('USB', 'Category'), ('3.0', 'Voltage'), ('Receptacle', 'Category'), ('Dual', 'O'), ('Stacked', 'O'), ('VERT', 'O'), ('17.88x14.5x15.62mm', 'Size'), ('DIP', 'O'), ('RoHS', 'Compliance')]</t>
        </is>
      </c>
      <c r="AJ136" t="inlineStr">
        <is>
          <t>CONNUSBReceptacleType3.017.88x14.5x15.62mm</t>
        </is>
      </c>
    </row>
    <row r="137">
      <c r="A137" t="inlineStr">
        <is>
          <t>51253-6904</t>
        </is>
      </c>
      <c r="B137" t="inlineStr">
        <is>
          <t>ADAM
EVER(旗欣)
Fullglory(褔軒)
JST
STM(信盛)
TARNG YU(TYU)
TKP(台灣駿品)</t>
        </is>
      </c>
      <c r="C137" t="inlineStr">
        <is>
          <t>25SH-B-04-TR
2533-04K
FB250XH-WDR04WB
S4B-XH-A
M241854R
TU3001WNR-04
8823-04</t>
        </is>
      </c>
      <c r="D137" t="inlineStr">
        <is>
          <t>CONN Socket 1x4P P=2.5mm 3A 250V R/A Natural DIP RoHS</t>
        </is>
      </c>
      <c r="E137" t="inlineStr">
        <is>
          <t>CONN Socket</t>
        </is>
      </c>
      <c r="F137" t="inlineStr"/>
      <c r="G137" t="inlineStr"/>
      <c r="H137" t="inlineStr"/>
      <c r="I137" t="inlineStr"/>
      <c r="J137" t="inlineStr"/>
      <c r="K137" t="inlineStr">
        <is>
          <t>250V</t>
        </is>
      </c>
      <c r="L137" t="inlineStr">
        <is>
          <t>3A</t>
        </is>
      </c>
      <c r="M137" t="inlineStr"/>
      <c r="N137" t="inlineStr"/>
      <c r="O137" t="inlineStr"/>
      <c r="P137" t="inlineStr"/>
      <c r="Q137" t="inlineStr">
        <is>
          <t>Natural</t>
        </is>
      </c>
      <c r="R137" t="inlineStr"/>
      <c r="S137" t="inlineStr"/>
      <c r="T137" t="inlineStr">
        <is>
          <t>2.5mm</t>
        </is>
      </c>
      <c r="U137" t="inlineStr">
        <is>
          <t>P=2.5mm</t>
        </is>
      </c>
      <c r="V137" t="inlineStr"/>
      <c r="W137" t="inlineStr">
        <is>
          <t>1x4P</t>
        </is>
      </c>
      <c r="X137" t="inlineStr"/>
      <c r="Y137" t="inlineStr"/>
      <c r="Z137" t="inlineStr">
        <is>
          <t>RoHS</t>
        </is>
      </c>
      <c r="AA137" t="inlineStr"/>
      <c r="AB137" t="inlineStr"/>
      <c r="AC137" t="inlineStr">
        <is>
          <t>CONN Socket 250V 3A Natural 2.5mm P=2.5mm 1x4P</t>
        </is>
      </c>
      <c r="AD137" t="inlineStr">
        <is>
          <t>OT250V3AP=2.5mm</t>
        </is>
      </c>
      <c r="AE137" t="n">
        <v>1</v>
      </c>
      <c r="AF137" t="inlineStr">
        <is>
          <t>是</t>
        </is>
      </c>
      <c r="AG137" t="inlineStr">
        <is>
          <t>AUTO</t>
        </is>
      </c>
      <c r="AH137" t="inlineStr"/>
      <c r="AI137" t="inlineStr">
        <is>
          <t>[('CONN', 'Category'), ('Socket', 'Category'), ('1x4P', 'Pin_Count'), ('P', 'Size'), ('=', 'Size'), ('2.5mm', 'Size'), ('3A', 'Current'), ('250V', 'Voltage'), ('R', 'O'), ('/', 'O'), ('A', 'O'), ('Natural', 'Color'), ('DIP', 'O'), ('RoHS', 'Compliance')]</t>
        </is>
      </c>
      <c r="AJ137" t="inlineStr">
        <is>
          <t>CONNSocket250VP=2.5mm1x4P</t>
        </is>
      </c>
    </row>
    <row r="138">
      <c r="A138" t="inlineStr">
        <is>
          <t>51315-008</t>
        </is>
      </c>
      <c r="B138" t="inlineStr">
        <is>
          <t>JST</t>
        </is>
      </c>
      <c r="C138" t="inlineStr">
        <is>
          <t>B8B-PH-K-S(LF)(SN)</t>
        </is>
      </c>
      <c r="D138" t="inlineStr">
        <is>
          <t>CONN, HEADER TOP-ENTRY 1x8P 2.0mm DIP, RoHS</t>
        </is>
      </c>
      <c r="E138" t="inlineStr">
        <is>
          <t>CONN HEADER</t>
        </is>
      </c>
      <c r="F138" t="inlineStr"/>
      <c r="G138" t="inlineStr"/>
      <c r="H138" t="inlineStr"/>
      <c r="I138" t="inlineStr"/>
      <c r="J138" t="inlineStr"/>
      <c r="K138" t="inlineStr"/>
      <c r="L138" t="inlineStr"/>
      <c r="M138" t="inlineStr"/>
      <c r="N138" t="inlineStr"/>
      <c r="O138" t="inlineStr"/>
      <c r="P138" t="inlineStr"/>
      <c r="Q138" t="inlineStr"/>
      <c r="R138" t="inlineStr"/>
      <c r="S138" t="inlineStr"/>
      <c r="T138" t="inlineStr"/>
      <c r="U138" t="inlineStr">
        <is>
          <t>2.0mm</t>
        </is>
      </c>
      <c r="V138" t="inlineStr"/>
      <c r="W138" t="inlineStr">
        <is>
          <t>1x8P</t>
        </is>
      </c>
      <c r="X138" t="inlineStr"/>
      <c r="Y138" t="inlineStr"/>
      <c r="Z138" t="inlineStr">
        <is>
          <t>RoHS</t>
        </is>
      </c>
      <c r="AA138" t="inlineStr"/>
      <c r="AB138" t="inlineStr"/>
      <c r="AC138" t="inlineStr">
        <is>
          <t>CONN HEADER 2.0mm 1x8P</t>
        </is>
      </c>
      <c r="AD138" t="inlineStr">
        <is>
          <t>OT2.0mm</t>
        </is>
      </c>
      <c r="AE138" t="n">
        <v>0.6571428571428571</v>
      </c>
      <c r="AF138" t="inlineStr">
        <is>
          <t>是</t>
        </is>
      </c>
      <c r="AG138" t="inlineStr">
        <is>
          <t>AUTO</t>
        </is>
      </c>
      <c r="AH138" t="inlineStr"/>
      <c r="AI138" t="inlineStr">
        <is>
          <t>[('CONN', 'Category'), (',', 'IGNORE'), ('HEADER', 'Category'), ('TOP', 'O'), ('-', 'O'), ('ENTRY', 'O'), ('1x8P', 'Pin_Count'), ('2.0mm', 'Size'), ('DIP', 'O'), (',', 'IGNORE'), ('RoHS', 'Compliance')]</t>
        </is>
      </c>
      <c r="AJ138" t="inlineStr">
        <is>
          <t>CONNHEADER2.0mm1x8P</t>
        </is>
      </c>
    </row>
    <row r="139">
      <c r="A139" t="inlineStr">
        <is>
          <t>51707-003</t>
        </is>
      </c>
      <c r="B139" t="inlineStr">
        <is>
          <t>Fullglory(褔軒)</t>
        </is>
      </c>
      <c r="C139" t="inlineStr">
        <is>
          <t>FB200PH3-WDR03WDB
FB200PH3-WDR03WBB</t>
        </is>
      </c>
      <c r="D139" t="inlineStr">
        <is>
          <t>CONN Socket 1x3P 250V 2A R/A P=2.0mm DIP RoHS</t>
        </is>
      </c>
      <c r="E139" t="inlineStr">
        <is>
          <t>CONN Socket</t>
        </is>
      </c>
      <c r="F139" t="inlineStr"/>
      <c r="G139" t="inlineStr"/>
      <c r="H139" t="inlineStr"/>
      <c r="I139" t="inlineStr"/>
      <c r="J139" t="inlineStr"/>
      <c r="K139" t="inlineStr">
        <is>
          <t>250V</t>
        </is>
      </c>
      <c r="L139" t="inlineStr">
        <is>
          <t>2A</t>
        </is>
      </c>
      <c r="M139" t="inlineStr"/>
      <c r="N139" t="inlineStr"/>
      <c r="O139" t="inlineStr"/>
      <c r="P139" t="inlineStr"/>
      <c r="Q139" t="inlineStr"/>
      <c r="R139" t="inlineStr"/>
      <c r="S139" t="inlineStr"/>
      <c r="T139" t="inlineStr">
        <is>
          <t>2.0mm</t>
        </is>
      </c>
      <c r="U139" t="inlineStr">
        <is>
          <t>P=2.0mm</t>
        </is>
      </c>
      <c r="V139" t="inlineStr"/>
      <c r="W139" t="inlineStr">
        <is>
          <t>1x3P</t>
        </is>
      </c>
      <c r="X139" t="inlineStr"/>
      <c r="Y139" t="inlineStr"/>
      <c r="Z139" t="inlineStr">
        <is>
          <t>RoHS</t>
        </is>
      </c>
      <c r="AA139" t="inlineStr"/>
      <c r="AB139" t="inlineStr"/>
      <c r="AC139" t="inlineStr">
        <is>
          <t>CONN Socket 250V 2A 2.0mm P=2.0mm 1x3P</t>
        </is>
      </c>
      <c r="AD139" t="inlineStr">
        <is>
          <t>OT250V2AP=2.0mm</t>
        </is>
      </c>
      <c r="AE139" t="n">
        <v>1</v>
      </c>
      <c r="AF139" t="inlineStr">
        <is>
          <t>是</t>
        </is>
      </c>
      <c r="AG139" t="inlineStr">
        <is>
          <t>AUTO</t>
        </is>
      </c>
      <c r="AH139" t="inlineStr"/>
      <c r="AI139" t="inlineStr">
        <is>
          <t>[('CONN', 'Category'), ('Socket', 'Category'), ('1x3P', 'Pin_Count'), ('250V', 'Voltage'), ('2A', 'Current'), ('R', 'O'), ('/', 'O'), ('A', 'O'), ('P', 'Size'), ('=', 'Size'), ('2.0mm', 'Size'), ('DIP', 'O'), ('RoHS', 'Compliance')]</t>
        </is>
      </c>
      <c r="AJ139" t="inlineStr">
        <is>
          <t>CONNSocket250VP=2.0mm1x3P</t>
        </is>
      </c>
    </row>
    <row r="140">
      <c r="A140" t="inlineStr">
        <is>
          <t>5048671-001</t>
        </is>
      </c>
      <c r="B140" t="inlineStr">
        <is>
          <t>Fullglory(褔軒)</t>
        </is>
      </c>
      <c r="C140" t="inlineStr">
        <is>
          <t>FDAK-FOBM-A06Y-S3</t>
        </is>
      </c>
      <c r="D140" t="inlineStr">
        <is>
          <t>CONN USB Type C Female VERT 1u" 8.94x7.0x10.4mm SMD RoHS</t>
        </is>
      </c>
      <c r="E140" t="inlineStr">
        <is>
          <t>CONN USB</t>
        </is>
      </c>
      <c r="F140" t="inlineStr"/>
      <c r="G140" t="inlineStr"/>
      <c r="H140" t="inlineStr"/>
      <c r="I140" t="inlineStr"/>
      <c r="J140" t="inlineStr">
        <is>
          <t>1u</t>
        </is>
      </c>
      <c r="K140" t="inlineStr"/>
      <c r="L140" t="inlineStr"/>
      <c r="M140" t="inlineStr"/>
      <c r="N140" t="inlineStr"/>
      <c r="O140" t="inlineStr"/>
      <c r="P140" t="inlineStr"/>
      <c r="Q140" t="inlineStr"/>
      <c r="R140" t="inlineStr"/>
      <c r="S140" t="inlineStr"/>
      <c r="T140" t="inlineStr">
        <is>
          <t>8.94x7.0x10.4mm</t>
        </is>
      </c>
      <c r="U140" t="inlineStr">
        <is>
          <t>8.94x7.0x10.4mm</t>
        </is>
      </c>
      <c r="V140" t="inlineStr"/>
      <c r="W140" t="inlineStr"/>
      <c r="X140" t="inlineStr"/>
      <c r="Y140" t="inlineStr">
        <is>
          <t>Type C</t>
        </is>
      </c>
      <c r="Z140" t="inlineStr">
        <is>
          <t>RoHS</t>
        </is>
      </c>
      <c r="AA140" t="inlineStr">
        <is>
          <t>SMD</t>
        </is>
      </c>
      <c r="AB140" t="inlineStr"/>
      <c r="AC140" t="inlineStr">
        <is>
          <t>CONN USB 1u 8.94x7.0x10.4mm Type C</t>
        </is>
      </c>
      <c r="AD140" t="inlineStr">
        <is>
          <t>OT1u8.94x7.0x10.4mm</t>
        </is>
      </c>
      <c r="AE140" t="n">
        <v>1.275</v>
      </c>
      <c r="AF140" t="inlineStr">
        <is>
          <t>是</t>
        </is>
      </c>
      <c r="AG140" t="inlineStr">
        <is>
          <t>AUTO</t>
        </is>
      </c>
      <c r="AH140" t="inlineStr"/>
      <c r="AI140" t="inlineStr">
        <is>
          <t>[('CONN', 'Category'), ('USB', 'Category'), ('Type', 'Type'), ('C', 'Type'), ('Female', 'O'), ('VERT', 'O'), ('1u', 'Inductance'), ('"', 'O'), ('8.94x7.0x10.4mm', 'Size'), ('SMD', 'Process_Type'), ('RoHS', 'Compliance')]</t>
        </is>
      </c>
      <c r="AJ140" t="inlineStr">
        <is>
          <t>CONNUSBTypeC8.94x7.0x10.4mm</t>
        </is>
      </c>
    </row>
    <row r="141">
      <c r="A141" t="inlineStr">
        <is>
          <t>51373</t>
        </is>
      </c>
      <c r="B141" t="inlineStr">
        <is>
          <t>TE</t>
        </is>
      </c>
      <c r="C141" t="inlineStr">
        <is>
          <t>5650461-5</t>
        </is>
      </c>
      <c r="D141" t="inlineStr">
        <is>
          <t>CONN P=2.54mm 96 Position Assembly Receptacle Right Angle R Type DIP RoHS</t>
        </is>
      </c>
      <c r="E141" t="inlineStr">
        <is>
          <t>CONN Assembly Receptacle</t>
        </is>
      </c>
      <c r="F141" t="inlineStr"/>
      <c r="G141" t="inlineStr"/>
      <c r="H141" t="inlineStr"/>
      <c r="I141" t="inlineStr"/>
      <c r="J141" t="inlineStr"/>
      <c r="K141" t="inlineStr"/>
      <c r="L141" t="inlineStr"/>
      <c r="M141" t="inlineStr"/>
      <c r="N141" t="inlineStr"/>
      <c r="O141" t="inlineStr"/>
      <c r="P141" t="inlineStr"/>
      <c r="Q141" t="inlineStr"/>
      <c r="R141" t="inlineStr"/>
      <c r="S141" t="inlineStr"/>
      <c r="T141" t="inlineStr">
        <is>
          <t>2.54mm</t>
        </is>
      </c>
      <c r="U141" t="inlineStr">
        <is>
          <t>P=2.54mm</t>
        </is>
      </c>
      <c r="V141" t="inlineStr"/>
      <c r="W141" t="inlineStr">
        <is>
          <t>96Position</t>
        </is>
      </c>
      <c r="X141" t="inlineStr"/>
      <c r="Y141" t="inlineStr">
        <is>
          <t>Right Angle R Type</t>
        </is>
      </c>
      <c r="Z141" t="inlineStr">
        <is>
          <t>RoHS</t>
        </is>
      </c>
      <c r="AA141" t="inlineStr"/>
      <c r="AB141" t="inlineStr"/>
      <c r="AC141" t="inlineStr">
        <is>
          <t>CONN Assembly Receptacle 2.54mm P=2.54mm 96Position Right Angle R Type</t>
        </is>
      </c>
      <c r="AD141" t="inlineStr">
        <is>
          <t>OTP=2.54mm</t>
        </is>
      </c>
      <c r="AE141" t="n">
        <v>1.120689655172414</v>
      </c>
      <c r="AF141" t="inlineStr">
        <is>
          <t>是</t>
        </is>
      </c>
      <c r="AG141" t="inlineStr">
        <is>
          <t>AUTO</t>
        </is>
      </c>
      <c r="AH141" t="inlineStr"/>
      <c r="AI141" t="inlineStr">
        <is>
          <t>[('CONN', 'Category'), ('P', 'Size'), ('=', 'Size'), ('2.54mm', 'Size'), ('96', 'Pin_Count'), ('Position', 'Pin_Count'), ('Assembly', 'Category'), ('Receptacle', 'Category'), ('Right', 'Type'), ('Angle', 'Type'), ('R', 'Type'), ('Type', 'Type'), ('DIP', 'O'), ('RoHS', 'Compliance')]</t>
        </is>
      </c>
      <c r="AJ141" t="inlineStr">
        <is>
          <t>CONNAssemblyReceptacleRightAngleRTypeP=2.54mm96Position</t>
        </is>
      </c>
    </row>
    <row r="142">
      <c r="A142" t="inlineStr">
        <is>
          <t>51623-24</t>
        </is>
      </c>
      <c r="B142" t="inlineStr">
        <is>
          <t>MOLEX</t>
        </is>
      </c>
      <c r="C142" t="inlineStr">
        <is>
          <t>3929-6248</t>
        </is>
      </c>
      <c r="D142" t="inlineStr">
        <is>
          <t>CONN HEADER, VERT 2X12P DIP, RoHS</t>
        </is>
      </c>
      <c r="E142" t="inlineStr">
        <is>
          <t>CONN HEADER</t>
        </is>
      </c>
      <c r="F142" t="inlineStr"/>
      <c r="G142" t="inlineStr"/>
      <c r="H142" t="inlineStr"/>
      <c r="I142" t="inlineStr"/>
      <c r="J142" t="inlineStr"/>
      <c r="K142" t="inlineStr"/>
      <c r="L142" t="inlineStr"/>
      <c r="M142" t="inlineStr"/>
      <c r="N142" t="inlineStr"/>
      <c r="O142" t="inlineStr"/>
      <c r="P142" t="inlineStr"/>
      <c r="Q142" t="inlineStr"/>
      <c r="R142" t="inlineStr"/>
      <c r="S142" t="inlineStr"/>
      <c r="T142" t="inlineStr"/>
      <c r="U142" t="inlineStr"/>
      <c r="V142" t="inlineStr"/>
      <c r="W142" t="inlineStr">
        <is>
          <t>2X12P</t>
        </is>
      </c>
      <c r="X142" t="inlineStr"/>
      <c r="Y142" t="inlineStr"/>
      <c r="Z142" t="inlineStr">
        <is>
          <t>RoHS</t>
        </is>
      </c>
      <c r="AA142" t="inlineStr"/>
      <c r="AB142" t="inlineStr"/>
      <c r="AC142" t="inlineStr">
        <is>
          <t>CONN HEADER 2X12P</t>
        </is>
      </c>
      <c r="AD142" t="inlineStr">
        <is>
          <t>OT</t>
        </is>
      </c>
      <c r="AE142" t="n">
        <v>0.7307692307692307</v>
      </c>
      <c r="AF142" t="inlineStr">
        <is>
          <t>是</t>
        </is>
      </c>
      <c r="AG142" t="inlineStr">
        <is>
          <t>AUTO</t>
        </is>
      </c>
      <c r="AH142" t="inlineStr"/>
      <c r="AI142" t="inlineStr">
        <is>
          <t>[('CONN', 'Category'), ('HEADER', 'Category'), (',', 'IGNORE'), ('VERT', 'O'), ('2X12P', 'Pin_Count'), ('DIP', 'O'), (',', 'IGNORE'), ('RoHS', 'Compliance')]</t>
        </is>
      </c>
      <c r="AJ142" t="inlineStr">
        <is>
          <t>CONNHEADER2X12P</t>
        </is>
      </c>
    </row>
    <row r="143">
      <c r="A143" t="inlineStr">
        <is>
          <t>46221</t>
        </is>
      </c>
      <c r="B143" t="inlineStr">
        <is>
          <t>LINEAR</t>
        </is>
      </c>
      <c r="C143" t="inlineStr">
        <is>
          <t>LTC4303IMS8#PBF</t>
        </is>
      </c>
      <c r="D143" t="inlineStr">
        <is>
          <t>IC, BUS BUFFER I2C MSOP-8P SMD, RoHS</t>
        </is>
      </c>
      <c r="E143" t="inlineStr">
        <is>
          <t>IC</t>
        </is>
      </c>
      <c r="F143" t="inlineStr"/>
      <c r="G143" t="inlineStr"/>
      <c r="H143" t="inlineStr"/>
      <c r="I143" t="inlineStr"/>
      <c r="J143" t="inlineStr"/>
      <c r="K143" t="inlineStr"/>
      <c r="L143" t="inlineStr"/>
      <c r="M143" t="inlineStr"/>
      <c r="N143" t="inlineStr"/>
      <c r="O143" t="inlineStr"/>
      <c r="P143" t="inlineStr"/>
      <c r="Q143" t="inlineStr"/>
      <c r="R143" t="inlineStr"/>
      <c r="S143" t="inlineStr"/>
      <c r="T143" t="inlineStr"/>
      <c r="U143" t="inlineStr"/>
      <c r="V143" t="inlineStr">
        <is>
          <t>MSOP-</t>
        </is>
      </c>
      <c r="W143" t="inlineStr">
        <is>
          <t>8P</t>
        </is>
      </c>
      <c r="X143" t="inlineStr"/>
      <c r="Y143" t="inlineStr"/>
      <c r="Z143" t="inlineStr">
        <is>
          <t>RoHS</t>
        </is>
      </c>
      <c r="AA143" t="inlineStr">
        <is>
          <t>SMD</t>
        </is>
      </c>
      <c r="AB143" t="inlineStr"/>
      <c r="AC143" t="inlineStr">
        <is>
          <t>IC MSOP- 8P</t>
        </is>
      </c>
      <c r="AD143" t="inlineStr">
        <is>
          <t>ICMSOP-</t>
        </is>
      </c>
      <c r="AE143" t="n">
        <v>0.64</v>
      </c>
      <c r="AF143" t="inlineStr">
        <is>
          <t>是</t>
        </is>
      </c>
      <c r="AG143" t="inlineStr">
        <is>
          <t>AUTO</t>
        </is>
      </c>
      <c r="AH143" t="inlineStr"/>
      <c r="AI143" t="inlineStr">
        <is>
          <t>[('IC', 'Category'), (',', 'IGNORE'), ('BUS', 'O'), ('BUFFER', 'O'), ('I2C', 'O'), ('MSOP', 'Package'), ('-', 'Package'), ('8P', 'Pin_Count'), ('SMD', 'Process_Type'), (',', 'IGNORE'), ('RoHS', 'Compliance')]</t>
        </is>
      </c>
      <c r="AJ143" t="inlineStr">
        <is>
          <t>ICMSOP-8P</t>
        </is>
      </c>
    </row>
    <row r="144">
      <c r="A144" t="inlineStr">
        <is>
          <t>5048704-006</t>
        </is>
      </c>
      <c r="B144" t="inlineStr">
        <is>
          <t>P15J1L-06(LF)</t>
        </is>
      </c>
      <c r="C144" t="inlineStr">
        <is>
          <t>P15J1L-06(LF)</t>
        </is>
      </c>
      <c r="D144" t="inlineStr">
        <is>
          <t>CONN Right Angle Male Nylon Single UL94V0 
06PIN 125V 1A P=1.5mm DIP RoHS</t>
        </is>
      </c>
      <c r="E144" t="inlineStr">
        <is>
          <t>CONN</t>
        </is>
      </c>
      <c r="F144" t="inlineStr"/>
      <c r="G144" t="inlineStr"/>
      <c r="H144" t="inlineStr"/>
      <c r="I144" t="inlineStr"/>
      <c r="J144" t="inlineStr"/>
      <c r="K144" t="inlineStr">
        <is>
          <t>125V</t>
        </is>
      </c>
      <c r="L144" t="inlineStr">
        <is>
          <t>1A</t>
        </is>
      </c>
      <c r="M144" t="inlineStr"/>
      <c r="N144" t="inlineStr"/>
      <c r="O144" t="inlineStr"/>
      <c r="P144" t="inlineStr"/>
      <c r="Q144" t="inlineStr"/>
      <c r="R144" t="inlineStr"/>
      <c r="S144" t="inlineStr"/>
      <c r="T144" t="inlineStr">
        <is>
          <t>1.5mm</t>
        </is>
      </c>
      <c r="U144" t="inlineStr">
        <is>
          <t>P=1.5mm</t>
        </is>
      </c>
      <c r="V144" t="inlineStr"/>
      <c r="W144" t="inlineStr">
        <is>
          <t>06PIN</t>
        </is>
      </c>
      <c r="X144" t="inlineStr"/>
      <c r="Y144" t="inlineStr">
        <is>
          <t>Right Angle</t>
        </is>
      </c>
      <c r="Z144" t="inlineStr">
        <is>
          <t>RoHS</t>
        </is>
      </c>
      <c r="AA144" t="inlineStr"/>
      <c r="AB144" t="inlineStr"/>
      <c r="AC144" t="inlineStr">
        <is>
          <t>CONN 125V 1A 1.5mm P=1.5mm 06PIN Right Angle</t>
        </is>
      </c>
      <c r="AD144" t="inlineStr">
        <is>
          <t>OT125V1AP=1.5mm</t>
        </is>
      </c>
      <c r="AE144" t="n">
        <v>0.6833333333333333</v>
      </c>
      <c r="AF144" t="inlineStr">
        <is>
          <t>是</t>
        </is>
      </c>
      <c r="AG144" t="inlineStr">
        <is>
          <t>AUTO</t>
        </is>
      </c>
      <c r="AH144" t="inlineStr"/>
      <c r="AI144" t="inlineStr">
        <is>
          <t>[('CONN', 'Category'), ('Right', 'Type'), ('Angle', 'Type'), ('Male', 'O'), ('Nylon', 'O'), ('Single', 'O'), ('UL94V0', 'O'), ('06PIN', 'Pin_Count'), ('125V', 'Voltage'), ('1A', 'Current'), ('P', 'Size'), ('=', 'Size'), ('1.5mm', 'Size'), ('DIP', 'O'), ('RoHS', 'Compliance')]</t>
        </is>
      </c>
      <c r="AJ144" t="inlineStr">
        <is>
          <t>CONNRightAngle125VP=1.5mm06PIN</t>
        </is>
      </c>
    </row>
    <row r="145">
      <c r="A145" t="inlineStr">
        <is>
          <t>5048775-207</t>
        </is>
      </c>
      <c r="B145" t="inlineStr">
        <is>
          <t>Fullglory</t>
        </is>
      </c>
      <c r="C145" t="inlineStr">
        <is>
          <t>FM-25DV2-N1U14-A95
FM-25DV2-N1T14-A95</t>
        </is>
      </c>
      <c r="D145" t="inlineStr">
        <is>
          <t>CONN Pin SOCKET Vert P=2.54mm 2x7P 3A 500VAC H=3.5mm Black DIP Nylon RoHS</t>
        </is>
      </c>
      <c r="E145" t="inlineStr">
        <is>
          <t>CONN Pin SOCKET</t>
        </is>
      </c>
      <c r="F145" t="inlineStr"/>
      <c r="G145" t="inlineStr"/>
      <c r="H145" t="inlineStr"/>
      <c r="I145" t="inlineStr"/>
      <c r="J145" t="inlineStr"/>
      <c r="K145" t="inlineStr">
        <is>
          <t>500VAC</t>
        </is>
      </c>
      <c r="L145" t="inlineStr">
        <is>
          <t>3A</t>
        </is>
      </c>
      <c r="M145" t="inlineStr"/>
      <c r="N145" t="inlineStr"/>
      <c r="O145" t="inlineStr"/>
      <c r="P145" t="inlineStr"/>
      <c r="Q145" t="inlineStr">
        <is>
          <t>Black</t>
        </is>
      </c>
      <c r="R145" t="inlineStr"/>
      <c r="S145" t="inlineStr"/>
      <c r="T145" t="inlineStr">
        <is>
          <t>2.54mm</t>
        </is>
      </c>
      <c r="U145" t="inlineStr">
        <is>
          <t>P=2.54mmH=3.5mm</t>
        </is>
      </c>
      <c r="V145" t="inlineStr"/>
      <c r="W145" t="inlineStr">
        <is>
          <t>2x7P</t>
        </is>
      </c>
      <c r="X145" t="inlineStr"/>
      <c r="Y145" t="inlineStr"/>
      <c r="Z145" t="inlineStr">
        <is>
          <t>RoHS</t>
        </is>
      </c>
      <c r="AA145" t="inlineStr"/>
      <c r="AB145" t="inlineStr"/>
      <c r="AC145" t="inlineStr">
        <is>
          <t>CONN Pin SOCKET 500VAC 3A Black 2.54mm P=2.54mmH=3.5mm 2x7P</t>
        </is>
      </c>
      <c r="AD145" t="inlineStr">
        <is>
          <t>OT500VAC3AP=2.54mmH=</t>
        </is>
      </c>
      <c r="AE145" t="n">
        <v>0.9016393442622951</v>
      </c>
      <c r="AF145" t="inlineStr">
        <is>
          <t>是</t>
        </is>
      </c>
      <c r="AG145" t="inlineStr">
        <is>
          <t>AUTO</t>
        </is>
      </c>
      <c r="AH145" t="inlineStr"/>
      <c r="AI145" t="inlineStr">
        <is>
          <t>[('CONN', 'Category'), ('Pin', 'Category'), ('SOCKET', 'Category'), ('Vert', 'O'), ('P', 'Size'), ('=', 'Size'), ('2.54mm', 'Size'), ('2x7P', 'Pin_Count'), ('3A', 'Current'), ('500VAC', 'Voltage'), ('H', 'Size'), ('=', 'Size'), ('3.5mm', 'Size'), ('Black', 'Color'), ('DIP', 'O'), ('Nylon', 'O'), ('RoHS', 'Compliance')]</t>
        </is>
      </c>
      <c r="AJ145" t="inlineStr">
        <is>
          <t>CONNPinSOCKET500VACP=2.54mmH=3.5mm2x7P</t>
        </is>
      </c>
    </row>
    <row r="146">
      <c r="A146" t="inlineStr">
        <is>
          <t>46256-222</t>
        </is>
      </c>
      <c r="B146" t="inlineStr">
        <is>
          <t>T.I. (Texas Instruments)</t>
        </is>
      </c>
      <c r="C146" t="inlineStr">
        <is>
          <t>74LVC16244ADGGRG4
SN74LVC16244ADGG
SN74LVC16244ADGGR</t>
        </is>
      </c>
      <c r="D146" t="inlineStr">
        <is>
          <t>IC SN74LVC16244A 1.65~3.6V 16Bit Buffer/Driver 3-state TSSOP-48 SMD RoHS</t>
        </is>
      </c>
      <c r="E146" t="inlineStr">
        <is>
          <t>IC Driver</t>
        </is>
      </c>
      <c r="F146" t="inlineStr"/>
      <c r="G146" t="inlineStr"/>
      <c r="H146" t="inlineStr"/>
      <c r="I146" t="inlineStr"/>
      <c r="J146" t="inlineStr"/>
      <c r="K146" t="inlineStr">
        <is>
          <t>1.65~3.6V</t>
        </is>
      </c>
      <c r="L146" t="inlineStr"/>
      <c r="M146" t="inlineStr"/>
      <c r="N146" t="inlineStr"/>
      <c r="O146" t="inlineStr"/>
      <c r="P146" t="inlineStr"/>
      <c r="Q146" t="inlineStr"/>
      <c r="R146" t="inlineStr"/>
      <c r="S146" t="inlineStr"/>
      <c r="T146" t="inlineStr"/>
      <c r="U146" t="inlineStr"/>
      <c r="V146" t="inlineStr">
        <is>
          <t>SN74LVC16244ATSSOP-48</t>
        </is>
      </c>
      <c r="W146" t="inlineStr"/>
      <c r="X146" t="inlineStr"/>
      <c r="Y146" t="inlineStr"/>
      <c r="Z146" t="inlineStr">
        <is>
          <t>RoHS</t>
        </is>
      </c>
      <c r="AA146" t="inlineStr">
        <is>
          <t>SMD</t>
        </is>
      </c>
      <c r="AB146" t="inlineStr"/>
      <c r="AC146" t="inlineStr">
        <is>
          <t>IC Driver 1.65~3.6V SN74LVC16244ATSSOP-48</t>
        </is>
      </c>
      <c r="AD146" t="inlineStr">
        <is>
          <t>OT1.65~3.6VSN74LVC16</t>
        </is>
      </c>
      <c r="AE146" t="n">
        <v>0.75</v>
      </c>
      <c r="AF146" t="inlineStr">
        <is>
          <t>是</t>
        </is>
      </c>
      <c r="AG146" t="inlineStr">
        <is>
          <t>AUTO</t>
        </is>
      </c>
      <c r="AH146" t="inlineStr"/>
      <c r="AI146" t="inlineStr">
        <is>
          <t>[('IC', 'Category'), ('SN74LVC16244A', 'Package'), ('1.65', 'Voltage'), ('~', 'Voltage'), ('3.6V', 'Voltage'), ('16Bit', 'O'), ('Buffer', 'O'), ('/', 'O'), ('Driver', 'Category'), ('3', 'O'), ('-', 'O'), ('state', 'O'), ('TSSOP', 'Package'), ('-', 'Package'), ('48', 'Package'), ('SMD', 'Process_Type'), ('RoHS', 'Compliance')]</t>
        </is>
      </c>
      <c r="AJ146" t="inlineStr">
        <is>
          <t>ICDriver1.65~3.6VSN74LVC16244ATSSOP-48</t>
        </is>
      </c>
    </row>
    <row r="147">
      <c r="A147" t="inlineStr">
        <is>
          <t>43612-0141</t>
        </is>
      </c>
      <c r="B147" t="inlineStr">
        <is>
          <t>DIODES</t>
        </is>
      </c>
      <c r="C147" t="inlineStr">
        <is>
          <t>SMAJ14A</t>
        </is>
      </c>
      <c r="D147" t="inlineStr">
        <is>
          <t>DIODE, TVS Uni 14V 400W DO-214AC(SMA), RoHS</t>
        </is>
      </c>
      <c r="E147" t="inlineStr">
        <is>
          <t>DIODE</t>
        </is>
      </c>
      <c r="F147" t="inlineStr"/>
      <c r="G147" t="inlineStr"/>
      <c r="H147" t="inlineStr"/>
      <c r="I147" t="inlineStr"/>
      <c r="J147" t="inlineStr"/>
      <c r="K147" t="inlineStr">
        <is>
          <t>14V</t>
        </is>
      </c>
      <c r="L147" t="inlineStr"/>
      <c r="M147" t="inlineStr"/>
      <c r="N147" t="inlineStr">
        <is>
          <t>400W</t>
        </is>
      </c>
      <c r="O147" t="inlineStr"/>
      <c r="P147" t="inlineStr"/>
      <c r="Q147" t="inlineStr"/>
      <c r="R147" t="inlineStr"/>
      <c r="S147" t="inlineStr"/>
      <c r="T147" t="inlineStr"/>
      <c r="U147" t="inlineStr"/>
      <c r="V147" t="inlineStr">
        <is>
          <t>SMA</t>
        </is>
      </c>
      <c r="W147" t="inlineStr"/>
      <c r="X147" t="inlineStr"/>
      <c r="Y147" t="inlineStr">
        <is>
          <t>TVS</t>
        </is>
      </c>
      <c r="Z147" t="inlineStr">
        <is>
          <t>RoHS</t>
        </is>
      </c>
      <c r="AA147" t="inlineStr"/>
      <c r="AB147" t="inlineStr"/>
      <c r="AC147" t="inlineStr">
        <is>
          <t>DIODE 14V 400W SMA TVS</t>
        </is>
      </c>
      <c r="AD147" t="inlineStr">
        <is>
          <t>OT14V400WSMA</t>
        </is>
      </c>
      <c r="AE147" t="n">
        <v>0.7333333333333333</v>
      </c>
      <c r="AF147" t="inlineStr">
        <is>
          <t>是</t>
        </is>
      </c>
      <c r="AG147" t="inlineStr">
        <is>
          <t>AUTO</t>
        </is>
      </c>
      <c r="AH147" t="inlineStr"/>
      <c r="AI147" t="inlineStr">
        <is>
          <t>[('DIODE', 'Category'), (',', 'IGNORE'), ('TVS', 'Type'), ('Uni', 'O'), ('14V', 'Voltage'), ('400W', 'Power'), ('DO', 'O'), ('-', 'O'), ('214AC', 'O'), ('(', 'IGNORE'), ('SMA', 'Package'), (')', 'IGNORE'), (',', 'IGNORE'), ('RoHS', 'Compliance')]</t>
        </is>
      </c>
      <c r="AJ147" t="inlineStr">
        <is>
          <t>DIODETVS14V400WSMA</t>
        </is>
      </c>
    </row>
    <row r="148">
      <c r="A148" t="inlineStr">
        <is>
          <t>44751-2133120</t>
        </is>
      </c>
      <c r="B148" t="inlineStr">
        <is>
          <t>SAMTEC</t>
        </is>
      </c>
      <c r="C148" t="inlineStr">
        <is>
          <t>SSQ-120-01-G-D</t>
        </is>
      </c>
      <c r="D148" t="inlineStr">
        <is>
          <t>CONN SOCKET 2x20P Straight P=2.54mm Pin length=2.64mm 20u" Gold Contact DIP RoHS</t>
        </is>
      </c>
      <c r="E148" t="inlineStr">
        <is>
          <t>CONN SOCKET Pin</t>
        </is>
      </c>
      <c r="F148" t="inlineStr"/>
      <c r="G148" t="inlineStr"/>
      <c r="H148" t="inlineStr"/>
      <c r="I148" t="inlineStr"/>
      <c r="J148" t="inlineStr"/>
      <c r="K148" t="inlineStr"/>
      <c r="L148" t="inlineStr"/>
      <c r="M148" t="inlineStr"/>
      <c r="N148" t="inlineStr"/>
      <c r="O148" t="inlineStr"/>
      <c r="P148" t="inlineStr"/>
      <c r="Q148" t="inlineStr"/>
      <c r="R148" t="inlineStr"/>
      <c r="S148" t="inlineStr"/>
      <c r="T148" t="inlineStr">
        <is>
          <t>2.54mm</t>
        </is>
      </c>
      <c r="U148" t="inlineStr">
        <is>
          <t>P=2.54mmlength=2.64mm</t>
        </is>
      </c>
      <c r="V148" t="inlineStr"/>
      <c r="W148" t="inlineStr">
        <is>
          <t>2x20P</t>
        </is>
      </c>
      <c r="X148" t="inlineStr"/>
      <c r="Y148" t="inlineStr"/>
      <c r="Z148" t="inlineStr">
        <is>
          <t>RoHS</t>
        </is>
      </c>
      <c r="AA148" t="inlineStr"/>
      <c r="AB148" t="inlineStr"/>
      <c r="AC148" t="inlineStr">
        <is>
          <t>CONN SOCKET Pin 2.54mm P=2.54mmlength=2.64mm 2x20P</t>
        </is>
      </c>
      <c r="AD148" t="inlineStr">
        <is>
          <t>OTP=2.54mmlength=2.6</t>
        </is>
      </c>
      <c r="AE148" t="n">
        <v>0.7101449275362319</v>
      </c>
      <c r="AF148" t="inlineStr">
        <is>
          <t>是</t>
        </is>
      </c>
      <c r="AG148" t="inlineStr">
        <is>
          <t>AUTO</t>
        </is>
      </c>
      <c r="AH148" t="inlineStr"/>
      <c r="AI148" t="inlineStr">
        <is>
          <t>[('CONN', 'Category'), ('SOCKET', 'Category'), ('2x20P', 'Pin_Count'), ('Straight', 'O'), ('P', 'Size'), ('=', 'Size'), ('2.54mm', 'Size'), ('Pin', 'Category'), ('length', 'Size'), ('=', 'Size'), ('2.64mm', 'Size'), ('20u', 'O'), ('"', 'O'), ('Gold', 'O'), ('Contact', 'O'), ('DIP', 'O'), ('RoHS', 'Compliance')]</t>
        </is>
      </c>
      <c r="AJ148" t="inlineStr">
        <is>
          <t>CONNSOCKETPinP=2.54mmlength=2.64mm2x20P</t>
        </is>
      </c>
    </row>
    <row r="149">
      <c r="A149" t="inlineStr">
        <is>
          <t>46250-003</t>
        </is>
      </c>
      <c r="B149" t="inlineStr">
        <is>
          <t>T.I. (Texas Instruments)</t>
        </is>
      </c>
      <c r="C149" t="inlineStr">
        <is>
          <t>TCA9539RTWR</t>
        </is>
      </c>
      <c r="D149" t="inlineStr">
        <is>
          <t>IC TCA9539 I/O Expander 16Bit I²C, SMBus 400 kHz WQFN24 SMD RoHS</t>
        </is>
      </c>
      <c r="E149" t="inlineStr">
        <is>
          <t>IC</t>
        </is>
      </c>
      <c r="F149" t="inlineStr"/>
      <c r="G149" t="inlineStr"/>
      <c r="H149" t="inlineStr"/>
      <c r="I149" t="inlineStr"/>
      <c r="J149" t="inlineStr"/>
      <c r="K149" t="inlineStr">
        <is>
          <t>400V</t>
        </is>
      </c>
      <c r="L149" t="inlineStr"/>
      <c r="M149" t="inlineStr"/>
      <c r="N149" t="inlineStr">
        <is>
          <t>400kHz</t>
        </is>
      </c>
      <c r="O149" t="inlineStr"/>
      <c r="P149" t="inlineStr"/>
      <c r="Q149" t="inlineStr"/>
      <c r="R149" t="inlineStr">
        <is>
          <t>400kHz</t>
        </is>
      </c>
      <c r="S149" t="inlineStr"/>
      <c r="T149" t="inlineStr"/>
      <c r="U149" t="inlineStr"/>
      <c r="V149" t="inlineStr">
        <is>
          <t>SMBusWQFN24</t>
        </is>
      </c>
      <c r="W149" t="inlineStr"/>
      <c r="X149" t="inlineStr"/>
      <c r="Y149" t="inlineStr"/>
      <c r="Z149" t="inlineStr">
        <is>
          <t>RoHS</t>
        </is>
      </c>
      <c r="AA149" t="inlineStr">
        <is>
          <t>SMD</t>
        </is>
      </c>
      <c r="AB149" t="inlineStr"/>
      <c r="AC149" t="inlineStr">
        <is>
          <t>IC 400V 400kHz SMBusWQFN24</t>
        </is>
      </c>
      <c r="AD149" t="inlineStr">
        <is>
          <t>IC400V400kHzSMBusWQF</t>
        </is>
      </c>
      <c r="AE149" t="n">
        <v>0.75</v>
      </c>
      <c r="AF149" t="inlineStr">
        <is>
          <t>是</t>
        </is>
      </c>
      <c r="AG149" t="inlineStr">
        <is>
          <t>AUTO</t>
        </is>
      </c>
      <c r="AH149" t="inlineStr"/>
      <c r="AI149" t="inlineStr">
        <is>
          <t>[('IC', 'Category'), ('TCA9539', 'O'), ('I', 'O'), ('/', 'O'), ('O', 'O'), ('Expander', 'O'), ('16Bit', 'O'), ('I', 'O'), ('²', 'O'), ('C', 'O'), (',', 'IGNORE'), ('SMBus', 'Package'), ('400', 'Power'), ('kHz', 'Power'), ('WQFN24', 'Package'), ('SMD', 'Process_Type'), ('RoHS', 'Compliance')]</t>
        </is>
      </c>
      <c r="AJ149" t="inlineStr">
        <is>
          <t>IC400kHzSMBusWQFN24</t>
        </is>
      </c>
    </row>
    <row r="150">
      <c r="A150" t="inlineStr">
        <is>
          <t>46253-002</t>
        </is>
      </c>
      <c r="B150" t="inlineStr">
        <is>
          <t>ANALOG</t>
        </is>
      </c>
      <c r="C150" t="inlineStr">
        <is>
          <t>LTC4331IUFD#PBF</t>
        </is>
      </c>
      <c r="D150" t="inlineStr">
        <is>
          <t>IC LTC4331I I2C Slave EXTEND OVER DIFFERENTI 3~3.5V QFN20(4x5mm) SMD ROHS</t>
        </is>
      </c>
      <c r="E150" t="inlineStr">
        <is>
          <t>IC</t>
        </is>
      </c>
      <c r="F150" t="inlineStr"/>
      <c r="G150" t="inlineStr"/>
      <c r="H150" t="inlineStr"/>
      <c r="I150" t="inlineStr"/>
      <c r="J150" t="inlineStr"/>
      <c r="K150" t="inlineStr">
        <is>
          <t>3~3.5V</t>
        </is>
      </c>
      <c r="L150" t="inlineStr"/>
      <c r="M150" t="inlineStr"/>
      <c r="N150" t="inlineStr"/>
      <c r="O150" t="inlineStr"/>
      <c r="P150" t="inlineStr"/>
      <c r="Q150" t="inlineStr"/>
      <c r="R150" t="inlineStr"/>
      <c r="S150" t="inlineStr"/>
      <c r="T150" t="inlineStr"/>
      <c r="U150" t="inlineStr">
        <is>
          <t>4x5mm</t>
        </is>
      </c>
      <c r="V150" t="inlineStr">
        <is>
          <t>QFN20</t>
        </is>
      </c>
      <c r="W150" t="inlineStr"/>
      <c r="X150" t="inlineStr"/>
      <c r="Y150" t="inlineStr"/>
      <c r="Z150" t="inlineStr">
        <is>
          <t>ROHS</t>
        </is>
      </c>
      <c r="AA150" t="inlineStr">
        <is>
          <t>SMD</t>
        </is>
      </c>
      <c r="AB150" t="inlineStr"/>
      <c r="AC150" t="inlineStr">
        <is>
          <t>IC 3~3.5V 4x5mm QFN20</t>
        </is>
      </c>
      <c r="AD150" t="inlineStr">
        <is>
          <t>IC3~3.5V4x5mmQFN20</t>
        </is>
      </c>
      <c r="AE150" t="n">
        <v>0.4716981132075472</v>
      </c>
      <c r="AF150" t="inlineStr">
        <is>
          <t>是</t>
        </is>
      </c>
      <c r="AG150" t="inlineStr">
        <is>
          <t>AUTO</t>
        </is>
      </c>
      <c r="AH150" t="inlineStr"/>
      <c r="AI150" t="inlineStr">
        <is>
          <t>[('IC', 'Category'), ('LTC4331I', 'O'), ('I2C', 'O'), ('Slave', 'O'), ('EXTEND', 'O'), ('OVER', 'O'), ('DIFFERENTI', 'O'), ('3', 'Voltage'), ('~', 'Voltage'), ('3.5V', 'Voltage'), ('QFN20', 'Package'), ('(', 'IGNORE'), ('4x5mm', 'Size'), (')', 'IGNORE'), ('SMD', 'Process_Type'), ('ROHS', 'Compliance')]</t>
        </is>
      </c>
      <c r="AJ150" t="inlineStr">
        <is>
          <t>IC3~3.5VQFN204x5mm</t>
        </is>
      </c>
    </row>
    <row r="151">
      <c r="A151" t="inlineStr">
        <is>
          <t>46254-001</t>
        </is>
      </c>
      <c r="B151" t="inlineStr">
        <is>
          <t>ANALOG</t>
        </is>
      </c>
      <c r="C151" t="inlineStr">
        <is>
          <t>ADM1186-1ARQZ</t>
        </is>
      </c>
      <c r="D151" t="inlineStr">
        <is>
          <t>IC ADM1186 2.7~5.5V 4CH Supervisor Open Drain or Open Collector QSOP20 SMD RoHS</t>
        </is>
      </c>
      <c r="E151" t="inlineStr">
        <is>
          <t>IC Drain</t>
        </is>
      </c>
      <c r="F151" t="inlineStr"/>
      <c r="G151" t="inlineStr"/>
      <c r="H151" t="inlineStr"/>
      <c r="I151" t="inlineStr"/>
      <c r="J151" t="inlineStr"/>
      <c r="K151" t="inlineStr">
        <is>
          <t>5.5V</t>
        </is>
      </c>
      <c r="L151" t="inlineStr"/>
      <c r="M151" t="inlineStr"/>
      <c r="N151" t="inlineStr"/>
      <c r="O151" t="inlineStr"/>
      <c r="P151" t="inlineStr"/>
      <c r="Q151" t="inlineStr"/>
      <c r="R151" t="inlineStr"/>
      <c r="S151" t="inlineStr"/>
      <c r="T151" t="inlineStr"/>
      <c r="U151" t="inlineStr"/>
      <c r="V151" t="inlineStr">
        <is>
          <t>QSOP20</t>
        </is>
      </c>
      <c r="W151" t="inlineStr">
        <is>
          <t>4CH</t>
        </is>
      </c>
      <c r="X151" t="inlineStr"/>
      <c r="Y151" t="inlineStr"/>
      <c r="Z151" t="inlineStr">
        <is>
          <t>RoHS</t>
        </is>
      </c>
      <c r="AA151" t="inlineStr">
        <is>
          <t>SMD</t>
        </is>
      </c>
      <c r="AB151" t="inlineStr"/>
      <c r="AC151" t="inlineStr">
        <is>
          <t>IC Drain 5.5V QSOP20 4CH</t>
        </is>
      </c>
      <c r="AD151" t="inlineStr">
        <is>
          <t>OT5.5VQSOP20</t>
        </is>
      </c>
      <c r="AE151" t="n">
        <v>0.421875</v>
      </c>
      <c r="AF151" t="inlineStr">
        <is>
          <t>是</t>
        </is>
      </c>
      <c r="AG151" t="inlineStr">
        <is>
          <t>AUTO</t>
        </is>
      </c>
      <c r="AH151" t="inlineStr"/>
      <c r="AI151" t="inlineStr">
        <is>
          <t>[('IC', 'Category'), ('ADM1186', 'O'), ('2.7', 'O'), ('~', 'O'), ('5.5V', 'Voltage'), ('4CH', 'Pin_Count'), ('Supervisor', 'O'), ('Open', 'O'), ('Drain', 'Category'), ('or', 'IGNORE'), ('Open', 'O'), ('Collector', 'O'), ('QSOP20', 'Package'), ('SMD', 'Process_Type'), ('RoHS', 'Compliance')]</t>
        </is>
      </c>
      <c r="AJ151" t="inlineStr">
        <is>
          <t>ICDrain5.5VQSOP204CH</t>
        </is>
      </c>
    </row>
    <row r="152">
      <c r="A152" t="inlineStr">
        <is>
          <t>5044619</t>
        </is>
      </c>
      <c r="B152" t="inlineStr">
        <is>
          <t>MEC(登壹)</t>
        </is>
      </c>
      <c r="C152" t="inlineStr">
        <is>
          <t>CDH5D28N-100M</t>
        </is>
      </c>
      <c r="D152" t="inlineStr">
        <is>
          <t>IND, POWER 10uH 20% 1.5A 5.8x5.8x3mm SMD, RoHS</t>
        </is>
      </c>
      <c r="E152" t="inlineStr">
        <is>
          <t>IND</t>
        </is>
      </c>
      <c r="F152" t="inlineStr"/>
      <c r="G152" t="inlineStr"/>
      <c r="H152" t="inlineStr"/>
      <c r="I152" t="inlineStr"/>
      <c r="J152" t="inlineStr">
        <is>
          <t>10uH</t>
        </is>
      </c>
      <c r="K152" t="inlineStr"/>
      <c r="L152" t="inlineStr">
        <is>
          <t>1.5A</t>
        </is>
      </c>
      <c r="M152" t="inlineStr">
        <is>
          <t>20%</t>
        </is>
      </c>
      <c r="N152" t="inlineStr"/>
      <c r="O152" t="inlineStr"/>
      <c r="P152" t="inlineStr"/>
      <c r="Q152" t="inlineStr"/>
      <c r="R152" t="inlineStr"/>
      <c r="S152" t="inlineStr"/>
      <c r="T152" t="inlineStr">
        <is>
          <t>5.8x5.8x3mm</t>
        </is>
      </c>
      <c r="U152" t="inlineStr">
        <is>
          <t>5.8x5.8x3mm</t>
        </is>
      </c>
      <c r="V152" t="inlineStr"/>
      <c r="W152" t="inlineStr"/>
      <c r="X152" t="inlineStr"/>
      <c r="Y152" t="inlineStr">
        <is>
          <t>POWER</t>
        </is>
      </c>
      <c r="Z152" t="inlineStr">
        <is>
          <t>RoHS</t>
        </is>
      </c>
      <c r="AA152" t="inlineStr">
        <is>
          <t>SMD</t>
        </is>
      </c>
      <c r="AB152" t="inlineStr"/>
      <c r="AC152" t="inlineStr">
        <is>
          <t>IND 10uH 1.5A 20% 5.8x5.8x3mm POWER</t>
        </is>
      </c>
      <c r="AD152" t="inlineStr">
        <is>
          <t>IND10uH1.5A20%5.8x5.</t>
        </is>
      </c>
      <c r="AE152" t="n">
        <v>1.411764705882353</v>
      </c>
      <c r="AF152" t="inlineStr">
        <is>
          <t>是</t>
        </is>
      </c>
      <c r="AG152" t="inlineStr">
        <is>
          <t>AUTO</t>
        </is>
      </c>
      <c r="AH152" t="inlineStr"/>
      <c r="AI152" t="inlineStr">
        <is>
          <t>[('IND', 'Category'), (',', 'IGNORE'), ('POWER', 'Type'), ('10uH', 'Inductance'), ('20', 'Tolerance'), ('%', 'Tolerance'), ('1.5A', 'Current'), ('5.8x5.8x3mm', 'Size'), ('SMD', 'Process_Type'), (',', 'IGNORE'), ('RoHS', 'Compliance')]</t>
        </is>
      </c>
      <c r="AJ152" t="inlineStr">
        <is>
          <t>INDPOWER20%5.8x5.8x3mm</t>
        </is>
      </c>
    </row>
    <row r="153">
      <c r="A153" t="inlineStr">
        <is>
          <t>5044669-002</t>
        </is>
      </c>
      <c r="B153" t="inlineStr">
        <is>
          <t>MURATA</t>
        </is>
      </c>
      <c r="C153" t="inlineStr">
        <is>
          <t>BNX023-01L
BNX023-01K
BNX023-01B</t>
        </is>
      </c>
      <c r="D153" t="inlineStr">
        <is>
          <t>FILTER 1.0uF 20A 100V 5th Order Low Pass 2 Channel 4-SMD SMD RoHS</t>
        </is>
      </c>
      <c r="E153" t="inlineStr">
        <is>
          <t>FILTER</t>
        </is>
      </c>
      <c r="F153" t="inlineStr"/>
      <c r="G153" t="inlineStr"/>
      <c r="H153" t="inlineStr">
        <is>
          <t>1.0uF</t>
        </is>
      </c>
      <c r="I153" t="inlineStr">
        <is>
          <t>105</t>
        </is>
      </c>
      <c r="J153" t="inlineStr"/>
      <c r="K153" t="inlineStr">
        <is>
          <t>100V</t>
        </is>
      </c>
      <c r="L153" t="inlineStr">
        <is>
          <t>20A</t>
        </is>
      </c>
      <c r="M153" t="inlineStr"/>
      <c r="N153" t="inlineStr"/>
      <c r="O153" t="inlineStr"/>
      <c r="P153" t="inlineStr"/>
      <c r="Q153" t="inlineStr"/>
      <c r="R153" t="inlineStr"/>
      <c r="S153" t="inlineStr"/>
      <c r="T153" t="inlineStr"/>
      <c r="U153" t="inlineStr"/>
      <c r="V153" t="inlineStr"/>
      <c r="W153" t="inlineStr"/>
      <c r="X153" t="inlineStr"/>
      <c r="Y153" t="inlineStr">
        <is>
          <t>5th Order</t>
        </is>
      </c>
      <c r="Z153" t="inlineStr">
        <is>
          <t>RoHS</t>
        </is>
      </c>
      <c r="AA153" t="inlineStr">
        <is>
          <t>SMD SMD</t>
        </is>
      </c>
      <c r="AB153" t="inlineStr"/>
      <c r="AC153" t="inlineStr">
        <is>
          <t>FILTER 1.0uF 100V 20A 5th Order</t>
        </is>
      </c>
      <c r="AD153" t="inlineStr">
        <is>
          <t>OT105100V20A</t>
        </is>
      </c>
      <c r="AE153" t="n">
        <v>0.8297872340425532</v>
      </c>
      <c r="AF153" t="inlineStr">
        <is>
          <t>是</t>
        </is>
      </c>
      <c r="AG153" t="inlineStr">
        <is>
          <t>AUTO</t>
        </is>
      </c>
      <c r="AH153" t="inlineStr"/>
      <c r="AI153" t="inlineStr">
        <is>
          <t>[('FILTER', 'Category'), ('1.0uF', 'Capacitance'), ('20A', 'Current'), ('100V', 'Voltage'), ('5th', 'Type'), ('Order', 'Type'), ('Low', 'O'), ('Pass', 'O'), ('2', 'O'), ('Channel', 'O'), ('4', 'O'), ('-', 'O'), ('SMD', 'Process_Type'), ('SMD', 'Process_Type'), ('RoHS', 'Compliance')]</t>
        </is>
      </c>
      <c r="AJ153" t="inlineStr">
        <is>
          <t>FILTER5thOrder1.0uF100V</t>
        </is>
      </c>
    </row>
    <row r="154">
      <c r="A154" t="inlineStr">
        <is>
          <t>5045133</t>
        </is>
      </c>
      <c r="B154" t="inlineStr">
        <is>
          <t>DIODES</t>
        </is>
      </c>
      <c r="C154" t="inlineStr">
        <is>
          <t>DFLS1100-7</t>
        </is>
      </c>
      <c r="D154" t="inlineStr">
        <is>
          <t>DIODE, SCHOTKY 100V 1A POWERDI123, RoHS</t>
        </is>
      </c>
      <c r="E154" t="inlineStr">
        <is>
          <t>DIODE</t>
        </is>
      </c>
      <c r="F154" t="inlineStr"/>
      <c r="G154" t="inlineStr"/>
      <c r="H154" t="inlineStr"/>
      <c r="I154" t="inlineStr"/>
      <c r="J154" t="inlineStr"/>
      <c r="K154" t="inlineStr">
        <is>
          <t>100V</t>
        </is>
      </c>
      <c r="L154" t="inlineStr">
        <is>
          <t>1A</t>
        </is>
      </c>
      <c r="M154" t="inlineStr"/>
      <c r="N154" t="inlineStr"/>
      <c r="O154" t="inlineStr"/>
      <c r="P154" t="inlineStr"/>
      <c r="Q154" t="inlineStr"/>
      <c r="R154" t="inlineStr"/>
      <c r="S154" t="inlineStr"/>
      <c r="T154" t="inlineStr"/>
      <c r="U154" t="inlineStr"/>
      <c r="V154" t="inlineStr">
        <is>
          <t>POWERDI123</t>
        </is>
      </c>
      <c r="W154" t="inlineStr"/>
      <c r="X154" t="inlineStr"/>
      <c r="Y154" t="inlineStr">
        <is>
          <t>SCHOTKY</t>
        </is>
      </c>
      <c r="Z154" t="inlineStr">
        <is>
          <t>RoHS</t>
        </is>
      </c>
      <c r="AA154" t="inlineStr"/>
      <c r="AB154" t="inlineStr"/>
      <c r="AC154" t="inlineStr">
        <is>
          <t>DIODE 100V 1A POWERDI123 SCHOTKY</t>
        </is>
      </c>
      <c r="AD154" t="inlineStr">
        <is>
          <t>OT100V1APOWERDI123</t>
        </is>
      </c>
      <c r="AE154" t="n">
        <v>1</v>
      </c>
      <c r="AF154" t="inlineStr">
        <is>
          <t>是</t>
        </is>
      </c>
      <c r="AG154" t="inlineStr">
        <is>
          <t>AUTO</t>
        </is>
      </c>
      <c r="AH154" t="inlineStr"/>
      <c r="AI154" t="inlineStr">
        <is>
          <t>[('DIODE', 'Category'), (',', 'IGNORE'), ('SCHOTKY', 'Type'), ('100V', 'Voltage'), ('1A', 'Current'), ('POWERDI123', 'O'), (',', 'IGNORE'), ('RoHS', 'Compliance')]</t>
        </is>
      </c>
      <c r="AJ154" t="inlineStr">
        <is>
          <t>DIODESCHOTKY100V</t>
        </is>
      </c>
    </row>
    <row r="155">
      <c r="A155" t="inlineStr">
        <is>
          <t>5046186</t>
        </is>
      </c>
      <c r="B155" t="inlineStr">
        <is>
          <t>RICHTEK</t>
        </is>
      </c>
      <c r="C155" t="inlineStr">
        <is>
          <t>RT6200GE</t>
        </is>
      </c>
      <c r="D155" t="inlineStr">
        <is>
          <t>IC, Step-Down Converter RT6200 36V 0.6A SOT23-6 SMD RoHS</t>
        </is>
      </c>
      <c r="E155" t="inlineStr">
        <is>
          <t>IC</t>
        </is>
      </c>
      <c r="F155" t="inlineStr"/>
      <c r="G155" t="inlineStr"/>
      <c r="H155" t="inlineStr"/>
      <c r="I155" t="inlineStr"/>
      <c r="J155" t="inlineStr"/>
      <c r="K155" t="inlineStr">
        <is>
          <t>36V</t>
        </is>
      </c>
      <c r="L155" t="inlineStr">
        <is>
          <t>0.6A</t>
        </is>
      </c>
      <c r="M155" t="inlineStr"/>
      <c r="N155" t="inlineStr"/>
      <c r="O155" t="inlineStr"/>
      <c r="P155" t="inlineStr"/>
      <c r="Q155" t="inlineStr"/>
      <c r="R155" t="inlineStr"/>
      <c r="S155" t="inlineStr"/>
      <c r="T155" t="inlineStr"/>
      <c r="U155" t="inlineStr"/>
      <c r="V155" t="inlineStr">
        <is>
          <t>SOT23-6</t>
        </is>
      </c>
      <c r="W155" t="inlineStr"/>
      <c r="X155" t="inlineStr"/>
      <c r="Y155" t="inlineStr"/>
      <c r="Z155" t="inlineStr">
        <is>
          <t>RoHS</t>
        </is>
      </c>
      <c r="AA155" t="inlineStr">
        <is>
          <t>SMD</t>
        </is>
      </c>
      <c r="AB155" t="inlineStr"/>
      <c r="AC155" t="inlineStr">
        <is>
          <t>IC 36V 0.6A SOT23-6</t>
        </is>
      </c>
      <c r="AD155" t="inlineStr">
        <is>
          <t>IC36V0.6ASOT23-6</t>
        </is>
      </c>
      <c r="AE155" t="n">
        <v>0.5227272727272727</v>
      </c>
      <c r="AF155" t="inlineStr">
        <is>
          <t>是</t>
        </is>
      </c>
      <c r="AG155" t="inlineStr">
        <is>
          <t>AUTO</t>
        </is>
      </c>
      <c r="AH155" t="inlineStr"/>
      <c r="AI155" t="inlineStr">
        <is>
          <t>[('IC', 'Category'), (',', 'IGNORE'), ('Step', 'O'), ('-', 'O'), ('Down', 'O'), ('Converter', 'O'), ('RT6200', 'O'), ('36V', 'Voltage'), ('0.6A', 'Current'), ('SOT23', 'Package'), ('-', 'Package'), ('6', 'Package'), ('SMD', 'Process_Type'), ('RoHS', 'Compliance')]</t>
        </is>
      </c>
      <c r="AJ155" t="inlineStr">
        <is>
          <t>IC36VSOT23-6</t>
        </is>
      </c>
    </row>
    <row r="156">
      <c r="A156" t="inlineStr">
        <is>
          <t>51218-23</t>
        </is>
      </c>
      <c r="B156" t="inlineStr">
        <is>
          <t>MOLEX</t>
        </is>
      </c>
      <c r="C156" t="inlineStr">
        <is>
          <t>90120-0123</t>
        </is>
      </c>
      <c r="D156" t="inlineStr">
        <is>
          <t>CONN, PIN HEADER STRAIGHT 1X3P 2.54mm DIP, RoHS</t>
        </is>
      </c>
      <c r="E156" t="inlineStr">
        <is>
          <t>CONN PIN HEADER</t>
        </is>
      </c>
      <c r="F156" t="inlineStr"/>
      <c r="G156" t="inlineStr"/>
      <c r="H156" t="inlineStr"/>
      <c r="I156" t="inlineStr"/>
      <c r="J156" t="inlineStr"/>
      <c r="K156" t="inlineStr"/>
      <c r="L156" t="inlineStr"/>
      <c r="M156" t="inlineStr"/>
      <c r="N156" t="inlineStr"/>
      <c r="O156" t="inlineStr"/>
      <c r="P156" t="inlineStr"/>
      <c r="Q156" t="inlineStr"/>
      <c r="R156" t="inlineStr"/>
      <c r="S156" t="inlineStr"/>
      <c r="T156" t="inlineStr"/>
      <c r="U156" t="inlineStr">
        <is>
          <t>2.54mm</t>
        </is>
      </c>
      <c r="V156" t="inlineStr"/>
      <c r="W156" t="inlineStr">
        <is>
          <t>1X3P</t>
        </is>
      </c>
      <c r="X156" t="inlineStr"/>
      <c r="Y156" t="inlineStr"/>
      <c r="Z156" t="inlineStr">
        <is>
          <t>RoHS</t>
        </is>
      </c>
      <c r="AA156" t="inlineStr"/>
      <c r="AB156" t="inlineStr"/>
      <c r="AC156" t="inlineStr">
        <is>
          <t>CONN PIN HEADER 2.54mm 1X3P</t>
        </is>
      </c>
      <c r="AD156" t="inlineStr">
        <is>
          <t>OT2.54mm</t>
        </is>
      </c>
      <c r="AE156" t="n">
        <v>0.7105263157894737</v>
      </c>
      <c r="AF156" t="inlineStr">
        <is>
          <t>是</t>
        </is>
      </c>
      <c r="AG156" t="inlineStr">
        <is>
          <t>AUTO</t>
        </is>
      </c>
      <c r="AH156" t="inlineStr"/>
      <c r="AI156" t="inlineStr">
        <is>
          <t>[('CONN', 'Category'), (',', 'IGNORE'), ('PIN', 'Category'), ('HEADER', 'Category'), ('STRAIGHT', 'O'), ('1X3P', 'Pin_Count'), ('2.54mm', 'Size'), ('DIP', 'O'), (',', 'IGNORE'), ('RoHS', 'Compliance')]</t>
        </is>
      </c>
      <c r="AJ156" t="inlineStr">
        <is>
          <t>CONNPINHEADER2.54mm1X3P</t>
        </is>
      </c>
    </row>
    <row r="157">
      <c r="A157" t="inlineStr">
        <is>
          <t>51546-02</t>
        </is>
      </c>
      <c r="B157" t="inlineStr">
        <is>
          <t>MOLEX</t>
        </is>
      </c>
      <c r="C157" t="inlineStr">
        <is>
          <t>22-11-2022</t>
        </is>
      </c>
      <c r="D157" t="inlineStr">
        <is>
          <t>CONN HEADER, VERT 1X2P P=2.54mm DIP, RoHS</t>
        </is>
      </c>
      <c r="E157" t="inlineStr">
        <is>
          <t>CONN HEADER</t>
        </is>
      </c>
      <c r="F157" t="inlineStr"/>
      <c r="G157" t="inlineStr"/>
      <c r="H157" t="inlineStr"/>
      <c r="I157" t="inlineStr"/>
      <c r="J157" t="inlineStr"/>
      <c r="K157" t="inlineStr"/>
      <c r="L157" t="inlineStr"/>
      <c r="M157" t="inlineStr"/>
      <c r="N157" t="inlineStr"/>
      <c r="O157" t="inlineStr"/>
      <c r="P157" t="inlineStr"/>
      <c r="Q157" t="inlineStr"/>
      <c r="R157" t="inlineStr"/>
      <c r="S157" t="inlineStr"/>
      <c r="T157" t="inlineStr">
        <is>
          <t>2.54mm</t>
        </is>
      </c>
      <c r="U157" t="inlineStr">
        <is>
          <t>P=2.54mm</t>
        </is>
      </c>
      <c r="V157" t="inlineStr"/>
      <c r="W157" t="inlineStr">
        <is>
          <t>1X2P</t>
        </is>
      </c>
      <c r="X157" t="inlineStr"/>
      <c r="Y157" t="inlineStr"/>
      <c r="Z157" t="inlineStr">
        <is>
          <t>RoHS</t>
        </is>
      </c>
      <c r="AA157" t="inlineStr"/>
      <c r="AB157" t="inlineStr"/>
      <c r="AC157" t="inlineStr">
        <is>
          <t>CONN HEADER 2.54mm P=2.54mm 1X2P</t>
        </is>
      </c>
      <c r="AD157" t="inlineStr">
        <is>
          <t>OTP=2.54mm</t>
        </is>
      </c>
      <c r="AE157" t="n">
        <v>0.9696969696969697</v>
      </c>
      <c r="AF157" t="inlineStr">
        <is>
          <t>是</t>
        </is>
      </c>
      <c r="AG157" t="inlineStr">
        <is>
          <t>AUTO</t>
        </is>
      </c>
      <c r="AH157" t="inlineStr"/>
      <c r="AI157" t="inlineStr">
        <is>
          <t>[('CONN', 'Category'), ('HEADER', 'Category'), (',', 'IGNORE'), ('VERT', 'O'), ('1X2P', 'Pin_Count'), ('P', 'Size'), ('=', 'Size'), ('2.54mm', 'Size'), ('DIP', 'O'), (',', 'IGNORE'), ('RoHS', 'Compliance')]</t>
        </is>
      </c>
      <c r="AJ157" t="inlineStr">
        <is>
          <t>CONNHEADERP=2.54mm1X2P</t>
        </is>
      </c>
    </row>
    <row r="158">
      <c r="A158" t="inlineStr">
        <is>
          <t>51678-1210</t>
        </is>
      </c>
      <c r="B158" t="inlineStr">
        <is>
          <t>TE</t>
        </is>
      </c>
      <c r="C158" t="inlineStr">
        <is>
          <t>1761606-3</t>
        </is>
      </c>
      <c r="D158" t="inlineStr">
        <is>
          <t>CONN Header P=2.54mm 1A 500V 2x5P Vert Long Latches Black DIP RoHS</t>
        </is>
      </c>
      <c r="E158" t="inlineStr">
        <is>
          <t>CONN Header Latches</t>
        </is>
      </c>
      <c r="F158" t="inlineStr"/>
      <c r="G158" t="inlineStr"/>
      <c r="H158" t="inlineStr"/>
      <c r="I158" t="inlineStr"/>
      <c r="J158" t="inlineStr"/>
      <c r="K158" t="inlineStr">
        <is>
          <t>500V</t>
        </is>
      </c>
      <c r="L158" t="inlineStr">
        <is>
          <t>1A</t>
        </is>
      </c>
      <c r="M158" t="inlineStr"/>
      <c r="N158" t="inlineStr"/>
      <c r="O158" t="inlineStr"/>
      <c r="P158" t="inlineStr"/>
      <c r="Q158" t="inlineStr">
        <is>
          <t>Black</t>
        </is>
      </c>
      <c r="R158" t="inlineStr"/>
      <c r="S158" t="inlineStr"/>
      <c r="T158" t="inlineStr">
        <is>
          <t>2.54mm</t>
        </is>
      </c>
      <c r="U158" t="inlineStr">
        <is>
          <t>P=2.54mm</t>
        </is>
      </c>
      <c r="V158" t="inlineStr"/>
      <c r="W158" t="inlineStr">
        <is>
          <t>2x5P</t>
        </is>
      </c>
      <c r="X158" t="inlineStr"/>
      <c r="Y158" t="inlineStr"/>
      <c r="Z158" t="inlineStr">
        <is>
          <t>RoHS</t>
        </is>
      </c>
      <c r="AA158" t="inlineStr"/>
      <c r="AB158" t="inlineStr"/>
      <c r="AC158" t="inlineStr">
        <is>
          <t>CONN Header Latches 500V 1A Black 2.54mm P=2.54mm 2x5P</t>
        </is>
      </c>
      <c r="AD158" t="inlineStr">
        <is>
          <t>OT500V1AP=2.54mm</t>
        </is>
      </c>
      <c r="AE158" t="n">
        <v>0.9090909090909091</v>
      </c>
      <c r="AF158" t="inlineStr">
        <is>
          <t>是</t>
        </is>
      </c>
      <c r="AG158" t="inlineStr">
        <is>
          <t>AUTO</t>
        </is>
      </c>
      <c r="AH158" t="inlineStr"/>
      <c r="AI158" t="inlineStr">
        <is>
          <t>[('CONN', 'Category'), ('Header', 'Category'), ('P', 'Size'), ('=', 'Size'), ('2.54mm', 'Size'), ('1A', 'Current'), ('500V', 'Voltage'), ('2x5P', 'Pin_Count'), ('Vert', 'O'), ('Long', 'O'), ('Latches', 'Category'), ('Black', 'Color'), ('DIP', 'O'), ('RoHS', 'Compliance')]</t>
        </is>
      </c>
      <c r="AJ158" t="inlineStr">
        <is>
          <t>CONNHeaderLatches500VP=2.54mm2x5P</t>
        </is>
      </c>
    </row>
    <row r="159">
      <c r="A159" t="inlineStr">
        <is>
          <t>54410-002</t>
        </is>
      </c>
      <c r="B159" t="inlineStr">
        <is>
          <t>LINEAR</t>
        </is>
      </c>
      <c r="C159" t="inlineStr">
        <is>
          <t>LT8650SIV#PBF
LT8650SIV#TRPBF</t>
        </is>
      </c>
      <c r="D159" t="inlineStr">
        <is>
          <t>IC REG BCK LT8650SI 3.3V/5V 4A Dual-CH 32LQFN SMD RoHS</t>
        </is>
      </c>
      <c r="E159" t="inlineStr">
        <is>
          <t>IC</t>
        </is>
      </c>
      <c r="F159" t="inlineStr"/>
      <c r="G159" t="inlineStr"/>
      <c r="H159" t="inlineStr"/>
      <c r="I159" t="inlineStr"/>
      <c r="J159" t="inlineStr"/>
      <c r="K159" t="inlineStr">
        <is>
          <t>3.3V/5V</t>
        </is>
      </c>
      <c r="L159" t="inlineStr">
        <is>
          <t>4A</t>
        </is>
      </c>
      <c r="M159" t="inlineStr"/>
      <c r="N159" t="inlineStr"/>
      <c r="O159" t="inlineStr"/>
      <c r="P159" t="inlineStr"/>
      <c r="Q159" t="inlineStr"/>
      <c r="R159" t="inlineStr"/>
      <c r="S159" t="inlineStr"/>
      <c r="T159" t="inlineStr"/>
      <c r="U159" t="inlineStr"/>
      <c r="V159" t="inlineStr">
        <is>
          <t>32LQFN</t>
        </is>
      </c>
      <c r="W159" t="inlineStr"/>
      <c r="X159" t="inlineStr"/>
      <c r="Y159" t="inlineStr">
        <is>
          <t>CH</t>
        </is>
      </c>
      <c r="Z159" t="inlineStr">
        <is>
          <t>RoHS</t>
        </is>
      </c>
      <c r="AA159" t="inlineStr">
        <is>
          <t>SMD</t>
        </is>
      </c>
      <c r="AB159" t="inlineStr"/>
      <c r="AC159" t="inlineStr">
        <is>
          <t>IC 3.3V/5V 4A 32LQFN CH</t>
        </is>
      </c>
      <c r="AD159" t="inlineStr">
        <is>
          <t>IC3.3V/5V4A32LQFN</t>
        </is>
      </c>
      <c r="AE159" t="n">
        <v>0.6341463414634146</v>
      </c>
      <c r="AF159" t="inlineStr">
        <is>
          <t>是</t>
        </is>
      </c>
      <c r="AG159" t="inlineStr">
        <is>
          <t>AUTO</t>
        </is>
      </c>
      <c r="AH159" t="inlineStr"/>
      <c r="AI159" t="inlineStr">
        <is>
          <t>[('IC', 'Category'), ('REG', 'O'), ('BCK', 'O'), ('LT8650SI', 'O'), ('3.3V', 'Voltage'), ('/', 'Voltage'), ('5V', 'Voltage'), ('4A', 'Current'), ('Dual', 'O'), ('-', 'O'), ('CH', 'Type'), ('32LQFN', 'Package'), ('SMD', 'Process_Type'), ('RoHS', 'Compliance')]</t>
        </is>
      </c>
      <c r="AJ159" t="inlineStr">
        <is>
          <t>ICCH3.3V/5V32LQFN</t>
        </is>
      </c>
    </row>
    <row r="160">
      <c r="A160" t="inlineStr">
        <is>
          <t>54877-701</t>
        </is>
      </c>
      <c r="B160" t="inlineStr">
        <is>
          <t>TDK</t>
        </is>
      </c>
      <c r="C160" t="inlineStr">
        <is>
          <t>ACM12V-701-2PL-TL00</t>
        </is>
      </c>
      <c r="D160" t="inlineStr">
        <is>
          <t>FILTER CMC 2LN Choke 700Ω 6mΩ 8A 80V AEC-Q200 12×11×6mm SMD RoHS</t>
        </is>
      </c>
      <c r="E160" t="inlineStr">
        <is>
          <t>FILTER Choke</t>
        </is>
      </c>
      <c r="F160" t="inlineStr">
        <is>
          <t>700Ω6mΩ</t>
        </is>
      </c>
      <c r="G160" t="inlineStr">
        <is>
          <t>700R</t>
        </is>
      </c>
      <c r="H160" t="inlineStr"/>
      <c r="I160" t="inlineStr"/>
      <c r="J160" t="inlineStr"/>
      <c r="K160" t="inlineStr">
        <is>
          <t>80V</t>
        </is>
      </c>
      <c r="L160" t="inlineStr">
        <is>
          <t>8A</t>
        </is>
      </c>
      <c r="M160" t="inlineStr"/>
      <c r="N160" t="inlineStr"/>
      <c r="O160" t="inlineStr"/>
      <c r="P160" t="inlineStr"/>
      <c r="Q160" t="inlineStr"/>
      <c r="R160" t="inlineStr"/>
      <c r="S160" t="inlineStr"/>
      <c r="T160" t="inlineStr"/>
      <c r="U160" t="inlineStr">
        <is>
          <t>12×11×6mm</t>
        </is>
      </c>
      <c r="V160" t="inlineStr"/>
      <c r="W160" t="inlineStr">
        <is>
          <t>2LN</t>
        </is>
      </c>
      <c r="X160" t="inlineStr"/>
      <c r="Y160" t="inlineStr"/>
      <c r="Z160" t="inlineStr">
        <is>
          <t>RoHS</t>
        </is>
      </c>
      <c r="AA160" t="inlineStr">
        <is>
          <t>SMD</t>
        </is>
      </c>
      <c r="AB160" t="inlineStr"/>
      <c r="AC160" t="inlineStr">
        <is>
          <t>FILTER Choke 700Ω6mΩ 80V 8A 12×11×6mm 2LN</t>
        </is>
      </c>
      <c r="AD160" t="inlineStr">
        <is>
          <t>OT700R80V8A12×11×6mm</t>
        </is>
      </c>
      <c r="AE160" t="n">
        <v>0.92</v>
      </c>
      <c r="AF160" t="inlineStr">
        <is>
          <t>是</t>
        </is>
      </c>
      <c r="AG160" t="inlineStr">
        <is>
          <t>AUTO</t>
        </is>
      </c>
      <c r="AH160" t="inlineStr"/>
      <c r="AI160" t="inlineStr">
        <is>
          <t>[('FILTER', 'Category'), ('CMC', 'O'), ('2LN', 'Pin_Count'), ('Choke', 'Category'), ('700', 'Resistance'), ('Ω', 'Resistance'), ('6m', 'Resistance'), ('Ω', 'Resistance'), ('8A', 'Current'), ('80V', 'Voltage'), ('AEC', 'O'), ('-', 'O'), ('Q200', 'O'), ('12', 'Size'), ('×', 'Size'), ('11', 'Size'), ('×', 'Size'), ('6mm', 'Size'), ('SMD', 'Process_Type'), ('RoHS', 'Compliance')]</t>
        </is>
      </c>
      <c r="AJ160" t="inlineStr">
        <is>
          <t>FILTERChoke700Ω6mΩ80V12×11×6mm2LN</t>
        </is>
      </c>
    </row>
    <row r="161">
      <c r="A161" t="inlineStr">
        <is>
          <t>54878-101</t>
        </is>
      </c>
      <c r="B161" t="inlineStr">
        <is>
          <t>COILCRAFT</t>
        </is>
      </c>
      <c r="C161" t="inlineStr">
        <is>
          <t>XFL5030-102MEC XFL5030-102MEB XFL5030-102MED</t>
        </is>
      </c>
      <c r="D161" t="inlineStr">
        <is>
          <t>IND Shiedlded 1uH ±20% 4.2mΩ 5.4A 5030 52x54x31mm SMD RoHS</t>
        </is>
      </c>
      <c r="E161" t="inlineStr">
        <is>
          <t>IND</t>
        </is>
      </c>
      <c r="F161" t="inlineStr">
        <is>
          <t>4.2mΩ</t>
        </is>
      </c>
      <c r="G161" t="inlineStr">
        <is>
          <t>R0042</t>
        </is>
      </c>
      <c r="H161" t="inlineStr"/>
      <c r="I161" t="inlineStr"/>
      <c r="J161" t="inlineStr">
        <is>
          <t>1uH</t>
        </is>
      </c>
      <c r="K161" t="inlineStr"/>
      <c r="L161" t="inlineStr">
        <is>
          <t>5.4A</t>
        </is>
      </c>
      <c r="M161" t="inlineStr">
        <is>
          <t>±20%</t>
        </is>
      </c>
      <c r="N161" t="inlineStr"/>
      <c r="O161" t="inlineStr"/>
      <c r="P161" t="inlineStr"/>
      <c r="Q161" t="inlineStr"/>
      <c r="R161" t="inlineStr"/>
      <c r="S161" t="inlineStr"/>
      <c r="T161" t="inlineStr">
        <is>
          <t>52x54x31mm</t>
        </is>
      </c>
      <c r="U161" t="inlineStr">
        <is>
          <t>52x54x31mm</t>
        </is>
      </c>
      <c r="V161" t="inlineStr"/>
      <c r="W161" t="inlineStr"/>
      <c r="X161" t="inlineStr"/>
      <c r="Y161" t="inlineStr"/>
      <c r="Z161" t="inlineStr">
        <is>
          <t>RoHS</t>
        </is>
      </c>
      <c r="AA161" t="inlineStr">
        <is>
          <t>SMD</t>
        </is>
      </c>
      <c r="AB161" t="inlineStr"/>
      <c r="AC161" t="inlineStr">
        <is>
          <t>IND 4.2mΩ 1uH 5.4A ±20% 52x54x31mm</t>
        </is>
      </c>
      <c r="AD161" t="inlineStr">
        <is>
          <t>INDR00421uH5.4A±20%5</t>
        </is>
      </c>
      <c r="AE161" t="n">
        <v>1.108695652173913</v>
      </c>
      <c r="AF161" t="inlineStr">
        <is>
          <t>是</t>
        </is>
      </c>
      <c r="AG161" t="inlineStr">
        <is>
          <t>AUTO</t>
        </is>
      </c>
      <c r="AH161" t="inlineStr"/>
      <c r="AI161" t="inlineStr">
        <is>
          <t>[('IND', 'Category'), ('Shiedlded', 'O'), ('1uH', 'Inductance'), ('±', 'Tolerance'), ('20', 'Tolerance'), ('%', 'Tolerance'), ('4.2m', 'Resistance'), ('Ω', 'Resistance'), ('5.4A', 'Current'), ('5030', 'O'), ('52x54x31mm', 'Size'), ('SMD', 'Process_Type'), ('RoHS', 'Compliance')]</t>
        </is>
      </c>
      <c r="AJ161" t="inlineStr">
        <is>
          <t>IND4.2mΩ±20%52x54x31mm</t>
        </is>
      </c>
    </row>
    <row r="162">
      <c r="A162" t="inlineStr">
        <is>
          <t>46692-004</t>
        </is>
      </c>
      <c r="B162" t="inlineStr">
        <is>
          <t>T.I. (Texas Instruments)</t>
        </is>
      </c>
      <c r="C162" t="inlineStr">
        <is>
          <t>SN74LVC827APW
SN74LVC827APWR
SN74LVC827APWT</t>
        </is>
      </c>
      <c r="D162" t="inlineStr">
        <is>
          <t>IC SN74LVC827A Buffers line Drivers 10bit 3State Output 1.65~3.6V TSSOP24 SMD RoHS</t>
        </is>
      </c>
      <c r="E162" t="inlineStr">
        <is>
          <t>IC Buffers Drivers</t>
        </is>
      </c>
      <c r="F162" t="inlineStr"/>
      <c r="G162" t="inlineStr"/>
      <c r="H162" t="inlineStr"/>
      <c r="I162" t="inlineStr"/>
      <c r="J162" t="inlineStr"/>
      <c r="K162" t="inlineStr">
        <is>
          <t>3State1.653.6V</t>
        </is>
      </c>
      <c r="L162" t="inlineStr"/>
      <c r="M162" t="inlineStr"/>
      <c r="N162" t="inlineStr"/>
      <c r="O162" t="inlineStr"/>
      <c r="P162" t="inlineStr"/>
      <c r="Q162" t="inlineStr"/>
      <c r="R162" t="inlineStr"/>
      <c r="S162" t="inlineStr"/>
      <c r="T162" t="inlineStr"/>
      <c r="U162" t="inlineStr"/>
      <c r="V162" t="inlineStr">
        <is>
          <t>SN74LVC827ATSSOP24</t>
        </is>
      </c>
      <c r="W162" t="inlineStr">
        <is>
          <t>10bit</t>
        </is>
      </c>
      <c r="X162" t="inlineStr"/>
      <c r="Y162" t="inlineStr"/>
      <c r="Z162" t="inlineStr">
        <is>
          <t>RoHS</t>
        </is>
      </c>
      <c r="AA162" t="inlineStr">
        <is>
          <t>SMD</t>
        </is>
      </c>
      <c r="AB162" t="inlineStr"/>
      <c r="AC162" t="inlineStr">
        <is>
          <t>IC Buffers Drivers 3State1.653.6V SN74LVC827ATSSOP24 10bit</t>
        </is>
      </c>
      <c r="AD162" t="inlineStr">
        <is>
          <t>OT3State1.653.6VSN74</t>
        </is>
      </c>
      <c r="AE162" t="n">
        <v>0.8823529411764706</v>
      </c>
      <c r="AF162" t="inlineStr">
        <is>
          <t>是</t>
        </is>
      </c>
      <c r="AG162" t="inlineStr">
        <is>
          <t>AUTO</t>
        </is>
      </c>
      <c r="AH162" t="inlineStr"/>
      <c r="AI162" t="inlineStr">
        <is>
          <t>[('IC', 'Category'), ('SN74LVC827A', 'Package'), ('Buffers', 'Category'), ('line', 'O'), ('Drivers', 'Category'), ('10bit', 'Pin_Count'), ('3State', 'Voltage'), ('Output', 'O'), ('1.65', 'Voltage'), ('~', 'O'), ('3.6V', 'Voltage'), ('TSSOP24', 'Package'), ('SMD', 'Process_Type'), ('RoHS', 'Compliance')]</t>
        </is>
      </c>
      <c r="AJ162" t="inlineStr">
        <is>
          <t>ICBuffersDrivers3State1.653.6VSN74LVC827ATSSOP2410bit</t>
        </is>
      </c>
    </row>
    <row r="163">
      <c r="A163" t="inlineStr">
        <is>
          <t>5046335-002</t>
        </is>
      </c>
      <c r="B163" t="inlineStr">
        <is>
          <t>T.I. (Texas Instruments)</t>
        </is>
      </c>
      <c r="C163" t="inlineStr">
        <is>
          <t xml:space="preserve">TCA9546APWR </t>
        </is>
      </c>
      <c r="D163" t="inlineStr">
        <is>
          <t>IC TCA9546A 4-CH 1.65~5.5-V I2C SMBus switch with reset Function  TSSOP-16 SMD RoHS</t>
        </is>
      </c>
      <c r="E163" t="inlineStr">
        <is>
          <t>IC</t>
        </is>
      </c>
      <c r="F163" t="inlineStr"/>
      <c r="G163" t="inlineStr"/>
      <c r="H163" t="inlineStr"/>
      <c r="I163" t="inlineStr"/>
      <c r="J163" t="inlineStr"/>
      <c r="K163" t="inlineStr">
        <is>
          <t>5.5-V</t>
        </is>
      </c>
      <c r="L163" t="inlineStr"/>
      <c r="M163" t="inlineStr"/>
      <c r="N163" t="inlineStr"/>
      <c r="O163" t="inlineStr"/>
      <c r="P163" t="inlineStr"/>
      <c r="Q163" t="inlineStr"/>
      <c r="R163" t="inlineStr"/>
      <c r="S163" t="inlineStr"/>
      <c r="T163" t="inlineStr"/>
      <c r="U163" t="inlineStr"/>
      <c r="V163" t="inlineStr">
        <is>
          <t>SMBusTSSOP-16</t>
        </is>
      </c>
      <c r="W163" t="inlineStr"/>
      <c r="X163" t="inlineStr"/>
      <c r="Y163" t="inlineStr">
        <is>
          <t>4 - CH switch</t>
        </is>
      </c>
      <c r="Z163" t="inlineStr">
        <is>
          <t>RoHS</t>
        </is>
      </c>
      <c r="AA163" t="inlineStr">
        <is>
          <t>SMD</t>
        </is>
      </c>
      <c r="AB163" t="inlineStr"/>
      <c r="AC163" t="inlineStr">
        <is>
          <t>IC 5.5-V SMBusTSSOP-16 4 - CH switch</t>
        </is>
      </c>
      <c r="AD163" t="inlineStr">
        <is>
          <t>IC5.5-VSMBusTSSOP-16</t>
        </is>
      </c>
      <c r="AE163" t="n">
        <v>0.5873015873015873</v>
      </c>
      <c r="AF163" t="inlineStr">
        <is>
          <t>是</t>
        </is>
      </c>
      <c r="AG163" t="inlineStr">
        <is>
          <t>AUTO</t>
        </is>
      </c>
      <c r="AH163" t="inlineStr"/>
      <c r="AI163" t="inlineStr">
        <is>
          <t>[('IC', 'Category'), ('TCA9546A', 'O'), ('4', 'Type'), ('-', 'Type'), ('CH', 'Type'), ('1.65', 'O'), ('~', 'O'), ('5.5', 'Voltage'), ('-', 'Voltage'), ('V', 'Voltage'), ('I2C', 'O'), ('SMBus', 'Package'), ('switch', 'Type'), ('with', 'O'), ('reset', 'O'), ('Function', 'O'), ('TSSOP', 'Package'), ('-', 'Package'), ('16', 'Package'), ('SMD', 'Process_Type'), ('RoHS', 'Compliance')]</t>
        </is>
      </c>
      <c r="AJ163" t="inlineStr">
        <is>
          <t>IC4-CHswitch5.5-VSMBusTSSOP-16</t>
        </is>
      </c>
    </row>
    <row r="164">
      <c r="A164" t="inlineStr">
        <is>
          <t>51645-10</t>
        </is>
      </c>
      <c r="B164" t="inlineStr">
        <is>
          <t>MOLEX</t>
        </is>
      </c>
      <c r="C164" t="inlineStr">
        <is>
          <t>26-48-1105
A-41671-C10A197</t>
        </is>
      </c>
      <c r="D164" t="inlineStr">
        <is>
          <t>CONN PIN HEADER P=3.96mm 1x10P 7A 250V Friction Lock VERT Breakaway DIP RoHS</t>
        </is>
      </c>
      <c r="E164" t="inlineStr">
        <is>
          <t>CONN PIN HEADER</t>
        </is>
      </c>
      <c r="F164" t="inlineStr"/>
      <c r="G164" t="inlineStr"/>
      <c r="H164" t="inlineStr"/>
      <c r="I164" t="inlineStr"/>
      <c r="J164" t="inlineStr"/>
      <c r="K164" t="inlineStr">
        <is>
          <t>250V</t>
        </is>
      </c>
      <c r="L164" t="inlineStr">
        <is>
          <t>7A</t>
        </is>
      </c>
      <c r="M164" t="inlineStr"/>
      <c r="N164" t="inlineStr"/>
      <c r="O164" t="inlineStr"/>
      <c r="P164" t="inlineStr"/>
      <c r="Q164" t="inlineStr"/>
      <c r="R164" t="inlineStr"/>
      <c r="S164" t="inlineStr"/>
      <c r="T164" t="inlineStr">
        <is>
          <t>3.96mm</t>
        </is>
      </c>
      <c r="U164" t="inlineStr">
        <is>
          <t>P=3.96mm</t>
        </is>
      </c>
      <c r="V164" t="inlineStr"/>
      <c r="W164" t="inlineStr">
        <is>
          <t>1x10P</t>
        </is>
      </c>
      <c r="X164" t="inlineStr"/>
      <c r="Y164" t="inlineStr"/>
      <c r="Z164" t="inlineStr">
        <is>
          <t>RoHS</t>
        </is>
      </c>
      <c r="AA164" t="inlineStr"/>
      <c r="AB164" t="inlineStr"/>
      <c r="AC164" t="inlineStr">
        <is>
          <t>CONN PIN HEADER 250V 7A 3.96mm P=3.96mm 1x10P</t>
        </is>
      </c>
      <c r="AD164" t="inlineStr">
        <is>
          <t>OT250V7AP=3.96mm</t>
        </is>
      </c>
      <c r="AE164" t="n">
        <v>0.65625</v>
      </c>
      <c r="AF164" t="inlineStr">
        <is>
          <t>是</t>
        </is>
      </c>
      <c r="AG164" t="inlineStr">
        <is>
          <t>AUTO</t>
        </is>
      </c>
      <c r="AH164" t="inlineStr"/>
      <c r="AI164" t="inlineStr">
        <is>
          <t>[('CONN', 'Category'), ('PIN', 'Category'), ('HEADER', 'Category'), ('P', 'Size'), ('=', 'Size'), ('3.96mm', 'Size'), ('1x10P', 'Pin_Count'), ('7A', 'Current'), ('250V', 'Voltage'), ('Friction', 'O'), ('Lock', 'O'), ('VERT', 'O'), ('Breakaway', 'O'), ('DIP', 'O'), ('RoHS', 'Compliance')]</t>
        </is>
      </c>
      <c r="AJ164" t="inlineStr">
        <is>
          <t>CONNPINHEADER250VP=3.96mm1x10P</t>
        </is>
      </c>
    </row>
    <row r="165">
      <c r="A165" t="inlineStr">
        <is>
          <t>51370-024</t>
        </is>
      </c>
      <c r="B165" t="inlineStr">
        <is>
          <t>TE</t>
        </is>
      </c>
      <c r="C165" t="inlineStr">
        <is>
          <t>8-5530843-3</t>
        </is>
      </c>
      <c r="D165" t="inlineStr">
        <is>
          <t>CONN Card Edge gold plating Dual Vert P=2.54mm 2x12P 3A Black H=15.494mm DIP RoHS</t>
        </is>
      </c>
      <c r="E165" t="inlineStr">
        <is>
          <t>CONN Card Edge</t>
        </is>
      </c>
      <c r="F165" t="inlineStr"/>
      <c r="G165" t="inlineStr"/>
      <c r="H165" t="inlineStr"/>
      <c r="I165" t="inlineStr"/>
      <c r="J165" t="inlineStr"/>
      <c r="K165" t="inlineStr"/>
      <c r="L165" t="inlineStr">
        <is>
          <t>3A</t>
        </is>
      </c>
      <c r="M165" t="inlineStr"/>
      <c r="N165" t="inlineStr"/>
      <c r="O165" t="inlineStr"/>
      <c r="P165" t="inlineStr"/>
      <c r="Q165" t="inlineStr">
        <is>
          <t>Black</t>
        </is>
      </c>
      <c r="R165" t="inlineStr"/>
      <c r="S165" t="inlineStr"/>
      <c r="T165" t="inlineStr">
        <is>
          <t>2.54mm</t>
        </is>
      </c>
      <c r="U165" t="inlineStr">
        <is>
          <t>P=2.54mmH=15.494mm</t>
        </is>
      </c>
      <c r="V165" t="inlineStr"/>
      <c r="W165" t="inlineStr">
        <is>
          <t>2x12P</t>
        </is>
      </c>
      <c r="X165" t="inlineStr"/>
      <c r="Y165" t="inlineStr"/>
      <c r="Z165" t="inlineStr">
        <is>
          <t>RoHS</t>
        </is>
      </c>
      <c r="AA165" t="inlineStr"/>
      <c r="AB165" t="inlineStr"/>
      <c r="AC165" t="inlineStr">
        <is>
          <t>CONN Card Edge 3A Black 2.54mm P=2.54mmH=15.494mm 2x12P</t>
        </is>
      </c>
      <c r="AD165" t="inlineStr">
        <is>
          <t>OT3AP=2.54mmH=15.494</t>
        </is>
      </c>
      <c r="AE165" t="n">
        <v>0.7647058823529411</v>
      </c>
      <c r="AF165" t="inlineStr">
        <is>
          <t>是</t>
        </is>
      </c>
      <c r="AG165" t="inlineStr">
        <is>
          <t>AUTO</t>
        </is>
      </c>
      <c r="AH165" t="inlineStr"/>
      <c r="AI165" t="inlineStr">
        <is>
          <t>[('CONN', 'Category'), ('Card', 'Category'), ('Edge', 'Category'), ('gold', 'O'), ('plating', 'O'), ('Dual', 'O'), ('Vert', 'O'), ('P', 'Size'), ('=', 'Size'), ('2.54mm', 'Size'), ('2x12P', 'Pin_Count'), ('3A', 'Current'), ('Black', 'Color'), ('H', 'Size'), ('=', 'Size'), ('15.494mm', 'Size'), ('DIP', 'O'), ('RoHS', 'Compliance')]</t>
        </is>
      </c>
      <c r="AJ165" t="inlineStr">
        <is>
          <t>CONNCardEdgeP=2.54mmH=15.494mm2x12P</t>
        </is>
      </c>
    </row>
    <row r="166">
      <c r="A166" t="inlineStr">
        <is>
          <t>51546-04</t>
        </is>
      </c>
      <c r="B166" t="inlineStr">
        <is>
          <t>MOLEX</t>
        </is>
      </c>
      <c r="C166" t="inlineStr">
        <is>
          <t>22-11-2042</t>
        </is>
      </c>
      <c r="D166" t="inlineStr">
        <is>
          <t>CONN HEADER, VERT 1X4P P=2.54mm DIP, RoHS</t>
        </is>
      </c>
      <c r="E166" t="inlineStr">
        <is>
          <t>CONN HEADER</t>
        </is>
      </c>
      <c r="F166" t="inlineStr"/>
      <c r="G166" t="inlineStr"/>
      <c r="H166" t="inlineStr"/>
      <c r="I166" t="inlineStr"/>
      <c r="J166" t="inlineStr"/>
      <c r="K166" t="inlineStr"/>
      <c r="L166" t="inlineStr"/>
      <c r="M166" t="inlineStr"/>
      <c r="N166" t="inlineStr"/>
      <c r="O166" t="inlineStr"/>
      <c r="P166" t="inlineStr"/>
      <c r="Q166" t="inlineStr"/>
      <c r="R166" t="inlineStr"/>
      <c r="S166" t="inlineStr"/>
      <c r="T166" t="inlineStr">
        <is>
          <t>2.54mm</t>
        </is>
      </c>
      <c r="U166" t="inlineStr">
        <is>
          <t>P=2.54mm</t>
        </is>
      </c>
      <c r="V166" t="inlineStr"/>
      <c r="W166" t="inlineStr">
        <is>
          <t>1X4P</t>
        </is>
      </c>
      <c r="X166" t="inlineStr"/>
      <c r="Y166" t="inlineStr"/>
      <c r="Z166" t="inlineStr">
        <is>
          <t>RoHS</t>
        </is>
      </c>
      <c r="AA166" t="inlineStr"/>
      <c r="AB166" t="inlineStr"/>
      <c r="AC166" t="inlineStr">
        <is>
          <t>CONN HEADER 2.54mm P=2.54mm 1X4P</t>
        </is>
      </c>
      <c r="AD166" t="inlineStr">
        <is>
          <t>OTP=2.54mm</t>
        </is>
      </c>
      <c r="AE166" t="n">
        <v>0.9696969696969697</v>
      </c>
      <c r="AF166" t="inlineStr">
        <is>
          <t>是</t>
        </is>
      </c>
      <c r="AG166" t="inlineStr">
        <is>
          <t>AUTO</t>
        </is>
      </c>
      <c r="AH166" t="inlineStr"/>
      <c r="AI166" t="inlineStr">
        <is>
          <t>[('CONN', 'Category'), ('HEADER', 'Category'), (',', 'IGNORE'), ('VERT', 'O'), ('1X4P', 'Pin_Count'), ('P', 'Size'), ('=', 'Size'), ('2.54mm', 'Size'), ('DIP', 'O'), (',', 'IGNORE'), ('RoHS', 'Compliance')]</t>
        </is>
      </c>
      <c r="AJ166" t="inlineStr">
        <is>
          <t>CONNHEADERP=2.54mm1X4P</t>
        </is>
      </c>
    </row>
    <row r="167">
      <c r="A167" t="inlineStr">
        <is>
          <t>43002</t>
        </is>
      </c>
      <c r="B167" t="inlineStr">
        <is>
          <t>DIODES</t>
        </is>
      </c>
      <c r="C167" t="inlineStr">
        <is>
          <t>MMBTA06-7-F</t>
        </is>
      </c>
      <c r="D167" t="inlineStr">
        <is>
          <t>TRANS, NPN 80V 500mA SOT-23-3 SMD, RoHS</t>
        </is>
      </c>
      <c r="E167" t="inlineStr">
        <is>
          <t>TRANS</t>
        </is>
      </c>
      <c r="F167" t="inlineStr"/>
      <c r="G167" t="inlineStr"/>
      <c r="H167" t="inlineStr"/>
      <c r="I167" t="inlineStr"/>
      <c r="J167" t="inlineStr"/>
      <c r="K167" t="inlineStr">
        <is>
          <t>80V</t>
        </is>
      </c>
      <c r="L167" t="inlineStr">
        <is>
          <t>500mA</t>
        </is>
      </c>
      <c r="M167" t="inlineStr"/>
      <c r="N167" t="inlineStr"/>
      <c r="O167" t="inlineStr"/>
      <c r="P167" t="inlineStr"/>
      <c r="Q167" t="inlineStr"/>
      <c r="R167" t="inlineStr"/>
      <c r="S167" t="inlineStr"/>
      <c r="T167" t="inlineStr"/>
      <c r="U167" t="inlineStr"/>
      <c r="V167" t="inlineStr">
        <is>
          <t>SOT-23-3</t>
        </is>
      </c>
      <c r="W167" t="inlineStr"/>
      <c r="X167" t="inlineStr"/>
      <c r="Y167" t="inlineStr">
        <is>
          <t>NPN</t>
        </is>
      </c>
      <c r="Z167" t="inlineStr">
        <is>
          <t>RoHS</t>
        </is>
      </c>
      <c r="AA167" t="inlineStr">
        <is>
          <t>SMD</t>
        </is>
      </c>
      <c r="AB167" t="inlineStr"/>
      <c r="AC167" t="inlineStr">
        <is>
          <t>TRANS 80V 500mA SOT-23-3 NPN</t>
        </is>
      </c>
      <c r="AD167" t="inlineStr">
        <is>
          <t>OT80V500mASOT-23-3</t>
        </is>
      </c>
      <c r="AE167" t="n">
        <v>1.107142857142857</v>
      </c>
      <c r="AF167" t="inlineStr">
        <is>
          <t>是</t>
        </is>
      </c>
      <c r="AG167" t="inlineStr">
        <is>
          <t>AUTO</t>
        </is>
      </c>
      <c r="AH167" t="inlineStr"/>
      <c r="AI167" t="inlineStr">
        <is>
          <t>[('TRANS', 'Category'), (',', 'IGNORE'), ('NPN', 'O'), ('80V', 'Voltage'), ('500mA', 'Current'), ('SOT', 'Package'), ('-', 'Package'), ('23', 'Package'), ('-', 'Package'), ('3', 'Package'), ('SMD', 'Process_Type'), (',', 'IGNORE'), ('RoHS', 'Compliance')]</t>
        </is>
      </c>
      <c r="AJ167" t="inlineStr">
        <is>
          <t>TRANS80VSOT-23-3</t>
        </is>
      </c>
    </row>
    <row r="168">
      <c r="A168" t="inlineStr">
        <is>
          <t>43570-025</t>
        </is>
      </c>
      <c r="B168" t="inlineStr">
        <is>
          <t>STMicroelectronics</t>
        </is>
      </c>
      <c r="C168" t="inlineStr">
        <is>
          <t>STPS2L25U</t>
        </is>
      </c>
      <c r="D168" t="inlineStr">
        <is>
          <t>DIODE SCHOTTKY, 25V 2A SMB, RoHS</t>
        </is>
      </c>
      <c r="E168" t="inlineStr">
        <is>
          <t>DIODE</t>
        </is>
      </c>
      <c r="F168" t="inlineStr"/>
      <c r="G168" t="inlineStr"/>
      <c r="H168" t="inlineStr"/>
      <c r="I168" t="inlineStr"/>
      <c r="J168" t="inlineStr"/>
      <c r="K168" t="inlineStr">
        <is>
          <t>25V</t>
        </is>
      </c>
      <c r="L168" t="inlineStr">
        <is>
          <t>2A</t>
        </is>
      </c>
      <c r="M168" t="inlineStr"/>
      <c r="N168" t="inlineStr"/>
      <c r="O168" t="inlineStr"/>
      <c r="P168" t="inlineStr"/>
      <c r="Q168" t="inlineStr"/>
      <c r="R168" t="inlineStr"/>
      <c r="S168" t="inlineStr"/>
      <c r="T168" t="inlineStr"/>
      <c r="U168" t="inlineStr"/>
      <c r="V168" t="inlineStr">
        <is>
          <t>SMB</t>
        </is>
      </c>
      <c r="W168" t="inlineStr"/>
      <c r="X168" t="inlineStr"/>
      <c r="Y168" t="inlineStr">
        <is>
          <t>SCHOTTKY</t>
        </is>
      </c>
      <c r="Z168" t="inlineStr">
        <is>
          <t>RoHS</t>
        </is>
      </c>
      <c r="AA168" t="inlineStr"/>
      <c r="AB168" t="inlineStr"/>
      <c r="AC168" t="inlineStr">
        <is>
          <t>DIODE 25V 2A SMB SCHOTTKY</t>
        </is>
      </c>
      <c r="AD168" t="inlineStr">
        <is>
          <t>OT25V2ASMB</t>
        </is>
      </c>
      <c r="AE168" t="n">
        <v>1</v>
      </c>
      <c r="AF168" t="inlineStr">
        <is>
          <t>是</t>
        </is>
      </c>
      <c r="AG168" t="inlineStr">
        <is>
          <t>AUTO</t>
        </is>
      </c>
      <c r="AH168" t="inlineStr"/>
      <c r="AI168" t="inlineStr">
        <is>
          <t>[('DIODE', 'Category'), ('SCHOTTKY', 'Type'), (',', 'IGNORE'), ('25V', 'Voltage'), ('2A', 'Current'), ('SMB', 'Package'), (',', 'IGNORE'), ('RoHS', 'Compliance')]</t>
        </is>
      </c>
      <c r="AJ168" t="inlineStr">
        <is>
          <t>DIODESCHOTTKY25VSMB</t>
        </is>
      </c>
    </row>
    <row r="169">
      <c r="A169" t="inlineStr">
        <is>
          <t>5044690-00101</t>
        </is>
      </c>
      <c r="B169" t="inlineStr">
        <is>
          <t>EATON</t>
        </is>
      </c>
      <c r="C169" t="inlineStr">
        <is>
          <t xml:space="preserve">EXL1V0402-1R0-R </t>
        </is>
      </c>
      <c r="D169" t="inlineStr">
        <is>
          <t>IND High current 1uH ±20% 8A 10.6mΩ 4.4x4.4x1.9mm(0402) SMD RoHS</t>
        </is>
      </c>
      <c r="E169" t="inlineStr">
        <is>
          <t>IND</t>
        </is>
      </c>
      <c r="F169" t="inlineStr">
        <is>
          <t>10.6mΩ</t>
        </is>
      </c>
      <c r="G169" t="inlineStr">
        <is>
          <t>R0106</t>
        </is>
      </c>
      <c r="H169" t="inlineStr"/>
      <c r="I169" t="inlineStr"/>
      <c r="J169" t="inlineStr">
        <is>
          <t>1uH</t>
        </is>
      </c>
      <c r="K169" t="inlineStr"/>
      <c r="L169" t="inlineStr">
        <is>
          <t>8A</t>
        </is>
      </c>
      <c r="M169" t="inlineStr">
        <is>
          <t>±20%</t>
        </is>
      </c>
      <c r="N169" t="inlineStr"/>
      <c r="O169" t="inlineStr"/>
      <c r="P169" t="inlineStr"/>
      <c r="Q169" t="inlineStr"/>
      <c r="R169" t="inlineStr"/>
      <c r="S169" t="inlineStr"/>
      <c r="T169" t="inlineStr">
        <is>
          <t>4.4x4.4x1.9mm</t>
        </is>
      </c>
      <c r="U169" t="inlineStr">
        <is>
          <t>4.4x4.4x1.9mm</t>
        </is>
      </c>
      <c r="V169" t="inlineStr">
        <is>
          <t>0402</t>
        </is>
      </c>
      <c r="W169" t="inlineStr"/>
      <c r="X169" t="inlineStr"/>
      <c r="Y169" t="inlineStr"/>
      <c r="Z169" t="inlineStr">
        <is>
          <t>RoHS</t>
        </is>
      </c>
      <c r="AA169" t="inlineStr">
        <is>
          <t>SMD</t>
        </is>
      </c>
      <c r="AB169" t="inlineStr"/>
      <c r="AC169" t="inlineStr">
        <is>
          <t>IND 10.6mΩ 1uH 8A ±20% 4.4x4.4x1.9mm 0402</t>
        </is>
      </c>
      <c r="AD169" t="inlineStr">
        <is>
          <t>INDR01061uH8A±20%4.4</t>
        </is>
      </c>
      <c r="AE169" t="n">
        <v>1.304347826086957</v>
      </c>
      <c r="AF169" t="inlineStr">
        <is>
          <t>是</t>
        </is>
      </c>
      <c r="AG169" t="inlineStr">
        <is>
          <t>AUTO</t>
        </is>
      </c>
      <c r="AH169" t="inlineStr"/>
      <c r="AI169" t="inlineStr">
        <is>
          <t>[('IND', 'Category'), ('High', 'O'), ('current', 'O'), ('1uH', 'Inductance'), ('±', 'Tolerance'), ('20', 'Tolerance'), ('%', 'Tolerance'), ('8A', 'Current'), ('10.6m', 'Resistance'), ('Ω', 'Resistance'), ('4.4x4.4x1.9mm', 'Size'), ('(', 'IGNORE'), ('0402', 'Package'), (')', 'IGNORE'), ('SMD', 'Process_Type'), ('RoHS', 'Compliance')]</t>
        </is>
      </c>
      <c r="AJ169" t="inlineStr">
        <is>
          <t>IND10.6mΩ±20%04024.4x4.4x1.9mm</t>
        </is>
      </c>
    </row>
    <row r="170">
      <c r="A170" t="inlineStr">
        <is>
          <t>5045118</t>
        </is>
      </c>
      <c r="B170" t="inlineStr">
        <is>
          <t>Kingbright</t>
        </is>
      </c>
      <c r="C170" t="inlineStr">
        <is>
          <t>L-130WDT/1EGW-CA</t>
        </is>
      </c>
      <c r="D170" t="inlineStr">
        <is>
          <t>LED, T-1 (3mm) Right angle LED indicator DIP, RoHS</t>
        </is>
      </c>
      <c r="E170" t="inlineStr">
        <is>
          <t>LED LED</t>
        </is>
      </c>
      <c r="F170" t="inlineStr"/>
      <c r="G170" t="inlineStr"/>
      <c r="H170" t="inlineStr"/>
      <c r="I170" t="inlineStr"/>
      <c r="J170" t="inlineStr"/>
      <c r="K170" t="inlineStr"/>
      <c r="L170" t="inlineStr"/>
      <c r="M170" t="inlineStr"/>
      <c r="N170" t="inlineStr"/>
      <c r="O170" t="inlineStr"/>
      <c r="P170" t="inlineStr"/>
      <c r="Q170" t="inlineStr"/>
      <c r="R170" t="inlineStr"/>
      <c r="S170" t="inlineStr"/>
      <c r="T170" t="inlineStr"/>
      <c r="U170" t="inlineStr">
        <is>
          <t>3mm</t>
        </is>
      </c>
      <c r="V170" t="inlineStr"/>
      <c r="W170" t="inlineStr"/>
      <c r="X170" t="inlineStr"/>
      <c r="Y170" t="inlineStr">
        <is>
          <t>Right angle</t>
        </is>
      </c>
      <c r="Z170" t="inlineStr">
        <is>
          <t>RoHS</t>
        </is>
      </c>
      <c r="AA170" t="inlineStr"/>
      <c r="AB170" t="inlineStr"/>
      <c r="AC170" t="inlineStr">
        <is>
          <t>LED LED 3mm Right angle</t>
        </is>
      </c>
      <c r="AD170" t="inlineStr">
        <is>
          <t>OT3mm</t>
        </is>
      </c>
      <c r="AE170" t="n">
        <v>0.6571428571428571</v>
      </c>
      <c r="AF170" t="inlineStr">
        <is>
          <t>是</t>
        </is>
      </c>
      <c r="AG170" t="inlineStr">
        <is>
          <t>AUTO</t>
        </is>
      </c>
      <c r="AH170" t="inlineStr"/>
      <c r="AI170" t="inlineStr">
        <is>
          <t>[('LED', 'Category'), (',', 'IGNORE'), ('T', 'O'), ('-', 'O'), ('1', 'O'), ('(', 'IGNORE'), ('3mm', 'Size'), (')', 'IGNORE'), ('Right', 'Type'), ('angle', 'Type'), ('LED', 'Category'), ('indicator', 'O'), ('DIP', 'O'), (',', 'IGNORE'), ('RoHS', 'Compliance')]</t>
        </is>
      </c>
      <c r="AJ170" t="inlineStr">
        <is>
          <t>LEDLEDRightangle3mm</t>
        </is>
      </c>
    </row>
    <row r="171">
      <c r="A171" t="inlineStr">
        <is>
          <t>5045289</t>
        </is>
      </c>
      <c r="B171" t="inlineStr">
        <is>
          <t>Vishay</t>
        </is>
      </c>
      <c r="C171" t="inlineStr">
        <is>
          <t>SiA437DJ-T1-GE3</t>
        </is>
      </c>
      <c r="D171" t="inlineStr">
        <is>
          <t>MOSFET P-CH 20V 29.7A D-S PPAK SC70 SMD RoHS</t>
        </is>
      </c>
      <c r="E171" t="inlineStr">
        <is>
          <t>MOSFET</t>
        </is>
      </c>
      <c r="F171" t="inlineStr"/>
      <c r="G171" t="inlineStr"/>
      <c r="H171" t="inlineStr"/>
      <c r="I171" t="inlineStr"/>
      <c r="J171" t="inlineStr"/>
      <c r="K171" t="inlineStr">
        <is>
          <t>20V</t>
        </is>
      </c>
      <c r="L171" t="inlineStr">
        <is>
          <t>29.7A</t>
        </is>
      </c>
      <c r="M171" t="inlineStr"/>
      <c r="N171" t="inlineStr"/>
      <c r="O171" t="inlineStr"/>
      <c r="P171" t="inlineStr"/>
      <c r="Q171" t="inlineStr"/>
      <c r="R171" t="inlineStr"/>
      <c r="S171" t="inlineStr"/>
      <c r="T171" t="inlineStr"/>
      <c r="U171" t="inlineStr"/>
      <c r="V171" t="inlineStr"/>
      <c r="W171" t="inlineStr"/>
      <c r="X171" t="inlineStr"/>
      <c r="Y171" t="inlineStr">
        <is>
          <t>P - CH</t>
        </is>
      </c>
      <c r="Z171" t="inlineStr">
        <is>
          <t>RoHS</t>
        </is>
      </c>
      <c r="AA171" t="inlineStr">
        <is>
          <t>SMD</t>
        </is>
      </c>
      <c r="AB171" t="inlineStr"/>
      <c r="AC171" t="inlineStr">
        <is>
          <t>MOSFET 20V 29.7A P - CH</t>
        </is>
      </c>
      <c r="AD171" t="inlineStr">
        <is>
          <t>OT20V29.7A</t>
        </is>
      </c>
      <c r="AE171" t="n">
        <v>0.7575757575757576</v>
      </c>
      <c r="AF171" t="inlineStr">
        <is>
          <t>是</t>
        </is>
      </c>
      <c r="AG171" t="inlineStr">
        <is>
          <t>AUTO</t>
        </is>
      </c>
      <c r="AH171" t="inlineStr"/>
      <c r="AI171" t="inlineStr">
        <is>
          <t>[('MOSFET', 'Category'), ('P', 'Type'), ('-', 'Type'), ('CH', 'Type'), ('20V', 'Voltage'), ('29.7A', 'Current'), ('D', 'O'), ('-', 'O'), ('S', 'O'), ('PPAK', 'O'), ('SC70', 'O'), ('SMD', 'Process_Type'), ('RoHS', 'Compliance')]</t>
        </is>
      </c>
      <c r="AJ171" t="inlineStr">
        <is>
          <t>MOSFETP-CH20V</t>
        </is>
      </c>
    </row>
    <row r="172">
      <c r="A172" t="inlineStr">
        <is>
          <t>5046233-001</t>
        </is>
      </c>
      <c r="B172" t="inlineStr">
        <is>
          <t>EPSON</t>
        </is>
      </c>
      <c r="C172" t="inlineStr">
        <is>
          <t>RX8900CE UB</t>
        </is>
      </c>
      <c r="D172" t="inlineStr">
        <is>
          <t>IC,RTC IC Clock/Calendar I²C, 2-Wire Serial 10-SMD, RoHS</t>
        </is>
      </c>
      <c r="E172" t="inlineStr">
        <is>
          <t>IC IC</t>
        </is>
      </c>
      <c r="F172" t="inlineStr"/>
      <c r="G172" t="inlineStr"/>
      <c r="H172" t="inlineStr"/>
      <c r="I172" t="inlineStr"/>
      <c r="J172" t="inlineStr"/>
      <c r="K172" t="inlineStr"/>
      <c r="L172" t="inlineStr"/>
      <c r="M172" t="inlineStr"/>
      <c r="N172" t="inlineStr"/>
      <c r="O172" t="inlineStr"/>
      <c r="P172" t="inlineStr"/>
      <c r="Q172" t="inlineStr"/>
      <c r="R172" t="inlineStr"/>
      <c r="S172" t="inlineStr"/>
      <c r="T172" t="inlineStr"/>
      <c r="U172" t="inlineStr"/>
      <c r="V172" t="inlineStr">
        <is>
          <t>10-</t>
        </is>
      </c>
      <c r="W172" t="inlineStr"/>
      <c r="X172" t="inlineStr"/>
      <c r="Y172" t="inlineStr"/>
      <c r="Z172" t="inlineStr">
        <is>
          <t>RoHS</t>
        </is>
      </c>
      <c r="AA172" t="inlineStr">
        <is>
          <t>SMD</t>
        </is>
      </c>
      <c r="AB172" t="inlineStr"/>
      <c r="AC172" t="inlineStr">
        <is>
          <t>IC IC 10-</t>
        </is>
      </c>
      <c r="AD172" t="inlineStr">
        <is>
          <t>OT10-</t>
        </is>
      </c>
      <c r="AE172" t="n">
        <v>0.3333333333333333</v>
      </c>
      <c r="AF172" t="inlineStr">
        <is>
          <t>是</t>
        </is>
      </c>
      <c r="AG172" t="inlineStr">
        <is>
          <t>AUTO</t>
        </is>
      </c>
      <c r="AH172" t="inlineStr"/>
      <c r="AI172" t="inlineStr">
        <is>
          <t>[('IC', 'Category'), (',', 'IGNORE'), ('RTC', 'O'), ('IC', 'Category'), ('Clock', 'O'), ('/', 'O'), ('Calendar', 'O'), ('I', 'O'), ('²', 'O'), ('C', 'O'), (',', 'IGNORE'), ('2', 'O'), ('-', 'O'), ('Wire', 'O'), ('Serial', 'O'), ('10', 'Package'), ('-', 'Package'), ('SMD', 'Process_Type'), (',', 'IGNORE'), ('RoHS', 'Compliance')]</t>
        </is>
      </c>
      <c r="AJ172" t="inlineStr">
        <is>
          <t>ICIC10-</t>
        </is>
      </c>
    </row>
    <row r="173">
      <c r="A173" t="inlineStr">
        <is>
          <t>5046258-2316</t>
        </is>
      </c>
      <c r="B173" t="inlineStr">
        <is>
          <t>STMicroelectronics</t>
        </is>
      </c>
      <c r="C173" t="inlineStr">
        <is>
          <t>STM32F411CEU6</t>
        </is>
      </c>
      <c r="D173" t="inlineStr">
        <is>
          <t>IC STM32F411 32BIT MCU+FPU 512KB UFQFPN48 RoHS</t>
        </is>
      </c>
      <c r="E173" t="inlineStr">
        <is>
          <t>IC MCU</t>
        </is>
      </c>
      <c r="F173" t="inlineStr"/>
      <c r="G173" t="inlineStr"/>
      <c r="H173" t="inlineStr"/>
      <c r="I173" t="inlineStr"/>
      <c r="J173" t="inlineStr"/>
      <c r="K173" t="inlineStr"/>
      <c r="L173" t="inlineStr"/>
      <c r="M173" t="inlineStr"/>
      <c r="N173" t="inlineStr"/>
      <c r="O173" t="inlineStr"/>
      <c r="P173" t="inlineStr"/>
      <c r="Q173" t="inlineStr"/>
      <c r="R173" t="inlineStr"/>
      <c r="S173" t="inlineStr"/>
      <c r="T173" t="inlineStr"/>
      <c r="U173" t="inlineStr"/>
      <c r="V173" t="inlineStr">
        <is>
          <t>UFQFPN48</t>
        </is>
      </c>
      <c r="W173" t="inlineStr">
        <is>
          <t>512KB</t>
        </is>
      </c>
      <c r="X173" t="inlineStr"/>
      <c r="Y173" t="inlineStr"/>
      <c r="Z173" t="inlineStr">
        <is>
          <t>RoHS</t>
        </is>
      </c>
      <c r="AA173" t="inlineStr"/>
      <c r="AB173" t="inlineStr"/>
      <c r="AC173" t="inlineStr">
        <is>
          <t>IC MCU UFQFPN48 512KB</t>
        </is>
      </c>
      <c r="AD173" t="inlineStr">
        <is>
          <t>OTUFQFPN48</t>
        </is>
      </c>
      <c r="AE173" t="n">
        <v>0.55</v>
      </c>
      <c r="AF173" t="inlineStr">
        <is>
          <t>是</t>
        </is>
      </c>
      <c r="AG173" t="inlineStr">
        <is>
          <t>AUTO</t>
        </is>
      </c>
      <c r="AH173" t="inlineStr"/>
      <c r="AI173" t="inlineStr">
        <is>
          <t>[('IC', 'Category'), ('STM32F411', 'O'), ('32BIT', 'O'), ('MCU', 'Category'), ('+', 'O'), ('FPU', 'O'), ('512KB', 'Pin_Count'), ('UFQFPN48', 'Package'), ('RoHS', 'Compliance')]</t>
        </is>
      </c>
      <c r="AJ173" t="inlineStr">
        <is>
          <t>ICMCUUFQFPN48512KB</t>
        </is>
      </c>
    </row>
    <row r="174">
      <c r="A174" t="inlineStr">
        <is>
          <t>5046268-002</t>
        </is>
      </c>
      <c r="B174" t="inlineStr">
        <is>
          <t>T.I. (Texas Instruments)</t>
        </is>
      </c>
      <c r="C174" t="inlineStr">
        <is>
          <t>LP5912-1.0DRVR
LP5912-1.0DRVT</t>
        </is>
      </c>
      <c r="D174" t="inlineStr">
        <is>
          <t>IC REG LINEAR LP5912-1.0DRV 1.0V 500mA WSON6 SMD RoHS</t>
        </is>
      </c>
      <c r="E174" t="inlineStr">
        <is>
          <t>IC</t>
        </is>
      </c>
      <c r="F174" t="inlineStr"/>
      <c r="G174" t="inlineStr"/>
      <c r="H174" t="inlineStr"/>
      <c r="I174" t="inlineStr"/>
      <c r="J174" t="inlineStr"/>
      <c r="K174" t="inlineStr">
        <is>
          <t>1.0DRV1.0V</t>
        </is>
      </c>
      <c r="L174" t="inlineStr">
        <is>
          <t>500mA</t>
        </is>
      </c>
      <c r="M174" t="inlineStr"/>
      <c r="N174" t="inlineStr"/>
      <c r="O174" t="inlineStr"/>
      <c r="P174" t="inlineStr"/>
      <c r="Q174" t="inlineStr"/>
      <c r="R174" t="inlineStr"/>
      <c r="S174" t="inlineStr"/>
      <c r="T174" t="inlineStr"/>
      <c r="U174" t="inlineStr"/>
      <c r="V174" t="inlineStr">
        <is>
          <t>-WSON6</t>
        </is>
      </c>
      <c r="W174" t="inlineStr"/>
      <c r="X174" t="inlineStr"/>
      <c r="Y174" t="inlineStr"/>
      <c r="Z174" t="inlineStr">
        <is>
          <t>RoHS</t>
        </is>
      </c>
      <c r="AA174" t="inlineStr">
        <is>
          <t>SMD</t>
        </is>
      </c>
      <c r="AB174" t="inlineStr"/>
      <c r="AC174" t="inlineStr">
        <is>
          <t>IC 1.0DRV1.0V 500mA -WSON6</t>
        </is>
      </c>
      <c r="AD174" t="inlineStr">
        <is>
          <t>IC1.0DRV1.0V500mA-WS</t>
        </is>
      </c>
      <c r="AE174" t="n">
        <v>0.7142857142857143</v>
      </c>
      <c r="AF174" t="inlineStr">
        <is>
          <t>是</t>
        </is>
      </c>
      <c r="AG174" t="inlineStr">
        <is>
          <t>AUTO</t>
        </is>
      </c>
      <c r="AH174" t="inlineStr"/>
      <c r="AI174" t="inlineStr">
        <is>
          <t>[('IC', 'Category'), ('REG', 'O'), ('LINEAR', 'O'), ('LP5912', 'O'), ('-', 'Package'), ('1.0DRV', 'Voltage'), ('1.0V', 'Voltage'), ('500mA', 'Current'), ('WSON6', 'Package'), ('SMD', 'Process_Type'), ('RoHS', 'Compliance')]</t>
        </is>
      </c>
      <c r="AJ174" t="inlineStr">
        <is>
          <t>IC1.0DRV1.0V-WSON6</t>
        </is>
      </c>
    </row>
    <row r="175">
      <c r="A175" t="inlineStr">
        <is>
          <t>5046331-001</t>
        </is>
      </c>
      <c r="B175" t="inlineStr">
        <is>
          <t>T.I. (Texas Instruments)</t>
        </is>
      </c>
      <c r="C175" t="inlineStr">
        <is>
          <t>TS3A27518EPWR</t>
        </is>
      </c>
      <c r="D175" t="inlineStr">
        <is>
          <t>IC SWITCH TS3A27518E 6CH qSPI 1:2 L-4 1.65~3.6V TSSOP24 SMD RoHS</t>
        </is>
      </c>
      <c r="E175" t="inlineStr">
        <is>
          <t>IC</t>
        </is>
      </c>
      <c r="F175" t="inlineStr"/>
      <c r="G175" t="inlineStr"/>
      <c r="H175" t="inlineStr"/>
      <c r="I175" t="inlineStr"/>
      <c r="J175" t="inlineStr">
        <is>
          <t>6CH</t>
        </is>
      </c>
      <c r="K175" t="inlineStr">
        <is>
          <t>1.653.6V</t>
        </is>
      </c>
      <c r="L175" t="inlineStr"/>
      <c r="M175" t="inlineStr"/>
      <c r="N175" t="inlineStr">
        <is>
          <t>1:2L</t>
        </is>
      </c>
      <c r="O175" t="inlineStr"/>
      <c r="P175" t="inlineStr"/>
      <c r="Q175" t="inlineStr"/>
      <c r="R175" t="inlineStr"/>
      <c r="S175" t="inlineStr"/>
      <c r="T175" t="inlineStr"/>
      <c r="U175" t="inlineStr"/>
      <c r="V175" t="inlineStr">
        <is>
          <t>qSPI-4TSSOP24</t>
        </is>
      </c>
      <c r="W175" t="inlineStr"/>
      <c r="X175" t="inlineStr"/>
      <c r="Y175" t="inlineStr">
        <is>
          <t>SWITCH</t>
        </is>
      </c>
      <c r="Z175" t="inlineStr">
        <is>
          <t>RoHS</t>
        </is>
      </c>
      <c r="AA175" t="inlineStr">
        <is>
          <t>SMD</t>
        </is>
      </c>
      <c r="AB175" t="inlineStr"/>
      <c r="AC175" t="inlineStr">
        <is>
          <t>IC 6CH 1.653.6V 1:2L qSPI-4TSSOP24 SWITCH</t>
        </is>
      </c>
      <c r="AD175" t="inlineStr">
        <is>
          <t>IC6CH1.653.6V1:2LqSP</t>
        </is>
      </c>
      <c r="AE175" t="n">
        <v>0.8431372549019608</v>
      </c>
      <c r="AF175" t="inlineStr">
        <is>
          <t>是</t>
        </is>
      </c>
      <c r="AG175" t="inlineStr">
        <is>
          <t>AUTO</t>
        </is>
      </c>
      <c r="AH175" t="inlineStr"/>
      <c r="AI175" t="inlineStr">
        <is>
          <t>[('IC', 'Category'), ('SWITCH', 'Type'), ('TS3A27518E', 'O'), ('6CH', 'Inductance'), ('qSPI', 'Package'), ('1', 'Power'), (':', 'Power'), ('2', 'Power'), ('L', 'Power'), ('-', 'Package'), ('4', 'Package'), ('1.65', 'Voltage'), ('~', 'O'), ('3.6V', 'Voltage'), ('TSSOP24', 'Package'), ('SMD', 'Process_Type'), ('RoHS', 'Compliance')]</t>
        </is>
      </c>
      <c r="AJ175" t="inlineStr">
        <is>
          <t>ICSWITCH1.653.6V1:2LqSPI-4TSSOP24</t>
        </is>
      </c>
    </row>
    <row r="176">
      <c r="A176" t="inlineStr">
        <is>
          <t>5046332</t>
        </is>
      </c>
      <c r="B176" t="inlineStr">
        <is>
          <t>T.I. (Texas Instruments)</t>
        </is>
      </c>
      <c r="C176" t="inlineStr">
        <is>
          <t>TPS61022RWUR
TPS61022RWUT</t>
        </is>
      </c>
      <c r="D176" t="inlineStr">
        <is>
          <t>IC Boost Converter TPS61022 8A 0.5~5.5V Ultra-Low Input Voltage VQFN7 SMD ROHS</t>
        </is>
      </c>
      <c r="E176" t="inlineStr">
        <is>
          <t>IC</t>
        </is>
      </c>
      <c r="F176" t="inlineStr"/>
      <c r="G176" t="inlineStr"/>
      <c r="H176" t="inlineStr"/>
      <c r="I176" t="inlineStr"/>
      <c r="J176" t="inlineStr"/>
      <c r="K176" t="inlineStr">
        <is>
          <t>0.5~5.5V</t>
        </is>
      </c>
      <c r="L176" t="inlineStr">
        <is>
          <t>8A</t>
        </is>
      </c>
      <c r="M176" t="inlineStr"/>
      <c r="N176" t="inlineStr"/>
      <c r="O176" t="inlineStr"/>
      <c r="P176" t="inlineStr"/>
      <c r="Q176" t="inlineStr"/>
      <c r="R176" t="inlineStr"/>
      <c r="S176" t="inlineStr"/>
      <c r="T176" t="inlineStr"/>
      <c r="U176" t="inlineStr"/>
      <c r="V176" t="inlineStr">
        <is>
          <t>VQFN7</t>
        </is>
      </c>
      <c r="W176" t="inlineStr"/>
      <c r="X176" t="inlineStr"/>
      <c r="Y176" t="inlineStr"/>
      <c r="Z176" t="inlineStr">
        <is>
          <t>ROHS</t>
        </is>
      </c>
      <c r="AA176" t="inlineStr">
        <is>
          <t>SMD</t>
        </is>
      </c>
      <c r="AB176" t="inlineStr"/>
      <c r="AC176" t="inlineStr">
        <is>
          <t>IC 0.5~5.5V 8A VQFN7</t>
        </is>
      </c>
      <c r="AD176" t="inlineStr">
        <is>
          <t>IC0.5~5.5V8AVQFN7</t>
        </is>
      </c>
      <c r="AE176" t="n">
        <v>0.375</v>
      </c>
      <c r="AF176" t="inlineStr">
        <is>
          <t>是</t>
        </is>
      </c>
      <c r="AG176" t="inlineStr">
        <is>
          <t>AUTO</t>
        </is>
      </c>
      <c r="AH176" t="inlineStr"/>
      <c r="AI176" t="inlineStr">
        <is>
          <t>[('IC', 'Category'), ('Boost', 'O'), ('Converter', 'O'), ('TPS61022', 'O'), ('8A', 'Current'), ('0.5', 'Voltage'), ('~', 'Voltage'), ('5.5V', 'Voltage'), ('Ultra', 'O'), ('-', 'O'), ('Low', 'O'), ('Input', 'O'), ('Voltage', 'O'), ('VQFN7', 'Package'), ('SMD', 'Process_Type'), ('ROHS', 'Compliance')]</t>
        </is>
      </c>
      <c r="AJ176" t="inlineStr">
        <is>
          <t>IC0.5~5.5VVQFN7</t>
        </is>
      </c>
    </row>
    <row r="177">
      <c r="A177" t="inlineStr">
        <is>
          <t>5046337-002</t>
        </is>
      </c>
      <c r="B177" t="inlineStr">
        <is>
          <t>ON SEMI.</t>
        </is>
      </c>
      <c r="C177" t="inlineStr">
        <is>
          <t>FSUSB42MUX</t>
        </is>
      </c>
      <c r="D177" t="inlineStr">
        <is>
          <t>IC FSUSB42MUX 2.4~4.4V USB Switch Two-Port DPDT MSOP10SMD RoHS</t>
        </is>
      </c>
      <c r="E177" t="inlineStr">
        <is>
          <t>IC USB</t>
        </is>
      </c>
      <c r="F177" t="inlineStr"/>
      <c r="G177" t="inlineStr"/>
      <c r="H177" t="inlineStr"/>
      <c r="I177" t="inlineStr"/>
      <c r="J177" t="inlineStr"/>
      <c r="K177" t="inlineStr">
        <is>
          <t>4.4V</t>
        </is>
      </c>
      <c r="L177" t="inlineStr"/>
      <c r="M177" t="inlineStr"/>
      <c r="N177" t="inlineStr"/>
      <c r="O177" t="inlineStr"/>
      <c r="P177" t="inlineStr"/>
      <c r="Q177" t="inlineStr"/>
      <c r="R177" t="inlineStr"/>
      <c r="S177" t="inlineStr"/>
      <c r="T177" t="inlineStr"/>
      <c r="U177" t="inlineStr"/>
      <c r="V177" t="inlineStr">
        <is>
          <t>DPDTMSOP10SMD</t>
        </is>
      </c>
      <c r="W177" t="inlineStr"/>
      <c r="X177" t="inlineStr"/>
      <c r="Y177" t="inlineStr">
        <is>
          <t>Switch</t>
        </is>
      </c>
      <c r="Z177" t="inlineStr">
        <is>
          <t>RoHS</t>
        </is>
      </c>
      <c r="AA177" t="inlineStr"/>
      <c r="AB177" t="inlineStr"/>
      <c r="AC177" t="inlineStr">
        <is>
          <t>IC USB 4.4V DPDTMSOP10SMD Switch</t>
        </is>
      </c>
      <c r="AD177" t="inlineStr">
        <is>
          <t>OT4.4VDPDTMSOP10SMD</t>
        </is>
      </c>
      <c r="AE177" t="n">
        <v>0.5925925925925926</v>
      </c>
      <c r="AF177" t="inlineStr">
        <is>
          <t>是</t>
        </is>
      </c>
      <c r="AG177" t="inlineStr">
        <is>
          <t>AUTO</t>
        </is>
      </c>
      <c r="AH177" t="inlineStr"/>
      <c r="AI177" t="inlineStr">
        <is>
          <t>[('IC', 'Category'), ('FSUSB42MUX', 'O'), ('2.4', 'O'), ('~', 'O'), ('4.4V', 'Voltage'), ('USB', 'Category'), ('Switch', 'Type'), ('Two', 'O'), ('-', 'O'), ('Port', 'O'), ('DPDT', 'Package'), ('MSOP10SMD', 'Package'), ('RoHS', 'Compliance')]</t>
        </is>
      </c>
      <c r="AJ177" t="inlineStr">
        <is>
          <t>ICUSBSwitch4.4VDPDTMSOP10SMD</t>
        </is>
      </c>
    </row>
    <row r="178">
      <c r="A178" t="inlineStr">
        <is>
          <t>5046339</t>
        </is>
      </c>
      <c r="B178" t="inlineStr">
        <is>
          <t>MPS</t>
        </is>
      </c>
      <c r="C178" t="inlineStr">
        <is>
          <t>MP28164
MP28164GD-Z</t>
        </is>
      </c>
      <c r="D178" t="inlineStr">
        <is>
          <t>IC MP28164 REG BUCK BST ADJ 1.8~5.5V 4.2A 11QFN SMD RoHS</t>
        </is>
      </c>
      <c r="E178" t="inlineStr">
        <is>
          <t>IC</t>
        </is>
      </c>
      <c r="F178" t="inlineStr"/>
      <c r="G178" t="inlineStr"/>
      <c r="H178" t="inlineStr"/>
      <c r="I178" t="inlineStr"/>
      <c r="J178" t="inlineStr"/>
      <c r="K178" t="inlineStr">
        <is>
          <t>1.8~5.5V</t>
        </is>
      </c>
      <c r="L178" t="inlineStr">
        <is>
          <t>4.2A</t>
        </is>
      </c>
      <c r="M178" t="inlineStr"/>
      <c r="N178" t="inlineStr"/>
      <c r="O178" t="inlineStr"/>
      <c r="P178" t="inlineStr"/>
      <c r="Q178" t="inlineStr"/>
      <c r="R178" t="inlineStr"/>
      <c r="S178" t="inlineStr"/>
      <c r="T178" t="inlineStr"/>
      <c r="U178" t="inlineStr"/>
      <c r="V178" t="inlineStr">
        <is>
          <t>11QFN</t>
        </is>
      </c>
      <c r="W178" t="inlineStr"/>
      <c r="X178" t="inlineStr"/>
      <c r="Y178" t="inlineStr"/>
      <c r="Z178" t="inlineStr">
        <is>
          <t>RoHS</t>
        </is>
      </c>
      <c r="AA178" t="inlineStr">
        <is>
          <t>SMD</t>
        </is>
      </c>
      <c r="AB178" t="inlineStr"/>
      <c r="AC178" t="inlineStr">
        <is>
          <t>IC 1.8~5.5V 4.2A 11QFN</t>
        </is>
      </c>
      <c r="AD178" t="inlineStr">
        <is>
          <t>IC1.8~5.5V4.2A11QFN</t>
        </is>
      </c>
      <c r="AE178" t="n">
        <v>0.6046511627906976</v>
      </c>
      <c r="AF178" t="inlineStr">
        <is>
          <t>是</t>
        </is>
      </c>
      <c r="AG178" t="inlineStr">
        <is>
          <t>AUTO</t>
        </is>
      </c>
      <c r="AH178" t="inlineStr"/>
      <c r="AI178" t="inlineStr">
        <is>
          <t>[('IC', 'Category'), ('MP28164', 'O'), ('REG', 'O'), ('BUCK', 'O'), ('BST', 'O'), ('ADJ', 'O'), ('1.8', 'Voltage'), ('~', 'Voltage'), ('5.5V', 'Voltage'), ('4.2A', 'Current'), ('11QFN', 'Package'), ('SMD', 'Process_Type'), ('RoHS', 'Compliance')]</t>
        </is>
      </c>
      <c r="AJ178" t="inlineStr">
        <is>
          <t>IC1.8~5.5V11QFN</t>
        </is>
      </c>
    </row>
    <row r="179">
      <c r="A179" t="inlineStr">
        <is>
          <t>5048757-421</t>
        </is>
      </c>
      <c r="B179" t="inlineStr">
        <is>
          <t>HUAI YANG(淮洋)</t>
        </is>
      </c>
      <c r="C179" t="inlineStr">
        <is>
          <t>HPJC3024M-DPB0AS0N4</t>
        </is>
      </c>
      <c r="D179" t="inlineStr">
        <is>
          <t>CONN φ3.5x14mm DC Phone Jack Socket With M6 nut D Option Silver/Nickel Plating 17.7x11.5x6.2mm DIP RoHS</t>
        </is>
      </c>
      <c r="E179" t="inlineStr">
        <is>
          <t>CONN Socket nut</t>
        </is>
      </c>
      <c r="F179" t="inlineStr"/>
      <c r="G179" t="inlineStr"/>
      <c r="H179" t="inlineStr"/>
      <c r="I179" t="inlineStr"/>
      <c r="J179" t="inlineStr"/>
      <c r="K179" t="inlineStr"/>
      <c r="L179" t="inlineStr"/>
      <c r="M179" t="inlineStr"/>
      <c r="N179" t="inlineStr"/>
      <c r="O179" t="inlineStr"/>
      <c r="P179" t="inlineStr"/>
      <c r="Q179" t="inlineStr">
        <is>
          <t>Silver</t>
        </is>
      </c>
      <c r="R179" t="inlineStr"/>
      <c r="S179" t="inlineStr"/>
      <c r="T179" t="inlineStr">
        <is>
          <t>5x14mm</t>
        </is>
      </c>
      <c r="U179" t="inlineStr">
        <is>
          <t>3.5x14mm17.7x11.5x6.2mm</t>
        </is>
      </c>
      <c r="V179" t="inlineStr"/>
      <c r="W179" t="inlineStr"/>
      <c r="X179" t="inlineStr"/>
      <c r="Y179" t="inlineStr">
        <is>
          <t>Phone Jack</t>
        </is>
      </c>
      <c r="Z179" t="inlineStr">
        <is>
          <t>RoHS</t>
        </is>
      </c>
      <c r="AA179" t="inlineStr"/>
      <c r="AB179" t="inlineStr"/>
      <c r="AC179" t="inlineStr">
        <is>
          <t>CONN Socket nut Silver 5x14mm 3.5x14mm17.7x11.5x6.2mm Phone Jack</t>
        </is>
      </c>
      <c r="AD179" t="inlineStr">
        <is>
          <t>OT3.5x14mm17.7x11.5x</t>
        </is>
      </c>
      <c r="AE179" t="n">
        <v>0.7349397590361446</v>
      </c>
      <c r="AF179" t="inlineStr">
        <is>
          <t>是</t>
        </is>
      </c>
      <c r="AG179" t="inlineStr">
        <is>
          <t>AUTO</t>
        </is>
      </c>
      <c r="AH179" t="inlineStr"/>
      <c r="AI179" t="inlineStr">
        <is>
          <t>[('CONN', 'Category'), ('φ', 'O'), ('3.5x14mm', 'Size'), ('DC', 'O'), ('Phone', 'Type'), ('Jack', 'Type'), ('Socket', 'Category'), ('With', 'O'), ('M6', 'O'), ('nut', 'Category'), ('D', 'O'), ('Option', 'O'), ('Silver', 'Color'), ('/', 'O'), ('Nickel', 'O'), ('Plating', 'O'), ('17.7x11.5x6.2mm', 'Size'), ('DIP', 'O'), ('RoHS', 'Compliance')]</t>
        </is>
      </c>
      <c r="AJ179" t="inlineStr">
        <is>
          <t>CONNSocketnutPhoneJack3.5x14mm17.7x11.5x6.2mm</t>
        </is>
      </c>
    </row>
    <row r="180">
      <c r="A180" t="inlineStr">
        <is>
          <t>5048763-000</t>
        </is>
      </c>
      <c r="B180" t="inlineStr">
        <is>
          <t>HUAI YANG(淮洋)</t>
        </is>
      </c>
      <c r="C180" t="inlineStr">
        <is>
          <t>HTS4-2BN-0</t>
        </is>
      </c>
      <c r="D180" t="inlineStr">
        <is>
          <t>SW SPST 30mA 30VDC 200gf  Black PA UL94V2 ABS Brass Gold φ12x15.3mm DIP RoHS</t>
        </is>
      </c>
      <c r="E180" t="inlineStr">
        <is>
          <t>SW</t>
        </is>
      </c>
      <c r="F180" t="inlineStr"/>
      <c r="G180" t="inlineStr"/>
      <c r="H180" t="inlineStr"/>
      <c r="I180" t="inlineStr"/>
      <c r="J180" t="inlineStr"/>
      <c r="K180" t="inlineStr">
        <is>
          <t>30VDC</t>
        </is>
      </c>
      <c r="L180" t="inlineStr">
        <is>
          <t>30mA</t>
        </is>
      </c>
      <c r="M180" t="inlineStr"/>
      <c r="N180" t="inlineStr"/>
      <c r="O180" t="inlineStr"/>
      <c r="P180" t="inlineStr"/>
      <c r="Q180" t="inlineStr">
        <is>
          <t>Black Brass</t>
        </is>
      </c>
      <c r="R180" t="inlineStr"/>
      <c r="S180" t="inlineStr"/>
      <c r="T180" t="inlineStr"/>
      <c r="U180" t="inlineStr">
        <is>
          <t>12x15.3mm</t>
        </is>
      </c>
      <c r="V180" t="inlineStr"/>
      <c r="W180" t="inlineStr">
        <is>
          <t>200gf</t>
        </is>
      </c>
      <c r="X180" t="inlineStr"/>
      <c r="Y180" t="inlineStr"/>
      <c r="Z180" t="inlineStr">
        <is>
          <t>RoHS</t>
        </is>
      </c>
      <c r="AA180" t="inlineStr"/>
      <c r="AB180" t="inlineStr"/>
      <c r="AC180" t="inlineStr">
        <is>
          <t>SW 30VDC 30mA Black Brass 12x15.3mm 200gf</t>
        </is>
      </c>
      <c r="AD180" t="inlineStr">
        <is>
          <t>OT30VDC30mA12x15.3mm</t>
        </is>
      </c>
      <c r="AE180" t="n">
        <v>0.6290322580645161</v>
      </c>
      <c r="AF180" t="inlineStr">
        <is>
          <t>是</t>
        </is>
      </c>
      <c r="AG180" t="inlineStr">
        <is>
          <t>AUTO</t>
        </is>
      </c>
      <c r="AH180" t="inlineStr"/>
      <c r="AI180" t="inlineStr">
        <is>
          <t>[('SW', 'Category'), ('SPST', 'O'), ('30mA', 'Current'), ('30VDC', 'Voltage'), ('200gf', 'Pin_Count'), ('Black', 'Color'), ('PA', 'O'), ('UL94V2', 'O'), ('ABS', 'O'), ('Brass', 'Color'), ('Gold', 'O'), ('φ', 'O'), ('12x15.3mm', 'Size'), ('DIP', 'O'), ('RoHS', 'Compliance')]</t>
        </is>
      </c>
      <c r="AJ180" t="inlineStr">
        <is>
          <t>SW30VDC12x15.3mm200gf</t>
        </is>
      </c>
    </row>
    <row r="181">
      <c r="A181" t="inlineStr">
        <is>
          <t>5048775-108</t>
        </is>
      </c>
      <c r="B181" t="inlineStr">
        <is>
          <t>Fullglory(褔軒)
Fullglory(褔軒)</t>
        </is>
      </c>
      <c r="C181" t="inlineStr">
        <is>
          <t>FM-25DV1-N1D08-A47
FM-25DV1-N1U08-A47</t>
        </is>
      </c>
      <c r="D181" t="inlineStr">
        <is>
          <t>CONN Pin SOCKET Vert P=2.54mm 1x8P 3A 500VAC insulation=3.5mm Black DIP Nylon RoHS</t>
        </is>
      </c>
      <c r="E181" t="inlineStr">
        <is>
          <t>CONN Pin SOCKET insulation</t>
        </is>
      </c>
      <c r="F181" t="inlineStr"/>
      <c r="G181" t="inlineStr"/>
      <c r="H181" t="inlineStr"/>
      <c r="I181" t="inlineStr"/>
      <c r="J181" t="inlineStr"/>
      <c r="K181" t="inlineStr">
        <is>
          <t>500VAC</t>
        </is>
      </c>
      <c r="L181" t="inlineStr">
        <is>
          <t>3A</t>
        </is>
      </c>
      <c r="M181" t="inlineStr"/>
      <c r="N181" t="inlineStr"/>
      <c r="O181" t="inlineStr"/>
      <c r="P181" t="inlineStr"/>
      <c r="Q181" t="inlineStr">
        <is>
          <t>Black</t>
        </is>
      </c>
      <c r="R181" t="inlineStr"/>
      <c r="S181" t="inlineStr"/>
      <c r="T181" t="inlineStr">
        <is>
          <t>2.54mm</t>
        </is>
      </c>
      <c r="U181" t="inlineStr">
        <is>
          <t>P=2.54mm=3.5mm</t>
        </is>
      </c>
      <c r="V181" t="inlineStr"/>
      <c r="W181" t="inlineStr">
        <is>
          <t>1x8P</t>
        </is>
      </c>
      <c r="X181" t="inlineStr"/>
      <c r="Y181" t="inlineStr"/>
      <c r="Z181" t="inlineStr">
        <is>
          <t>RoHS</t>
        </is>
      </c>
      <c r="AA181" t="inlineStr"/>
      <c r="AB181" t="inlineStr"/>
      <c r="AC181" t="inlineStr">
        <is>
          <t>CONN Pin SOCKET insulation 500VAC 3A Black 2.54mm P=2.54mm=3.5mm 1x8P</t>
        </is>
      </c>
      <c r="AD181" t="inlineStr">
        <is>
          <t>OT500VAC3AP=2.54mm=3</t>
        </is>
      </c>
      <c r="AE181" t="n">
        <v>0.9142857142857143</v>
      </c>
      <c r="AF181" t="inlineStr">
        <is>
          <t>是</t>
        </is>
      </c>
      <c r="AG181" t="inlineStr">
        <is>
          <t>AUTO</t>
        </is>
      </c>
      <c r="AH181" t="inlineStr"/>
      <c r="AI181" t="inlineStr">
        <is>
          <t>[('CONN', 'Category'), ('Pin', 'Category'), ('SOCKET', 'Category'), ('Vert', 'O'), ('P', 'Size'), ('=', 'Size'), ('2.54mm', 'Size'), ('1x8P', 'Pin_Count'), ('3A', 'Current'), ('500VAC', 'Voltage'), ('insulation', 'Category'), ('=', 'Size'), ('3.5mm', 'Size'), ('Black', 'Color'), ('DIP', 'O'), ('Nylon', 'O'), ('RoHS', 'Compliance')]</t>
        </is>
      </c>
      <c r="AJ181" t="inlineStr">
        <is>
          <t>CONNPinSOCKETinsulation500VACP=2.54mm=3.5mm1x8P</t>
        </is>
      </c>
    </row>
    <row r="182">
      <c r="A182" t="inlineStr">
        <is>
          <t>5048775-220</t>
        </is>
      </c>
      <c r="B182" t="inlineStr">
        <is>
          <t>Fullglory(褔軒)
Fullglory(褔軒)</t>
        </is>
      </c>
      <c r="C182" t="inlineStr">
        <is>
          <t>FM-25DV2-N1D40-A59
FM-25DV2-N1U40-A59</t>
        </is>
      </c>
      <c r="D182" t="inlineStr">
        <is>
          <t>CONN Pin SOCKET Vert P=2.54mm 2x20P 3A 500VAC insulation=3.5mm Black DIP Nylon RoHS</t>
        </is>
      </c>
      <c r="E182" t="inlineStr">
        <is>
          <t>CONN Pin SOCKET insulation</t>
        </is>
      </c>
      <c r="F182" t="inlineStr"/>
      <c r="G182" t="inlineStr"/>
      <c r="H182" t="inlineStr"/>
      <c r="I182" t="inlineStr"/>
      <c r="J182" t="inlineStr"/>
      <c r="K182" t="inlineStr">
        <is>
          <t>500VAC</t>
        </is>
      </c>
      <c r="L182" t="inlineStr">
        <is>
          <t>3A</t>
        </is>
      </c>
      <c r="M182" t="inlineStr"/>
      <c r="N182" t="inlineStr"/>
      <c r="O182" t="inlineStr"/>
      <c r="P182" t="inlineStr"/>
      <c r="Q182" t="inlineStr">
        <is>
          <t>Black</t>
        </is>
      </c>
      <c r="R182" t="inlineStr"/>
      <c r="S182" t="inlineStr"/>
      <c r="T182" t="inlineStr">
        <is>
          <t>2.54mm</t>
        </is>
      </c>
      <c r="U182" t="inlineStr">
        <is>
          <t>P=2.54mm=3.5mm</t>
        </is>
      </c>
      <c r="V182" t="inlineStr"/>
      <c r="W182" t="inlineStr">
        <is>
          <t>2x20P</t>
        </is>
      </c>
      <c r="X182" t="inlineStr"/>
      <c r="Y182" t="inlineStr"/>
      <c r="Z182" t="inlineStr">
        <is>
          <t>RoHS</t>
        </is>
      </c>
      <c r="AA182" t="inlineStr"/>
      <c r="AB182" t="inlineStr"/>
      <c r="AC182" t="inlineStr">
        <is>
          <t>CONN Pin SOCKET insulation 500VAC 3A Black 2.54mm P=2.54mm=3.5mm 2x20P</t>
        </is>
      </c>
      <c r="AD182" t="inlineStr">
        <is>
          <t>OT500VAC3AP=2.54mm=3</t>
        </is>
      </c>
      <c r="AE182" t="n">
        <v>0.9154929577464789</v>
      </c>
      <c r="AF182" t="inlineStr">
        <is>
          <t>是</t>
        </is>
      </c>
      <c r="AG182" t="inlineStr">
        <is>
          <t>AUTO</t>
        </is>
      </c>
      <c r="AH182" t="inlineStr"/>
      <c r="AI182" t="inlineStr">
        <is>
          <t>[('CONN', 'Category'), ('Pin', 'Category'), ('SOCKET', 'Category'), ('Vert', 'O'), ('P', 'Size'), ('=', 'Size'), ('2.54mm', 'Size'), ('2x20P', 'Pin_Count'), ('3A', 'Current'), ('500VAC', 'Voltage'), ('insulation', 'Category'), ('=', 'Size'), ('3.5mm', 'Size'), ('Black', 'Color'), ('DIP', 'O'), ('Nylon', 'O'), ('RoHS', 'Compliance')]</t>
        </is>
      </c>
      <c r="AJ182" t="inlineStr">
        <is>
          <t>CONNPinSOCKETinsulation500VACP=2.54mm=3.5mm2x20P</t>
        </is>
      </c>
    </row>
    <row r="183">
      <c r="A183" t="inlineStr">
        <is>
          <t>5048777-104</t>
        </is>
      </c>
      <c r="B183" t="inlineStr">
        <is>
          <t>Fullglory(褔軒)</t>
        </is>
      </c>
      <c r="C183" t="inlineStr">
        <is>
          <t>FM-12DV1-91D04-A58</t>
        </is>
      </c>
      <c r="D183" t="inlineStr">
        <is>
          <t>CONN Pin SOCKET Vert P=1.27mm 1x4P Insulator=3.4mm 1A 300VAC Black DIP Nylon RoHS</t>
        </is>
      </c>
      <c r="E183" t="inlineStr">
        <is>
          <t>CONN Pin SOCKET Insulator</t>
        </is>
      </c>
      <c r="F183" t="inlineStr"/>
      <c r="G183" t="inlineStr"/>
      <c r="H183" t="inlineStr"/>
      <c r="I183" t="inlineStr"/>
      <c r="J183" t="inlineStr"/>
      <c r="K183" t="inlineStr">
        <is>
          <t>300VAC</t>
        </is>
      </c>
      <c r="L183" t="inlineStr">
        <is>
          <t>1A</t>
        </is>
      </c>
      <c r="M183" t="inlineStr"/>
      <c r="N183" t="inlineStr"/>
      <c r="O183" t="inlineStr"/>
      <c r="P183" t="inlineStr"/>
      <c r="Q183" t="inlineStr">
        <is>
          <t>Black</t>
        </is>
      </c>
      <c r="R183" t="inlineStr"/>
      <c r="S183" t="inlineStr"/>
      <c r="T183" t="inlineStr">
        <is>
          <t>1.27mm</t>
        </is>
      </c>
      <c r="U183" t="inlineStr">
        <is>
          <t>P=1.27mm=3.4mm</t>
        </is>
      </c>
      <c r="V183" t="inlineStr"/>
      <c r="W183" t="inlineStr">
        <is>
          <t>1x4P</t>
        </is>
      </c>
      <c r="X183" t="inlineStr"/>
      <c r="Y183" t="inlineStr"/>
      <c r="Z183" t="inlineStr">
        <is>
          <t>RoHS</t>
        </is>
      </c>
      <c r="AA183" t="inlineStr"/>
      <c r="AB183" t="inlineStr"/>
      <c r="AC183" t="inlineStr">
        <is>
          <t>CONN Pin SOCKET Insulator 300VAC 1A Black 1.27mm P=1.27mm=3.4mm 1x4P</t>
        </is>
      </c>
      <c r="AD183" t="inlineStr">
        <is>
          <t>OT300VAC1AP=1.27mm=3</t>
        </is>
      </c>
      <c r="AE183" t="n">
        <v>0.9130434782608695</v>
      </c>
      <c r="AF183" t="inlineStr">
        <is>
          <t>是</t>
        </is>
      </c>
      <c r="AG183" t="inlineStr">
        <is>
          <t>AUTO</t>
        </is>
      </c>
      <c r="AH183" t="inlineStr"/>
      <c r="AI183" t="inlineStr">
        <is>
          <t>[('CONN', 'Category'), ('Pin', 'Category'), ('SOCKET', 'Category'), ('Vert', 'O'), ('P', 'Size'), ('=', 'Size'), ('1.27mm', 'Size'), ('1x4P', 'Pin_Count'), ('Insulator', 'Category'), ('=', 'Size'), ('3.4mm', 'Size'), ('1A', 'Current'), ('300VAC', 'Voltage'), ('Black', 'Color'), ('DIP', 'O'), ('Nylon', 'O'), ('RoHS', 'Compliance')]</t>
        </is>
      </c>
      <c r="AJ183" t="inlineStr">
        <is>
          <t>CONNPinSOCKETInsulator300VACP=1.27mm=3.4mm1x4P</t>
        </is>
      </c>
    </row>
    <row r="184">
      <c r="A184" t="inlineStr">
        <is>
          <t>51677-001</t>
        </is>
      </c>
      <c r="B184" t="inlineStr">
        <is>
          <t>Fullglory(褔軒)</t>
        </is>
      </c>
      <c r="C184" t="inlineStr">
        <is>
          <t>FTPC24-FBR-1S-AA7</t>
        </is>
      </c>
      <c r="D184" t="inlineStr">
        <is>
          <t>USB Type C Female 90∘ 3A 100V Right Angle L=9.85mm 24PIN G/F standard DIP RoHS</t>
        </is>
      </c>
      <c r="E184" t="inlineStr">
        <is>
          <t>USB</t>
        </is>
      </c>
      <c r="F184" t="inlineStr"/>
      <c r="G184" t="inlineStr"/>
      <c r="H184" t="inlineStr"/>
      <c r="I184" t="inlineStr"/>
      <c r="J184" t="inlineStr"/>
      <c r="K184" t="inlineStr">
        <is>
          <t>100V</t>
        </is>
      </c>
      <c r="L184" t="inlineStr">
        <is>
          <t>3A</t>
        </is>
      </c>
      <c r="M184" t="inlineStr"/>
      <c r="N184" t="inlineStr"/>
      <c r="O184" t="inlineStr"/>
      <c r="P184" t="inlineStr"/>
      <c r="Q184" t="inlineStr"/>
      <c r="R184" t="inlineStr"/>
      <c r="S184" t="inlineStr"/>
      <c r="T184" t="inlineStr">
        <is>
          <t>9.85mm</t>
        </is>
      </c>
      <c r="U184" t="inlineStr">
        <is>
          <t>L=9.85mm</t>
        </is>
      </c>
      <c r="V184" t="inlineStr"/>
      <c r="W184" t="inlineStr">
        <is>
          <t>24PIN</t>
        </is>
      </c>
      <c r="X184" t="inlineStr"/>
      <c r="Y184" t="inlineStr">
        <is>
          <t>Type C Right Angle</t>
        </is>
      </c>
      <c r="Z184" t="inlineStr">
        <is>
          <t>RoHS</t>
        </is>
      </c>
      <c r="AA184" t="inlineStr"/>
      <c r="AB184" t="inlineStr"/>
      <c r="AC184" t="inlineStr">
        <is>
          <t>USB 100V 3A 9.85mm L=9.85mm 24PIN Type C Right Angle</t>
        </is>
      </c>
      <c r="AD184" t="inlineStr">
        <is>
          <t>OT100V3AL=9.85mm</t>
        </is>
      </c>
      <c r="AE184" t="n">
        <v>0.9215686274509803</v>
      </c>
      <c r="AF184" t="inlineStr">
        <is>
          <t>是</t>
        </is>
      </c>
      <c r="AG184" t="inlineStr">
        <is>
          <t>AUTO</t>
        </is>
      </c>
      <c r="AH184" t="inlineStr"/>
      <c r="AI184" t="inlineStr">
        <is>
          <t>[('USB', 'Category'), ('Type', 'Type'), ('C', 'Type'), ('Female', 'O'), ('90', 'O'), ('∘', 'O'), ('3A', 'Current'), ('100V', 'Voltage'), ('Right', 'Type'), ('Angle', 'Type'), ('L', 'Size'), ('=', 'Size'), ('9.85mm', 'Size'), ('24PIN', 'Pin_Count'), ('G', 'O'), ('/', 'O'), ('F', 'O'), ('standard', 'O'), ('DIP', 'O'), ('RoHS', 'Compliance')]</t>
        </is>
      </c>
      <c r="AJ184" t="inlineStr">
        <is>
          <t>USBTypeCRightAngle100VL=9.85mm24PIN</t>
        </is>
      </c>
    </row>
    <row r="185">
      <c r="A185" t="inlineStr">
        <is>
          <t>43593-L90</t>
        </is>
      </c>
      <c r="B185" t="inlineStr">
        <is>
          <t>LITTLEFUSE</t>
        </is>
      </c>
      <c r="C185" t="inlineStr">
        <is>
          <t>AQ3522-01LTG</t>
        </is>
      </c>
      <c r="D185" t="inlineStr">
        <is>
          <t>TVS DIODE Arrays 5V 2.5A 0.9pF 22KV SOD523 SMD RoHS</t>
        </is>
      </c>
      <c r="E185" t="inlineStr">
        <is>
          <t>DIODE</t>
        </is>
      </c>
      <c r="F185" t="inlineStr"/>
      <c r="G185" t="inlineStr"/>
      <c r="H185" t="inlineStr">
        <is>
          <t>0.9pF</t>
        </is>
      </c>
      <c r="I185" t="inlineStr">
        <is>
          <t>0.9pF</t>
        </is>
      </c>
      <c r="J185" t="inlineStr"/>
      <c r="K185" t="inlineStr">
        <is>
          <t>5V22KV</t>
        </is>
      </c>
      <c r="L185" t="inlineStr">
        <is>
          <t>2.5A</t>
        </is>
      </c>
      <c r="M185" t="inlineStr"/>
      <c r="N185" t="inlineStr"/>
      <c r="O185" t="inlineStr"/>
      <c r="P185" t="inlineStr"/>
      <c r="Q185" t="inlineStr"/>
      <c r="R185" t="inlineStr"/>
      <c r="S185" t="inlineStr"/>
      <c r="T185" t="inlineStr"/>
      <c r="U185" t="inlineStr"/>
      <c r="V185" t="inlineStr">
        <is>
          <t>SOD523</t>
        </is>
      </c>
      <c r="W185" t="inlineStr"/>
      <c r="X185" t="inlineStr"/>
      <c r="Y185" t="inlineStr">
        <is>
          <t>TVS</t>
        </is>
      </c>
      <c r="Z185" t="inlineStr">
        <is>
          <t>RoHS</t>
        </is>
      </c>
      <c r="AA185" t="inlineStr">
        <is>
          <t>SMD</t>
        </is>
      </c>
      <c r="AB185" t="inlineStr"/>
      <c r="AC185" t="inlineStr">
        <is>
          <t>DIODE 0.9pF 5V22KV 2.5A SOD523 TVS</t>
        </is>
      </c>
      <c r="AD185" t="inlineStr">
        <is>
          <t>OT0.9pF5V22KV2.5ASOD</t>
        </is>
      </c>
      <c r="AE185" t="n">
        <v>1.051282051282051</v>
      </c>
      <c r="AF185" t="inlineStr">
        <is>
          <t>是</t>
        </is>
      </c>
      <c r="AG185" t="inlineStr">
        <is>
          <t>AUTO</t>
        </is>
      </c>
      <c r="AH185" t="inlineStr"/>
      <c r="AI185" t="inlineStr">
        <is>
          <t>[('TVS', 'Type'), ('DIODE', 'Category'), ('Arrays', 'O'), ('5V', 'Voltage'), ('2.5A', 'Current'), ('0.9pF', 'Capacitance'), ('22KV', 'Voltage'), ('SOD523', 'Package'), ('SMD', 'Process_Type'), ('RoHS', 'Compliance')]</t>
        </is>
      </c>
      <c r="AJ185" t="inlineStr">
        <is>
          <t>DIODETVS0.9pF5V22KVSOD523</t>
        </is>
      </c>
    </row>
    <row r="186">
      <c r="A186" t="inlineStr">
        <is>
          <t>45025-A2</t>
        </is>
      </c>
      <c r="B186" t="inlineStr">
        <is>
          <t>LITTLEFUSE</t>
        </is>
      </c>
      <c r="C186" t="inlineStr">
        <is>
          <t>1812L200/16DR</t>
        </is>
      </c>
      <c r="D186" t="inlineStr">
        <is>
          <t>FUSE PTC RESETTABLE 16V 2A 1812 SMD RoHS</t>
        </is>
      </c>
      <c r="E186" t="inlineStr">
        <is>
          <t>FUSE</t>
        </is>
      </c>
      <c r="F186" t="inlineStr"/>
      <c r="G186" t="inlineStr"/>
      <c r="H186" t="inlineStr"/>
      <c r="I186" t="inlineStr"/>
      <c r="J186" t="inlineStr"/>
      <c r="K186" t="inlineStr">
        <is>
          <t>16V</t>
        </is>
      </c>
      <c r="L186" t="inlineStr">
        <is>
          <t>2A</t>
        </is>
      </c>
      <c r="M186" t="inlineStr"/>
      <c r="N186" t="inlineStr"/>
      <c r="O186" t="inlineStr"/>
      <c r="P186" t="inlineStr"/>
      <c r="Q186" t="inlineStr"/>
      <c r="R186" t="inlineStr"/>
      <c r="S186" t="inlineStr"/>
      <c r="T186" t="inlineStr"/>
      <c r="U186" t="inlineStr"/>
      <c r="V186" t="inlineStr"/>
      <c r="W186" t="inlineStr"/>
      <c r="X186" t="inlineStr"/>
      <c r="Y186" t="inlineStr"/>
      <c r="Z186" t="inlineStr">
        <is>
          <t>RoHS</t>
        </is>
      </c>
      <c r="AA186" t="inlineStr">
        <is>
          <t>SMD</t>
        </is>
      </c>
      <c r="AB186" t="inlineStr"/>
      <c r="AC186" t="inlineStr">
        <is>
          <t>FUSE 16V 2A</t>
        </is>
      </c>
      <c r="AD186" t="inlineStr">
        <is>
          <t>OT16V2A</t>
        </is>
      </c>
      <c r="AE186" t="n">
        <v>0.5333333333333333</v>
      </c>
      <c r="AF186" t="inlineStr">
        <is>
          <t>是</t>
        </is>
      </c>
      <c r="AG186" t="inlineStr">
        <is>
          <t>AUTO</t>
        </is>
      </c>
      <c r="AH186" t="inlineStr"/>
      <c r="AI186" t="inlineStr">
        <is>
          <t>[('FUSE', 'Category'), ('PTC', 'O'), ('RESETTABLE', 'O'), ('16V', 'Voltage'), ('2A', 'Current'), ('1812', 'O'), ('SMD', 'Process_Type'), ('RoHS', 'Compliance')]</t>
        </is>
      </c>
      <c r="AJ186" t="inlineStr">
        <is>
          <t>FUSE16V</t>
        </is>
      </c>
    </row>
    <row r="187">
      <c r="A187" t="inlineStr">
        <is>
          <t>46258</t>
        </is>
      </c>
      <c r="B187" t="inlineStr">
        <is>
          <t>Maxim</t>
        </is>
      </c>
      <c r="C187" t="inlineStr">
        <is>
          <t>MAX14830ETM</t>
        </is>
      </c>
      <c r="D187" t="inlineStr">
        <is>
          <t>IC Quad Serial UART with 128-Word FIFOs SPII2C TQFN-48 SMD RoHS</t>
        </is>
      </c>
      <c r="E187" t="inlineStr">
        <is>
          <t>IC</t>
        </is>
      </c>
      <c r="F187" t="inlineStr"/>
      <c r="G187" t="inlineStr"/>
      <c r="H187" t="inlineStr"/>
      <c r="I187" t="inlineStr"/>
      <c r="J187" t="inlineStr"/>
      <c r="K187" t="inlineStr"/>
      <c r="L187" t="inlineStr"/>
      <c r="M187" t="inlineStr"/>
      <c r="N187" t="inlineStr"/>
      <c r="O187" t="inlineStr"/>
      <c r="P187" t="inlineStr"/>
      <c r="Q187" t="inlineStr"/>
      <c r="R187" t="inlineStr"/>
      <c r="S187" t="inlineStr"/>
      <c r="T187" t="inlineStr"/>
      <c r="U187" t="inlineStr"/>
      <c r="V187" t="inlineStr">
        <is>
          <t>TQFN-48</t>
        </is>
      </c>
      <c r="W187" t="inlineStr"/>
      <c r="X187" t="inlineStr"/>
      <c r="Y187" t="inlineStr"/>
      <c r="Z187" t="inlineStr">
        <is>
          <t>RoHS</t>
        </is>
      </c>
      <c r="AA187" t="inlineStr">
        <is>
          <t>SMD</t>
        </is>
      </c>
      <c r="AB187" t="inlineStr"/>
      <c r="AC187" t="inlineStr">
        <is>
          <t>IC TQFN-48</t>
        </is>
      </c>
      <c r="AD187" t="inlineStr">
        <is>
          <t>ICTQFN-48</t>
        </is>
      </c>
      <c r="AE187" t="n">
        <v>0.3478260869565217</v>
      </c>
      <c r="AF187" t="inlineStr">
        <is>
          <t>是</t>
        </is>
      </c>
      <c r="AG187" t="inlineStr">
        <is>
          <t>AUTO</t>
        </is>
      </c>
      <c r="AH187" t="inlineStr"/>
      <c r="AI187" t="inlineStr">
        <is>
          <t>[('IC', 'Category'), ('Quad', 'O'), ('Serial', 'O'), ('UART', 'O'), ('with', 'O'), ('128', 'O'), ('-', 'O'), ('Word', 'O'), ('FIFOs', 'O'), ('SPII2C', 'O'), ('TQFN', 'Package'), ('-', 'Package'), ('48', 'Package'), ('SMD', 'Process_Type'), ('RoHS', 'Compliance')]</t>
        </is>
      </c>
      <c r="AJ187" t="inlineStr">
        <is>
          <t>ICTQFN-48</t>
        </is>
      </c>
    </row>
    <row r="188">
      <c r="A188" t="inlineStr">
        <is>
          <t>46709-11302</t>
        </is>
      </c>
      <c r="B188" t="inlineStr">
        <is>
          <t>CTS</t>
        </is>
      </c>
      <c r="C188" t="inlineStr">
        <is>
          <t>ATS037SM-1E
ATS037SM-SM-1E</t>
        </is>
      </c>
      <c r="D188" t="inlineStr">
        <is>
          <t>CRYSTAL 3.6864MHz CAP 20pF Fundamental SMD RoHS</t>
        </is>
      </c>
      <c r="E188" t="inlineStr">
        <is>
          <t>CRYSTAL CAP</t>
        </is>
      </c>
      <c r="F188" t="inlineStr"/>
      <c r="G188" t="inlineStr"/>
      <c r="H188" t="inlineStr">
        <is>
          <t>20pF</t>
        </is>
      </c>
      <c r="I188" t="inlineStr">
        <is>
          <t>200</t>
        </is>
      </c>
      <c r="J188" t="inlineStr"/>
      <c r="K188" t="inlineStr"/>
      <c r="L188" t="inlineStr"/>
      <c r="M188" t="inlineStr"/>
      <c r="N188" t="inlineStr"/>
      <c r="O188" t="inlineStr"/>
      <c r="P188" t="inlineStr"/>
      <c r="Q188" t="inlineStr"/>
      <c r="R188" t="inlineStr">
        <is>
          <t>3.6864MHz</t>
        </is>
      </c>
      <c r="S188" t="inlineStr"/>
      <c r="T188" t="inlineStr"/>
      <c r="U188" t="inlineStr"/>
      <c r="V188" t="inlineStr"/>
      <c r="W188" t="inlineStr"/>
      <c r="X188" t="inlineStr"/>
      <c r="Y188" t="inlineStr"/>
      <c r="Z188" t="inlineStr">
        <is>
          <t>RoHS</t>
        </is>
      </c>
      <c r="AA188" t="inlineStr">
        <is>
          <t>SMD</t>
        </is>
      </c>
      <c r="AB188" t="inlineStr"/>
      <c r="AC188" t="inlineStr">
        <is>
          <t>CRYSTAL CAP 20pF 3.6864MHz</t>
        </is>
      </c>
      <c r="AD188" t="inlineStr">
        <is>
          <t>OT200</t>
        </is>
      </c>
      <c r="AE188" t="n">
        <v>0.868421052631579</v>
      </c>
      <c r="AF188" t="inlineStr">
        <is>
          <t>是</t>
        </is>
      </c>
      <c r="AG188" t="inlineStr">
        <is>
          <t>AUTO</t>
        </is>
      </c>
      <c r="AH188" t="inlineStr"/>
      <c r="AI188" t="inlineStr">
        <is>
          <t>[('CRYSTAL', 'Category'), ('3.6864MHz', 'Frequency'), ('CAP', 'Category'), ('20pF', 'Capacitance'), ('Fundamental', 'O'), ('SMD', 'Process_Type'), ('RoHS', 'Compliance')]</t>
        </is>
      </c>
      <c r="AJ188" t="inlineStr">
        <is>
          <t>CRYSTALCAP20pF</t>
        </is>
      </c>
    </row>
    <row r="189">
      <c r="A189" t="inlineStr">
        <is>
          <t>47295-002</t>
        </is>
      </c>
      <c r="B189" t="inlineStr">
        <is>
          <t>ANALOG</t>
        </is>
      </c>
      <c r="C189" t="inlineStr">
        <is>
          <t>ADG888YCPZ-REEL7</t>
        </is>
      </c>
      <c r="D189" t="inlineStr">
        <is>
          <t>IC Analog switches ADG888YCPZ 1.8~5.5V 0.4Ω CMOS dual DPDT LFCSP-16 SMD RoHS</t>
        </is>
      </c>
      <c r="E189" t="inlineStr">
        <is>
          <t>IC</t>
        </is>
      </c>
      <c r="F189" t="inlineStr">
        <is>
          <t>0.4Ω</t>
        </is>
      </c>
      <c r="G189" t="inlineStr">
        <is>
          <t>R4</t>
        </is>
      </c>
      <c r="H189" t="inlineStr"/>
      <c r="I189" t="inlineStr"/>
      <c r="J189" t="inlineStr"/>
      <c r="K189" t="inlineStr">
        <is>
          <t>1.8~5.5V</t>
        </is>
      </c>
      <c r="L189" t="inlineStr"/>
      <c r="M189" t="inlineStr"/>
      <c r="N189" t="inlineStr"/>
      <c r="O189" t="inlineStr"/>
      <c r="P189" t="inlineStr"/>
      <c r="Q189" t="inlineStr"/>
      <c r="R189" t="inlineStr"/>
      <c r="S189" t="inlineStr"/>
      <c r="T189" t="inlineStr"/>
      <c r="U189" t="inlineStr"/>
      <c r="V189" t="inlineStr">
        <is>
          <t>LFCSP-16</t>
        </is>
      </c>
      <c r="W189" t="inlineStr"/>
      <c r="X189" t="inlineStr"/>
      <c r="Y189" t="inlineStr">
        <is>
          <t>switches</t>
        </is>
      </c>
      <c r="Z189" t="inlineStr">
        <is>
          <t>RoHS</t>
        </is>
      </c>
      <c r="AA189" t="inlineStr">
        <is>
          <t>SMD</t>
        </is>
      </c>
      <c r="AB189" t="inlineStr"/>
      <c r="AC189" t="inlineStr">
        <is>
          <t>IC 0.4Ω 1.8~5.5V LFCSP-16 switches</t>
        </is>
      </c>
      <c r="AD189" t="inlineStr">
        <is>
          <t>ICR41.8~5.5VLFCSP-16</t>
        </is>
      </c>
      <c r="AE189" t="n">
        <v>0.6290322580645161</v>
      </c>
      <c r="AF189" t="inlineStr">
        <is>
          <t>是</t>
        </is>
      </c>
      <c r="AG189" t="inlineStr">
        <is>
          <t>AUTO</t>
        </is>
      </c>
      <c r="AH189" t="inlineStr"/>
      <c r="AI189" t="inlineStr">
        <is>
          <t>[('IC', 'Category'), ('Analog', 'O'), ('switches', 'Type'), ('ADG888YCPZ', 'O'), ('1.8', 'Voltage'), ('~', 'Voltage'), ('5.5V', 'Voltage'), ('0.4', 'Resistance'), ('Ω', 'Resistance'), ('CMOS', 'O'), ('dual', 'O'), ('DPDT', 'O'), ('LFCSP', 'Package'), ('-', 'Package'), ('16', 'Package'), ('SMD', 'Process_Type'), ('RoHS', 'Compliance')]</t>
        </is>
      </c>
      <c r="AJ189" t="inlineStr">
        <is>
          <t>ICswitches0.4Ω1.8~5.5VLFCSP-16</t>
        </is>
      </c>
    </row>
    <row r="190">
      <c r="A190" t="inlineStr">
        <is>
          <t>51376-101115</t>
        </is>
      </c>
      <c r="B190" t="inlineStr">
        <is>
          <t>Samtec</t>
        </is>
      </c>
      <c r="C190" t="inlineStr">
        <is>
          <t>TLE-115-01-G-DV-A</t>
        </is>
      </c>
      <c r="D190" t="inlineStr">
        <is>
          <t>CONN Socket P=2.0mm 2x15P Alignment Pin 10u" gold H=4.32mm SMD RoHS</t>
        </is>
      </c>
      <c r="E190" t="inlineStr">
        <is>
          <t>CONN Socket Pin</t>
        </is>
      </c>
      <c r="F190" t="inlineStr"/>
      <c r="G190" t="inlineStr"/>
      <c r="H190" t="inlineStr"/>
      <c r="I190" t="inlineStr"/>
      <c r="J190" t="inlineStr"/>
      <c r="K190" t="inlineStr"/>
      <c r="L190" t="inlineStr"/>
      <c r="M190" t="inlineStr"/>
      <c r="N190" t="inlineStr"/>
      <c r="O190" t="inlineStr"/>
      <c r="P190" t="inlineStr"/>
      <c r="Q190" t="inlineStr"/>
      <c r="R190" t="inlineStr"/>
      <c r="S190" t="inlineStr"/>
      <c r="T190" t="inlineStr">
        <is>
          <t>2.0mm</t>
        </is>
      </c>
      <c r="U190" t="inlineStr">
        <is>
          <t>P=2.0mmH=4.32mm</t>
        </is>
      </c>
      <c r="V190" t="inlineStr"/>
      <c r="W190" t="inlineStr">
        <is>
          <t>2x15P</t>
        </is>
      </c>
      <c r="X190" t="inlineStr"/>
      <c r="Y190" t="inlineStr">
        <is>
          <t>Alignment</t>
        </is>
      </c>
      <c r="Z190" t="inlineStr">
        <is>
          <t>RoHS</t>
        </is>
      </c>
      <c r="AA190" t="inlineStr">
        <is>
          <t>SMD</t>
        </is>
      </c>
      <c r="AB190" t="inlineStr"/>
      <c r="AC190" t="inlineStr">
        <is>
          <t>CONN Socket Pin 2.0mm P=2.0mmH=4.32mm 2x15P Alignment</t>
        </is>
      </c>
      <c r="AD190" t="inlineStr">
        <is>
          <t>OTP=2.0mmH=4.32mm</t>
        </is>
      </c>
      <c r="AE190" t="n">
        <v>1</v>
      </c>
      <c r="AF190" t="inlineStr">
        <is>
          <t>是</t>
        </is>
      </c>
      <c r="AG190" t="inlineStr">
        <is>
          <t>AUTO</t>
        </is>
      </c>
      <c r="AH190" t="inlineStr"/>
      <c r="AI190" t="inlineStr">
        <is>
          <t>[('CONN', 'Category'), ('Socket', 'Category'), ('P', 'Size'), ('=', 'Size'), ('2.0mm', 'Size'), ('2x15P', 'Pin_Count'), ('Alignment', 'Type'), ('Pin', 'Category'), ('10u', 'O'), ('"', 'O'), ('gold', 'O'), ('H', 'Size'), ('=', 'Size'), ('4.32mm', 'Size'), ('SMD', 'Process_Type'), ('RoHS', 'Compliance')]</t>
        </is>
      </c>
      <c r="AJ190" t="inlineStr">
        <is>
          <t>CONNSocketPinAlignmentP=2.0mmH=4.32mm2x15P</t>
        </is>
      </c>
    </row>
    <row r="191">
      <c r="A191" t="inlineStr">
        <is>
          <t>43556-4</t>
        </is>
      </c>
      <c r="B191" t="inlineStr">
        <is>
          <t>DIODES</t>
        </is>
      </c>
      <c r="C191" t="inlineStr">
        <is>
          <t>B340A-13-F</t>
        </is>
      </c>
      <c r="D191" t="inlineStr">
        <is>
          <t xml:space="preserve">DIODE SCHOTTKY 40V 3A DO-214AC(SMA), RoHS </t>
        </is>
      </c>
      <c r="E191" t="inlineStr">
        <is>
          <t>DIODE</t>
        </is>
      </c>
      <c r="F191" t="inlineStr"/>
      <c r="G191" t="inlineStr"/>
      <c r="H191" t="inlineStr"/>
      <c r="I191" t="inlineStr"/>
      <c r="J191" t="inlineStr"/>
      <c r="K191" t="inlineStr">
        <is>
          <t>40V</t>
        </is>
      </c>
      <c r="L191" t="inlineStr">
        <is>
          <t>3A</t>
        </is>
      </c>
      <c r="M191" t="inlineStr"/>
      <c r="N191" t="inlineStr"/>
      <c r="O191" t="inlineStr"/>
      <c r="P191" t="inlineStr"/>
      <c r="Q191" t="inlineStr"/>
      <c r="R191" t="inlineStr"/>
      <c r="S191" t="inlineStr"/>
      <c r="T191" t="inlineStr"/>
      <c r="U191" t="inlineStr"/>
      <c r="V191" t="inlineStr">
        <is>
          <t>SMA</t>
        </is>
      </c>
      <c r="W191" t="inlineStr"/>
      <c r="X191" t="inlineStr"/>
      <c r="Y191" t="inlineStr">
        <is>
          <t>SCHOTTKY</t>
        </is>
      </c>
      <c r="Z191" t="inlineStr">
        <is>
          <t>RoHS</t>
        </is>
      </c>
      <c r="AA191" t="inlineStr"/>
      <c r="AB191" t="inlineStr"/>
      <c r="AC191" t="inlineStr">
        <is>
          <t>DIODE 40V 3A SMA SCHOTTKY</t>
        </is>
      </c>
      <c r="AD191" t="inlineStr">
        <is>
          <t>OT40V3ASMA</t>
        </is>
      </c>
      <c r="AE191" t="n">
        <v>0.8333333333333334</v>
      </c>
      <c r="AF191" t="inlineStr">
        <is>
          <t>是</t>
        </is>
      </c>
      <c r="AG191" t="inlineStr">
        <is>
          <t>AUTO</t>
        </is>
      </c>
      <c r="AH191" t="inlineStr"/>
      <c r="AI191" t="inlineStr">
        <is>
          <t>[('DIODE', 'Category'), ('SCHOTTKY', 'Type'), ('40V', 'Voltage'), ('3A', 'Current'), ('DO', 'O'), ('-', 'O'), ('214AC', 'O'), ('(', 'IGNORE'), ('SMA', 'Package'), (')', 'IGNORE'), (',', 'IGNORE'), ('RoHS', 'Compliance')]</t>
        </is>
      </c>
      <c r="AJ191" t="inlineStr">
        <is>
          <t>DIODESCHOTTKY40VSMA</t>
        </is>
      </c>
    </row>
    <row r="192">
      <c r="A192" t="inlineStr">
        <is>
          <t>43561-161</t>
        </is>
      </c>
      <c r="B192" t="inlineStr">
        <is>
          <t>Comchip
DIODES
KINGWELL
LITTLEFUSE
PANJIT 強茂
ZOWIE</t>
        </is>
      </c>
      <c r="C192" t="inlineStr">
        <is>
          <t>TV04A160J-G
SMAJ16A-13-F
TV04A160K-G
SMAJ16A
P4SMAJ16A
SMAJ16A</t>
        </is>
      </c>
      <c r="D192" t="inlineStr">
        <is>
          <t>DIODE, TVS Uni 16V 400W DO-214AC SMD ,RoHS</t>
        </is>
      </c>
      <c r="E192" t="inlineStr">
        <is>
          <t>DIODE</t>
        </is>
      </c>
      <c r="F192" t="inlineStr"/>
      <c r="G192" t="inlineStr"/>
      <c r="H192" t="inlineStr"/>
      <c r="I192" t="inlineStr"/>
      <c r="J192" t="inlineStr"/>
      <c r="K192" t="inlineStr">
        <is>
          <t>16V</t>
        </is>
      </c>
      <c r="L192" t="inlineStr"/>
      <c r="M192" t="inlineStr"/>
      <c r="N192" t="inlineStr">
        <is>
          <t>400W</t>
        </is>
      </c>
      <c r="O192" t="inlineStr"/>
      <c r="P192" t="inlineStr"/>
      <c r="Q192" t="inlineStr"/>
      <c r="R192" t="inlineStr"/>
      <c r="S192" t="inlineStr"/>
      <c r="T192" t="inlineStr"/>
      <c r="U192" t="inlineStr"/>
      <c r="V192" t="inlineStr">
        <is>
          <t>DO214AC</t>
        </is>
      </c>
      <c r="W192" t="inlineStr"/>
      <c r="X192" t="inlineStr"/>
      <c r="Y192" t="inlineStr">
        <is>
          <t>TVS</t>
        </is>
      </c>
      <c r="Z192" t="inlineStr">
        <is>
          <t>RoHS</t>
        </is>
      </c>
      <c r="AA192" t="inlineStr">
        <is>
          <t>SMD</t>
        </is>
      </c>
      <c r="AB192" t="inlineStr"/>
      <c r="AC192" t="inlineStr">
        <is>
          <t>DIODE 16V 400W DO214AC TVS</t>
        </is>
      </c>
      <c r="AD192" t="inlineStr">
        <is>
          <t>OT16V400WDO214AC</t>
        </is>
      </c>
      <c r="AE192" t="n">
        <v>0.9666666666666667</v>
      </c>
      <c r="AF192" t="inlineStr">
        <is>
          <t>是</t>
        </is>
      </c>
      <c r="AG192" t="inlineStr">
        <is>
          <t>AUTO</t>
        </is>
      </c>
      <c r="AH192" t="inlineStr"/>
      <c r="AI192" t="inlineStr">
        <is>
          <t>[('DIODE', 'Category'), (',', 'IGNORE'), ('TVS', 'Type'), ('Uni', 'O'), ('16V', 'Voltage'), ('400W', 'Power'), ('DO', 'O'), ('-', 'O'), ('214AC', 'O'), ('SMD', 'Process_Type'), (',', 'IGNORE'), ('RoHS', 'Compliance')]</t>
        </is>
      </c>
      <c r="AJ192" t="inlineStr">
        <is>
          <t>DIODETVS16V400W</t>
        </is>
      </c>
    </row>
    <row r="193">
      <c r="A193" t="inlineStr">
        <is>
          <t>46663</t>
        </is>
      </c>
      <c r="B193" t="inlineStr">
        <is>
          <t>T.I. (Texas Instruments)(HARRIS)</t>
        </is>
      </c>
      <c r="C193" t="inlineStr">
        <is>
          <t>SN74LVC1G17DBVR</t>
        </is>
      </c>
      <c r="D193" t="inlineStr">
        <is>
          <t>IC, BUFFER SCHMIT TRIG SOT23-5, RoHS</t>
        </is>
      </c>
      <c r="E193" t="inlineStr">
        <is>
          <t>IC</t>
        </is>
      </c>
      <c r="F193" t="inlineStr"/>
      <c r="G193" t="inlineStr"/>
      <c r="H193" t="inlineStr"/>
      <c r="I193" t="inlineStr"/>
      <c r="J193" t="inlineStr"/>
      <c r="K193" t="inlineStr"/>
      <c r="L193" t="inlineStr"/>
      <c r="M193" t="inlineStr"/>
      <c r="N193" t="inlineStr"/>
      <c r="O193" t="inlineStr"/>
      <c r="P193" t="inlineStr"/>
      <c r="Q193" t="inlineStr"/>
      <c r="R193" t="inlineStr"/>
      <c r="S193" t="inlineStr"/>
      <c r="T193" t="inlineStr"/>
      <c r="U193" t="inlineStr"/>
      <c r="V193" t="inlineStr">
        <is>
          <t>SOT23-5</t>
        </is>
      </c>
      <c r="W193" t="inlineStr"/>
      <c r="X193" t="inlineStr"/>
      <c r="Y193" t="inlineStr">
        <is>
          <t>SCHMIT</t>
        </is>
      </c>
      <c r="Z193" t="inlineStr">
        <is>
          <t>RoHS</t>
        </is>
      </c>
      <c r="AA193" t="inlineStr"/>
      <c r="AB193" t="inlineStr"/>
      <c r="AC193" t="inlineStr">
        <is>
          <t>IC SOT23-5 SCHMIT</t>
        </is>
      </c>
      <c r="AD193" t="inlineStr">
        <is>
          <t>ICSOT23-5</t>
        </is>
      </c>
      <c r="AE193" t="n">
        <v>0.6551724137931034</v>
      </c>
      <c r="AF193" t="inlineStr">
        <is>
          <t>是</t>
        </is>
      </c>
      <c r="AG193" t="inlineStr">
        <is>
          <t>AUTO</t>
        </is>
      </c>
      <c r="AH193" t="inlineStr"/>
      <c r="AI193" t="inlineStr">
        <is>
          <t>[('IC', 'Category'), (',', 'IGNORE'), ('BUFFER', 'O'), ('SCHMIT', 'Type'), ('TRIG', 'O'), ('SOT23', 'Package'), ('-', 'Package'), ('5', 'Package'), (',', 'IGNORE'), ('RoHS', 'Compliance')]</t>
        </is>
      </c>
      <c r="AJ193" t="inlineStr">
        <is>
          <t>ICSCHMITSOT23-5</t>
        </is>
      </c>
    </row>
    <row r="194">
      <c r="A194" t="inlineStr">
        <is>
          <t>47053-002</t>
        </is>
      </c>
      <c r="B194" t="inlineStr">
        <is>
          <t>T.I. (Texas Instruments)(HARRIS)</t>
        </is>
      </c>
      <c r="C194" t="inlineStr">
        <is>
          <t>LM317DCYR</t>
        </is>
      </c>
      <c r="D194" t="inlineStr">
        <is>
          <t>IC, LDO REG ADJ SMD, RoHS</t>
        </is>
      </c>
      <c r="E194" t="inlineStr">
        <is>
          <t>IC</t>
        </is>
      </c>
      <c r="F194" t="inlineStr"/>
      <c r="G194" t="inlineStr"/>
      <c r="H194" t="inlineStr"/>
      <c r="I194" t="inlineStr"/>
      <c r="J194" t="inlineStr"/>
      <c r="K194" t="inlineStr"/>
      <c r="L194" t="inlineStr"/>
      <c r="M194" t="inlineStr"/>
      <c r="N194" t="inlineStr"/>
      <c r="O194" t="inlineStr"/>
      <c r="P194" t="inlineStr"/>
      <c r="Q194" t="inlineStr"/>
      <c r="R194" t="inlineStr"/>
      <c r="S194" t="inlineStr"/>
      <c r="T194" t="inlineStr"/>
      <c r="U194" t="inlineStr"/>
      <c r="V194" t="inlineStr"/>
      <c r="W194" t="inlineStr"/>
      <c r="X194" t="inlineStr"/>
      <c r="Y194" t="inlineStr"/>
      <c r="Z194" t="inlineStr">
        <is>
          <t>RoHS</t>
        </is>
      </c>
      <c r="AA194" t="inlineStr">
        <is>
          <t>SMD</t>
        </is>
      </c>
      <c r="AB194" t="inlineStr"/>
      <c r="AC194" t="inlineStr">
        <is>
          <t>IC</t>
        </is>
      </c>
      <c r="AD194" t="inlineStr">
        <is>
          <t>IC</t>
        </is>
      </c>
      <c r="AE194" t="n">
        <v>0.6</v>
      </c>
      <c r="AF194" t="inlineStr">
        <is>
          <t>是</t>
        </is>
      </c>
      <c r="AG194" t="inlineStr">
        <is>
          <t>AUTO</t>
        </is>
      </c>
      <c r="AH194" t="inlineStr"/>
      <c r="AI194" t="inlineStr">
        <is>
          <t>[('IC', 'Category'), (',', 'IGNORE'), ('LDO', 'O'), ('REG', 'O'), ('ADJ', 'O'), ('SMD', 'Process_Type'), (',', 'IGNORE'), ('RoHS', 'Compliance')]</t>
        </is>
      </c>
      <c r="AJ194" t="inlineStr">
        <is>
          <t>IC</t>
        </is>
      </c>
    </row>
    <row r="195">
      <c r="A195" t="inlineStr">
        <is>
          <t>5022146-2003</t>
        </is>
      </c>
      <c r="B195" t="inlineStr">
        <is>
          <t>PINGOOD(品固)</t>
        </is>
      </c>
      <c r="C195" t="inlineStr">
        <is>
          <t>LED3-18-N2W</t>
        </is>
      </c>
      <c r="D195" t="inlineStr">
        <is>
          <t>LED HOLDER CYLINDER 2PIN LEDØ3 4.2x18.5mm NATURAL Nylon 66 RoHS</t>
        </is>
      </c>
      <c r="E195" t="inlineStr">
        <is>
          <t>LED HOLDER LED</t>
        </is>
      </c>
      <c r="F195" t="inlineStr"/>
      <c r="G195" t="inlineStr"/>
      <c r="H195" t="inlineStr"/>
      <c r="I195" t="inlineStr"/>
      <c r="J195" t="inlineStr"/>
      <c r="K195" t="inlineStr"/>
      <c r="L195" t="inlineStr"/>
      <c r="M195" t="inlineStr"/>
      <c r="N195" t="inlineStr"/>
      <c r="O195" t="inlineStr"/>
      <c r="P195" t="inlineStr"/>
      <c r="Q195" t="inlineStr">
        <is>
          <t>NATURAL</t>
        </is>
      </c>
      <c r="R195" t="inlineStr"/>
      <c r="S195" t="inlineStr"/>
      <c r="T195" t="inlineStr">
        <is>
          <t>4.2x18.5mm</t>
        </is>
      </c>
      <c r="U195" t="inlineStr">
        <is>
          <t>4.2x18.5mm</t>
        </is>
      </c>
      <c r="V195" t="inlineStr"/>
      <c r="W195" t="inlineStr">
        <is>
          <t>2PIN</t>
        </is>
      </c>
      <c r="X195" t="inlineStr"/>
      <c r="Y195" t="inlineStr"/>
      <c r="Z195" t="inlineStr">
        <is>
          <t>RoHS</t>
        </is>
      </c>
      <c r="AA195" t="inlineStr"/>
      <c r="AB195" t="inlineStr"/>
      <c r="AC195" t="inlineStr">
        <is>
          <t>LED HOLDER LED NATURAL 4.2x18.5mm 2PIN</t>
        </is>
      </c>
      <c r="AD195" t="inlineStr">
        <is>
          <t>OT4.2x18.5mm</t>
        </is>
      </c>
      <c r="AE195" t="n">
        <v>0.8703703703703703</v>
      </c>
      <c r="AF195" t="inlineStr">
        <is>
          <t>是</t>
        </is>
      </c>
      <c r="AG195" t="inlineStr">
        <is>
          <t>AUTO</t>
        </is>
      </c>
      <c r="AH195" t="inlineStr"/>
      <c r="AI195" t="inlineStr">
        <is>
          <t>[('LED', 'Category'), ('HOLDER', 'Category'), ('CYLINDER', 'O'), ('2PIN', 'Pin_Count'), ('LED', 'Category'), ('Ø', 'O'), ('3', 'O'), ('4.2x18.5mm', 'Size'), ('NATURAL', 'Color'), ('Nylon', 'O'), ('66', 'O'), ('RoHS', 'Compliance')]</t>
        </is>
      </c>
      <c r="AJ195" t="inlineStr">
        <is>
          <t>LEDHOLDERLED4.2x18.5mm2PIN</t>
        </is>
      </c>
    </row>
    <row r="196">
      <c r="A196" t="inlineStr">
        <is>
          <t>5040211-715</t>
        </is>
      </c>
      <c r="B196" t="inlineStr">
        <is>
          <t>SONG HUEI</t>
        </is>
      </c>
      <c r="C196" t="inlineStr">
        <is>
          <t>ED1115S-20P-20C-15KC/LAL/N=7</t>
        </is>
      </c>
      <c r="D196" t="inlineStr">
        <is>
          <t>ENCODER, Rotary ED1115S KC/LAL type Vertical with Push-on Switch, RoHS</t>
        </is>
      </c>
      <c r="E196" t="inlineStr">
        <is>
          <t>ENCODER</t>
        </is>
      </c>
      <c r="F196" t="inlineStr"/>
      <c r="G196" t="inlineStr"/>
      <c r="H196" t="inlineStr"/>
      <c r="I196" t="inlineStr"/>
      <c r="J196" t="inlineStr"/>
      <c r="K196" t="inlineStr"/>
      <c r="L196" t="inlineStr"/>
      <c r="M196" t="inlineStr"/>
      <c r="N196" t="inlineStr"/>
      <c r="O196" t="inlineStr"/>
      <c r="P196" t="inlineStr"/>
      <c r="Q196" t="inlineStr"/>
      <c r="R196" t="inlineStr"/>
      <c r="S196" t="inlineStr"/>
      <c r="T196" t="inlineStr"/>
      <c r="U196" t="inlineStr"/>
      <c r="V196" t="inlineStr"/>
      <c r="W196" t="inlineStr"/>
      <c r="X196" t="inlineStr"/>
      <c r="Y196" t="inlineStr">
        <is>
          <t>KC / LAL type Vertical Push Switch</t>
        </is>
      </c>
      <c r="Z196" t="inlineStr">
        <is>
          <t>RoHS</t>
        </is>
      </c>
      <c r="AA196" t="inlineStr"/>
      <c r="AB196" t="inlineStr"/>
      <c r="AC196" t="inlineStr">
        <is>
          <t>ENCODER KC / LAL type Vertical Push Switch</t>
        </is>
      </c>
      <c r="AD196" t="inlineStr">
        <is>
          <t>OT</t>
        </is>
      </c>
      <c r="AE196" t="n">
        <v>0.78</v>
      </c>
      <c r="AF196" t="inlineStr">
        <is>
          <t>是</t>
        </is>
      </c>
      <c r="AG196" t="inlineStr">
        <is>
          <t>AUTO</t>
        </is>
      </c>
      <c r="AH196" t="inlineStr"/>
      <c r="AI196" t="inlineStr">
        <is>
          <t>[('ENCODER', 'Category'), (',', 'IGNORE'), ('Rotary', 'O'), ('ED1115S', 'O'), ('KC', 'Type'), ('/', 'Type'), ('LAL', 'Type'), ('type', 'Type'), ('Vertical', 'Type'), ('with', 'O'), ('Push', 'Type'), ('-', 'O'), ('on', 'O'), ('Switch', 'Type'), (',', 'IGNORE'), ('RoHS', 'Compliance')]</t>
        </is>
      </c>
      <c r="AJ196" t="inlineStr">
        <is>
          <t>ENCODERKC/LALtypeVerticalPushSwitch</t>
        </is>
      </c>
    </row>
    <row r="197">
      <c r="A197" t="inlineStr">
        <is>
          <t>5044613-220M</t>
        </is>
      </c>
      <c r="B197" t="inlineStr">
        <is>
          <t>MEC(登壹)</t>
        </is>
      </c>
      <c r="C197" t="inlineStr">
        <is>
          <t>CDH2D18N-220M</t>
        </is>
      </c>
      <c r="D197" t="inlineStr">
        <is>
          <t>IND, POWER 22uH 0.5A 3x3x2.0mm SMD, RoHS</t>
        </is>
      </c>
      <c r="E197" t="inlineStr">
        <is>
          <t>IND</t>
        </is>
      </c>
      <c r="F197" t="inlineStr"/>
      <c r="G197" t="inlineStr"/>
      <c r="H197" t="inlineStr"/>
      <c r="I197" t="inlineStr"/>
      <c r="J197" t="inlineStr">
        <is>
          <t>22uH</t>
        </is>
      </c>
      <c r="K197" t="inlineStr"/>
      <c r="L197" t="inlineStr">
        <is>
          <t>0.5A</t>
        </is>
      </c>
      <c r="M197" t="inlineStr"/>
      <c r="N197" t="inlineStr"/>
      <c r="O197" t="inlineStr"/>
      <c r="P197" t="inlineStr"/>
      <c r="Q197" t="inlineStr"/>
      <c r="R197" t="inlineStr"/>
      <c r="S197" t="inlineStr"/>
      <c r="T197" t="inlineStr">
        <is>
          <t>3x3x2.0mm</t>
        </is>
      </c>
      <c r="U197" t="inlineStr">
        <is>
          <t>3x3x2.0mm</t>
        </is>
      </c>
      <c r="V197" t="inlineStr"/>
      <c r="W197" t="inlineStr"/>
      <c r="X197" t="inlineStr"/>
      <c r="Y197" t="inlineStr">
        <is>
          <t>POWER</t>
        </is>
      </c>
      <c r="Z197" t="inlineStr">
        <is>
          <t>RoHS</t>
        </is>
      </c>
      <c r="AA197" t="inlineStr">
        <is>
          <t>SMD</t>
        </is>
      </c>
      <c r="AB197" t="inlineStr"/>
      <c r="AC197" t="inlineStr">
        <is>
          <t>IND 22uH 0.5A 3x3x2.0mm POWER</t>
        </is>
      </c>
      <c r="AD197" t="inlineStr">
        <is>
          <t>IND22uH0.5A3x3x2.0mm</t>
        </is>
      </c>
      <c r="AE197" t="n">
        <v>1.413793103448276</v>
      </c>
      <c r="AF197" t="inlineStr">
        <is>
          <t>是</t>
        </is>
      </c>
      <c r="AG197" t="inlineStr">
        <is>
          <t>AUTO</t>
        </is>
      </c>
      <c r="AH197" t="inlineStr"/>
      <c r="AI197" t="inlineStr">
        <is>
          <t>[('IND', 'Category'), (',', 'IGNORE'), ('POWER', 'Type'), ('22uH', 'Inductance'), ('0.5A', 'Current'), ('3x3x2.0mm', 'Size'), ('SMD', 'Process_Type'), (',', 'IGNORE'), ('RoHS', 'Compliance')]</t>
        </is>
      </c>
      <c r="AJ197" t="inlineStr">
        <is>
          <t>INDPOWER3x3x2.0mm</t>
        </is>
      </c>
    </row>
    <row r="198">
      <c r="A198" t="inlineStr">
        <is>
          <t>5044651-1100</t>
        </is>
      </c>
      <c r="B198" t="inlineStr">
        <is>
          <t>MEC(登壹)</t>
        </is>
      </c>
      <c r="C198" t="inlineStr">
        <is>
          <t>CDH3D28N-100M</t>
        </is>
      </c>
      <c r="D198" t="inlineStr">
        <is>
          <t>IND, POWER CDH3D28N-100M 10uH 1.18A 4.3x4.3x3.0mm SMD, RoHS</t>
        </is>
      </c>
      <c r="E198" t="inlineStr">
        <is>
          <t>IND</t>
        </is>
      </c>
      <c r="F198" t="inlineStr"/>
      <c r="G198" t="inlineStr"/>
      <c r="H198" t="inlineStr"/>
      <c r="I198" t="inlineStr"/>
      <c r="J198" t="inlineStr">
        <is>
          <t>10uH</t>
        </is>
      </c>
      <c r="K198" t="inlineStr"/>
      <c r="L198" t="inlineStr">
        <is>
          <t>1.18A</t>
        </is>
      </c>
      <c r="M198" t="inlineStr"/>
      <c r="N198" t="inlineStr"/>
      <c r="O198" t="inlineStr"/>
      <c r="P198" t="inlineStr"/>
      <c r="Q198" t="inlineStr"/>
      <c r="R198" t="inlineStr"/>
      <c r="S198" t="inlineStr"/>
      <c r="T198" t="inlineStr">
        <is>
          <t>4.3x4.3x3.0mm</t>
        </is>
      </c>
      <c r="U198" t="inlineStr">
        <is>
          <t>4.3x4.3x3.0mm</t>
        </is>
      </c>
      <c r="V198" t="inlineStr"/>
      <c r="W198" t="inlineStr"/>
      <c r="X198" t="inlineStr"/>
      <c r="Y198" t="inlineStr">
        <is>
          <t>POWER</t>
        </is>
      </c>
      <c r="Z198" t="inlineStr">
        <is>
          <t>RoHS</t>
        </is>
      </c>
      <c r="AA198" t="inlineStr">
        <is>
          <t>SMD</t>
        </is>
      </c>
      <c r="AB198" t="inlineStr"/>
      <c r="AC198" t="inlineStr">
        <is>
          <t>IND 10uH 1.18A 4.3x4.3x3.0mm POWER</t>
        </is>
      </c>
      <c r="AD198" t="inlineStr">
        <is>
          <t>IND10uH1.18A4.3x4.3x</t>
        </is>
      </c>
      <c r="AE198" t="n">
        <v>1.063829787234043</v>
      </c>
      <c r="AF198" t="inlineStr">
        <is>
          <t>是</t>
        </is>
      </c>
      <c r="AG198" t="inlineStr">
        <is>
          <t>AUTO</t>
        </is>
      </c>
      <c r="AH198" t="inlineStr"/>
      <c r="AI198" t="inlineStr">
        <is>
          <t>[('IND', 'Category'), (',', 'IGNORE'), ('POWER', 'Type'), ('CDH3D28N', 'O'), ('-', 'O'), ('100M', 'O'), ('10uH', 'Inductance'), ('1.18A', 'Current'), ('4.3x4.3x3.0mm', 'Size'), ('SMD', 'Process_Type'), (',', 'IGNORE'), ('RoHS', 'Compliance')]</t>
        </is>
      </c>
      <c r="AJ198" t="inlineStr">
        <is>
          <t>INDPOWER4.3x4.3x3.0mm</t>
        </is>
      </c>
    </row>
    <row r="199">
      <c r="A199" t="inlineStr">
        <is>
          <t>5045188-001</t>
        </is>
      </c>
      <c r="B199" t="inlineStr">
        <is>
          <t>VISHAY</t>
        </is>
      </c>
      <c r="C199" t="inlineStr">
        <is>
          <t>SS2FH10-M3/H</t>
        </is>
      </c>
      <c r="D199" t="inlineStr">
        <is>
          <t>DIODE, Schottky Rectifier 100V 2A DO-219AB(SMF), RoHS</t>
        </is>
      </c>
      <c r="E199" t="inlineStr">
        <is>
          <t>DIODE</t>
        </is>
      </c>
      <c r="F199" t="inlineStr"/>
      <c r="G199" t="inlineStr"/>
      <c r="H199" t="inlineStr"/>
      <c r="I199" t="inlineStr"/>
      <c r="J199" t="inlineStr"/>
      <c r="K199" t="inlineStr">
        <is>
          <t>100V</t>
        </is>
      </c>
      <c r="L199" t="inlineStr">
        <is>
          <t>2A</t>
        </is>
      </c>
      <c r="M199" t="inlineStr"/>
      <c r="N199" t="inlineStr"/>
      <c r="O199" t="inlineStr"/>
      <c r="P199" t="inlineStr"/>
      <c r="Q199" t="inlineStr"/>
      <c r="R199" t="inlineStr"/>
      <c r="S199" t="inlineStr"/>
      <c r="T199" t="inlineStr"/>
      <c r="U199" t="inlineStr"/>
      <c r="V199" t="inlineStr">
        <is>
          <t>SMF</t>
        </is>
      </c>
      <c r="W199" t="inlineStr"/>
      <c r="X199" t="inlineStr"/>
      <c r="Y199" t="inlineStr">
        <is>
          <t>Schottky</t>
        </is>
      </c>
      <c r="Z199" t="inlineStr">
        <is>
          <t>RoHS</t>
        </is>
      </c>
      <c r="AA199" t="inlineStr"/>
      <c r="AB199" t="inlineStr"/>
      <c r="AC199" t="inlineStr">
        <is>
          <t>DIODE 100V 2A SMF Schottky</t>
        </is>
      </c>
      <c r="AD199" t="inlineStr">
        <is>
          <t>OT100V2ASMF</t>
        </is>
      </c>
      <c r="AE199" t="n">
        <v>0.65</v>
      </c>
      <c r="AF199" t="inlineStr">
        <is>
          <t>是</t>
        </is>
      </c>
      <c r="AG199" t="inlineStr">
        <is>
          <t>AUTO</t>
        </is>
      </c>
      <c r="AH199" t="inlineStr"/>
      <c r="AI199" t="inlineStr">
        <is>
          <t>[('DIODE', 'Category'), (',', 'IGNORE'), ('Schottky', 'Type'), ('Rectifier', 'O'), ('100V', 'Voltage'), ('2A', 'Current'), ('DO', 'O'), ('-', 'O'), ('219AB', 'O'), ('(', 'IGNORE'), ('SMF', 'Package'), (')', 'IGNORE'), (',', 'IGNORE'), ('RoHS', 'Compliance')]</t>
        </is>
      </c>
      <c r="AJ199" t="inlineStr">
        <is>
          <t>DIODESchottky100VSMF</t>
        </is>
      </c>
    </row>
    <row r="200">
      <c r="A200" t="inlineStr">
        <is>
          <t>5045215</t>
        </is>
      </c>
      <c r="B200" t="inlineStr">
        <is>
          <t>MCC</t>
        </is>
      </c>
      <c r="C200" t="inlineStr">
        <is>
          <t>ESD15VL</t>
        </is>
      </c>
      <c r="D200" t="inlineStr">
        <is>
          <t>Diode ESD Protection ESD15VL single direction 15V/10A 300W DNF1006-2 SMD, RoHS</t>
        </is>
      </c>
      <c r="E200" t="inlineStr">
        <is>
          <t>Diode</t>
        </is>
      </c>
      <c r="F200" t="inlineStr"/>
      <c r="G200" t="inlineStr"/>
      <c r="H200" t="inlineStr"/>
      <c r="I200" t="inlineStr"/>
      <c r="J200" t="inlineStr"/>
      <c r="K200" t="inlineStr">
        <is>
          <t>15V/</t>
        </is>
      </c>
      <c r="L200" t="inlineStr">
        <is>
          <t>10A</t>
        </is>
      </c>
      <c r="M200" t="inlineStr"/>
      <c r="N200" t="inlineStr">
        <is>
          <t>300W</t>
        </is>
      </c>
      <c r="O200" t="inlineStr"/>
      <c r="P200" t="inlineStr"/>
      <c r="Q200" t="inlineStr"/>
      <c r="R200" t="inlineStr"/>
      <c r="S200" t="inlineStr"/>
      <c r="T200" t="inlineStr"/>
      <c r="U200" t="inlineStr"/>
      <c r="V200" t="inlineStr">
        <is>
          <t>DNF1006-2</t>
        </is>
      </c>
      <c r="W200" t="inlineStr"/>
      <c r="X200" t="inlineStr"/>
      <c r="Y200" t="inlineStr"/>
      <c r="Z200" t="inlineStr">
        <is>
          <t>RoHS</t>
        </is>
      </c>
      <c r="AA200" t="inlineStr">
        <is>
          <t>SMD</t>
        </is>
      </c>
      <c r="AB200" t="inlineStr"/>
      <c r="AC200" t="inlineStr">
        <is>
          <t>Diode 15V/ 10A 300W DNF1006-2</t>
        </is>
      </c>
      <c r="AD200" t="inlineStr">
        <is>
          <t>OT15V/10A300WDNF1006</t>
        </is>
      </c>
      <c r="AE200" t="n">
        <v>0.5079365079365079</v>
      </c>
      <c r="AF200" t="inlineStr">
        <is>
          <t>是</t>
        </is>
      </c>
      <c r="AG200" t="inlineStr">
        <is>
          <t>AUTO</t>
        </is>
      </c>
      <c r="AH200" t="inlineStr"/>
      <c r="AI200" t="inlineStr">
        <is>
          <t>[('Diode', 'Category'), ('ESD', 'O'), ('Protection', 'O'), ('ESD15VL', 'O'), ('single', 'O'), ('direction', 'O'), ('15V', 'Voltage'), ('/', 'Voltage'), ('10A', 'Current'), ('300W', 'Power'), ('DNF1006', 'Package'), ('-', 'Package'), ('2', 'Package'), ('SMD', 'Process_Type'), (',', 'IGNORE'), ('RoHS', 'Compliance')]</t>
        </is>
      </c>
      <c r="AJ200" t="inlineStr">
        <is>
          <t>Diode15V/300WDNF1006-2</t>
        </is>
      </c>
    </row>
    <row r="201">
      <c r="A201" t="inlineStr">
        <is>
          <t>5045222</t>
        </is>
      </c>
      <c r="B201" t="inlineStr">
        <is>
          <t>LITEON</t>
        </is>
      </c>
      <c r="C201" t="inlineStr">
        <is>
          <t>LTST-S270KGKT</t>
        </is>
      </c>
      <c r="D201" t="inlineStr">
        <is>
          <t xml:space="preserve">LED GREEN CLEAR CHIP R/A 75mW 30mA 2V 1.65x0.6x1.15mm SMD RoHS  </t>
        </is>
      </c>
      <c r="E201" t="inlineStr">
        <is>
          <t>LED CHIP</t>
        </is>
      </c>
      <c r="F201" t="inlineStr"/>
      <c r="G201" t="inlineStr"/>
      <c r="H201" t="inlineStr"/>
      <c r="I201" t="inlineStr"/>
      <c r="J201" t="inlineStr"/>
      <c r="K201" t="inlineStr">
        <is>
          <t>2V</t>
        </is>
      </c>
      <c r="L201" t="inlineStr">
        <is>
          <t>30mA</t>
        </is>
      </c>
      <c r="M201" t="inlineStr"/>
      <c r="N201" t="inlineStr">
        <is>
          <t>75mW</t>
        </is>
      </c>
      <c r="O201" t="inlineStr"/>
      <c r="P201" t="inlineStr"/>
      <c r="Q201" t="inlineStr">
        <is>
          <t>GREEN CLEAR</t>
        </is>
      </c>
      <c r="R201" t="inlineStr"/>
      <c r="S201" t="inlineStr"/>
      <c r="T201" t="inlineStr">
        <is>
          <t>1.65x0.6x1.15mm</t>
        </is>
      </c>
      <c r="U201" t="inlineStr">
        <is>
          <t>1.65x0.6x1.15mm</t>
        </is>
      </c>
      <c r="V201" t="inlineStr"/>
      <c r="W201" t="inlineStr"/>
      <c r="X201" t="inlineStr"/>
      <c r="Y201" t="inlineStr"/>
      <c r="Z201" t="inlineStr">
        <is>
          <t>RoHS</t>
        </is>
      </c>
      <c r="AA201" t="inlineStr">
        <is>
          <t>SMD</t>
        </is>
      </c>
      <c r="AB201" t="inlineStr"/>
      <c r="AC201" t="inlineStr">
        <is>
          <t>LED CHIP 2V 30mA 75mW GREEN CLEAR 1.65x0.6x1.15mm</t>
        </is>
      </c>
      <c r="AD201" t="inlineStr">
        <is>
          <t>OT2V30mA75mW1.65x0.6</t>
        </is>
      </c>
      <c r="AE201" t="n">
        <v>1.333333333333333</v>
      </c>
      <c r="AF201" t="inlineStr">
        <is>
          <t>是</t>
        </is>
      </c>
      <c r="AG201" t="inlineStr">
        <is>
          <t>AUTO</t>
        </is>
      </c>
      <c r="AH201" t="inlineStr"/>
      <c r="AI201" t="inlineStr">
        <is>
          <t>[('LED', 'Category'), ('GREEN', 'Color'), ('CLEAR', 'Color'), ('CHIP', 'Category'), ('R', 'O'), ('/', 'O'), ('A', 'O'), ('75mW', 'Power'), ('30mA', 'Current'), ('2V', 'Voltage'), ('1.65x0.6x1.15mm', 'Size'), ('SMD', 'Process_Type'), ('RoHS', 'Compliance')]</t>
        </is>
      </c>
      <c r="AJ201" t="inlineStr">
        <is>
          <t>LEDCHIP2V75mW1.65x0.6x1.15mm</t>
        </is>
      </c>
    </row>
    <row r="202">
      <c r="A202" t="inlineStr">
        <is>
          <t>5045223</t>
        </is>
      </c>
      <c r="B202" t="inlineStr">
        <is>
          <t>PARA LIGHT</t>
        </is>
      </c>
      <c r="C202" t="inlineStr">
        <is>
          <t>L-314GD</t>
        </is>
      </c>
      <c r="D202" t="inlineStr">
        <is>
          <t>LED DIA LAMP Yellow/Green φ3 3.85x4.30mm P=2.54mm DIP RoHS</t>
        </is>
      </c>
      <c r="E202" t="inlineStr">
        <is>
          <t>LED LAMP</t>
        </is>
      </c>
      <c r="F202" t="inlineStr"/>
      <c r="G202" t="inlineStr"/>
      <c r="H202" t="inlineStr"/>
      <c r="I202" t="inlineStr"/>
      <c r="J202" t="inlineStr"/>
      <c r="K202" t="inlineStr"/>
      <c r="L202" t="inlineStr"/>
      <c r="M202" t="inlineStr"/>
      <c r="N202" t="inlineStr"/>
      <c r="O202" t="inlineStr"/>
      <c r="P202" t="inlineStr"/>
      <c r="Q202" t="inlineStr">
        <is>
          <t>Yellow / Green</t>
        </is>
      </c>
      <c r="R202" t="inlineStr"/>
      <c r="S202" t="inlineStr"/>
      <c r="T202" t="inlineStr">
        <is>
          <t>2.54mm</t>
        </is>
      </c>
      <c r="U202" t="inlineStr">
        <is>
          <t>3.85x4.30mmP=2.54mm</t>
        </is>
      </c>
      <c r="V202" t="inlineStr"/>
      <c r="W202" t="inlineStr"/>
      <c r="X202" t="inlineStr"/>
      <c r="Y202" t="inlineStr"/>
      <c r="Z202" t="inlineStr">
        <is>
          <t>RoHS</t>
        </is>
      </c>
      <c r="AA202" t="inlineStr"/>
      <c r="AB202" t="inlineStr"/>
      <c r="AC202" t="inlineStr">
        <is>
          <t>LED LAMP Yellow / Green 2.54mm 3.85x4.30mmP=2.54mm</t>
        </is>
      </c>
      <c r="AD202" t="inlineStr">
        <is>
          <t>OT3.85x4.30mmP=2.54m</t>
        </is>
      </c>
      <c r="AE202" t="n">
        <v>0.9795918367346939</v>
      </c>
      <c r="AF202" t="inlineStr">
        <is>
          <t>是</t>
        </is>
      </c>
      <c r="AG202" t="inlineStr">
        <is>
          <t>AUTO</t>
        </is>
      </c>
      <c r="AH202" t="inlineStr"/>
      <c r="AI202" t="inlineStr">
        <is>
          <t>[('LED', 'Category'), ('DIA', 'O'), ('LAMP', 'Category'), ('Yellow', 'Color'), ('/', 'Color'), ('Green', 'Color'), ('φ', 'O'), ('3', 'O'), ('3.85x4.30mm', 'Size'), ('P', 'Size'), ('=', 'Size'), ('2.54mm', 'Size'), ('DIP', 'O'), ('RoHS', 'Compliance')]</t>
        </is>
      </c>
      <c r="AJ202" t="inlineStr">
        <is>
          <t>LEDLAMP3.85x4.30mmP=2.54mm</t>
        </is>
      </c>
    </row>
    <row r="203">
      <c r="A203" t="inlineStr">
        <is>
          <t>5046105-054</t>
        </is>
      </c>
      <c r="B203" t="inlineStr">
        <is>
          <t>T.I. (Texas Instruments)(HARRIS)</t>
        </is>
      </c>
      <c r="C203" t="inlineStr">
        <is>
          <t>LM358PWx</t>
        </is>
      </c>
      <c r="D203" t="inlineStr">
        <is>
          <t>IC , LM358PWR DUAL OPERATIONAL AMPLIFIERS TSSOP8 SMD, RoHS</t>
        </is>
      </c>
      <c r="E203" t="inlineStr">
        <is>
          <t>IC AMPLIFIERS</t>
        </is>
      </c>
      <c r="F203" t="inlineStr"/>
      <c r="G203" t="inlineStr"/>
      <c r="H203" t="inlineStr"/>
      <c r="I203" t="inlineStr"/>
      <c r="J203" t="inlineStr"/>
      <c r="K203" t="inlineStr"/>
      <c r="L203" t="inlineStr"/>
      <c r="M203" t="inlineStr"/>
      <c r="N203" t="inlineStr"/>
      <c r="O203" t="inlineStr"/>
      <c r="P203" t="inlineStr"/>
      <c r="Q203" t="inlineStr"/>
      <c r="R203" t="inlineStr"/>
      <c r="S203" t="inlineStr"/>
      <c r="T203" t="inlineStr"/>
      <c r="U203" t="inlineStr"/>
      <c r="V203" t="inlineStr">
        <is>
          <t>TSSOP8</t>
        </is>
      </c>
      <c r="W203" t="inlineStr"/>
      <c r="X203" t="inlineStr"/>
      <c r="Y203" t="inlineStr"/>
      <c r="Z203" t="inlineStr">
        <is>
          <t>RoHS</t>
        </is>
      </c>
      <c r="AA203" t="inlineStr">
        <is>
          <t>SMD</t>
        </is>
      </c>
      <c r="AB203" t="inlineStr"/>
      <c r="AC203" t="inlineStr">
        <is>
          <t>IC AMPLIFIERS TSSOP8</t>
        </is>
      </c>
      <c r="AD203" t="inlineStr">
        <is>
          <t>OTTSSOP8</t>
        </is>
      </c>
      <c r="AE203" t="n">
        <v>0.5555555555555556</v>
      </c>
      <c r="AF203" t="inlineStr">
        <is>
          <t>是</t>
        </is>
      </c>
      <c r="AG203" t="inlineStr">
        <is>
          <t>AUTO</t>
        </is>
      </c>
      <c r="AH203" t="inlineStr"/>
      <c r="AI203" t="inlineStr">
        <is>
          <t>[('IC', 'Category'), (',', 'IGNORE'), ('LM358PWR', 'O'), ('DUAL', 'O'), ('OPERATIONAL', 'O'), ('AMPLIFIERS', 'Category'), ('TSSOP8', 'Package'), ('SMD', 'Process_Type'), (',', 'IGNORE'), ('RoHS', 'Compliance')]</t>
        </is>
      </c>
      <c r="AJ203" t="inlineStr">
        <is>
          <t>ICAMPLIFIERSTSSOP8</t>
        </is>
      </c>
    </row>
    <row r="204">
      <c r="A204" t="inlineStr">
        <is>
          <t>5046169-001</t>
        </is>
      </c>
      <c r="B204" t="inlineStr">
        <is>
          <t>AIT</t>
        </is>
      </c>
      <c r="C204" t="inlineStr">
        <is>
          <t>A8501E5R</t>
        </is>
      </c>
      <c r="D204" t="inlineStr">
        <is>
          <t>IC, PWM D2D CONV A8501 1MHZ SOT-25, RoHS</t>
        </is>
      </c>
      <c r="E204" t="inlineStr">
        <is>
          <t>IC</t>
        </is>
      </c>
      <c r="F204" t="inlineStr"/>
      <c r="G204" t="inlineStr"/>
      <c r="H204" t="inlineStr"/>
      <c r="I204" t="inlineStr"/>
      <c r="J204" t="inlineStr"/>
      <c r="K204" t="inlineStr"/>
      <c r="L204" t="inlineStr"/>
      <c r="M204" t="inlineStr"/>
      <c r="N204" t="inlineStr"/>
      <c r="O204" t="inlineStr"/>
      <c r="P204" t="inlineStr"/>
      <c r="Q204" t="inlineStr"/>
      <c r="R204" t="inlineStr">
        <is>
          <t>1MHZ</t>
        </is>
      </c>
      <c r="S204" t="inlineStr"/>
      <c r="T204" t="inlineStr"/>
      <c r="U204" t="inlineStr"/>
      <c r="V204" t="inlineStr">
        <is>
          <t>SOT-25</t>
        </is>
      </c>
      <c r="W204" t="inlineStr"/>
      <c r="X204" t="inlineStr"/>
      <c r="Y204" t="inlineStr"/>
      <c r="Z204" t="inlineStr">
        <is>
          <t>RoHS</t>
        </is>
      </c>
      <c r="AA204" t="inlineStr"/>
      <c r="AB204" t="inlineStr"/>
      <c r="AC204" t="inlineStr">
        <is>
          <t>IC 1MHZ SOT-25</t>
        </is>
      </c>
      <c r="AD204" t="inlineStr">
        <is>
          <t>ICSOT-25</t>
        </is>
      </c>
      <c r="AE204" t="n">
        <v>0.5161290322580645</v>
      </c>
      <c r="AF204" t="inlineStr">
        <is>
          <t>是</t>
        </is>
      </c>
      <c r="AG204" t="inlineStr">
        <is>
          <t>AUTO</t>
        </is>
      </c>
      <c r="AH204" t="inlineStr"/>
      <c r="AI204" t="inlineStr">
        <is>
          <t>[('IC', 'Category'), (',', 'IGNORE'), ('PWM', 'O'), ('D2D', 'O'), ('CONV', 'O'), ('A8501', 'O'), ('1MHZ', 'Frequency'), ('SOT', 'Package'), ('-', 'Package'), ('25', 'Package'), (',', 'IGNORE'), ('RoHS', 'Compliance')]</t>
        </is>
      </c>
      <c r="AJ204" t="inlineStr">
        <is>
          <t>ICSOT-25</t>
        </is>
      </c>
    </row>
    <row r="205">
      <c r="A205" t="inlineStr">
        <is>
          <t>5046255-001</t>
        </is>
      </c>
      <c r="B205" t="inlineStr">
        <is>
          <t>T.I. (Texas Instruments)(HARRIS)</t>
        </is>
      </c>
      <c r="C205" t="inlineStr">
        <is>
          <t>SN74LV1T125DBVR</t>
        </is>
      </c>
      <c r="D205" t="inlineStr">
        <is>
          <t>IC SN74LV1T125DBVR BUF NON-INVERT 5.5V SOT-235 RoHS</t>
        </is>
      </c>
      <c r="E205" t="inlineStr">
        <is>
          <t>IC</t>
        </is>
      </c>
      <c r="F205" t="inlineStr"/>
      <c r="G205" t="inlineStr"/>
      <c r="H205" t="inlineStr"/>
      <c r="I205" t="inlineStr"/>
      <c r="J205" t="inlineStr"/>
      <c r="K205" t="inlineStr">
        <is>
          <t>5.5V</t>
        </is>
      </c>
      <c r="L205" t="inlineStr"/>
      <c r="M205" t="inlineStr"/>
      <c r="N205" t="inlineStr"/>
      <c r="O205" t="inlineStr"/>
      <c r="P205" t="inlineStr"/>
      <c r="Q205" t="inlineStr"/>
      <c r="R205" t="inlineStr"/>
      <c r="S205" t="inlineStr"/>
      <c r="T205" t="inlineStr"/>
      <c r="U205" t="inlineStr"/>
      <c r="V205" t="inlineStr">
        <is>
          <t>SN74LV1T125DBVRSOT-235</t>
        </is>
      </c>
      <c r="W205" t="inlineStr"/>
      <c r="X205" t="inlineStr"/>
      <c r="Y205" t="inlineStr"/>
      <c r="Z205" t="inlineStr">
        <is>
          <t>RoHS</t>
        </is>
      </c>
      <c r="AA205" t="inlineStr"/>
      <c r="AB205" t="inlineStr"/>
      <c r="AC205" t="inlineStr">
        <is>
          <t>IC 5.5V SN74LV1T125DBVRSOT-235</t>
        </is>
      </c>
      <c r="AD205" t="inlineStr">
        <is>
          <t>IC5.5VSN74LV1T125DBV</t>
        </is>
      </c>
      <c r="AE205" t="n">
        <v>0.7111111111111111</v>
      </c>
      <c r="AF205" t="inlineStr">
        <is>
          <t>是</t>
        </is>
      </c>
      <c r="AG205" t="inlineStr">
        <is>
          <t>AUTO</t>
        </is>
      </c>
      <c r="AH205" t="inlineStr"/>
      <c r="AI205" t="inlineStr">
        <is>
          <t>[('IC', 'Category'), ('SN74LV1T125DBVR', 'Package'), ('BUF', 'O'), ('NON', 'O'), ('-', 'O'), ('INVERT', 'O'), ('5.5V', 'Voltage'), ('SOT', 'Package'), ('-', 'Package'), ('235', 'Package'), ('RoHS', 'Compliance')]</t>
        </is>
      </c>
      <c r="AJ205" t="inlineStr">
        <is>
          <t>IC5.5VSN74LV1T125DBVRSOT-235</t>
        </is>
      </c>
    </row>
    <row r="206">
      <c r="A206" t="inlineStr">
        <is>
          <t>5046256-001</t>
        </is>
      </c>
      <c r="B206" t="inlineStr">
        <is>
          <t>MAXIM</t>
        </is>
      </c>
      <c r="C206" t="inlineStr">
        <is>
          <t>MAX13487EESA+</t>
        </is>
      </c>
      <c r="D206" t="inlineStr">
        <is>
          <t>IC MAX13487EESA+ Limited TRANSCEIVER HALF 1/1 8SO RoHS</t>
        </is>
      </c>
      <c r="E206" t="inlineStr">
        <is>
          <t>IC</t>
        </is>
      </c>
      <c r="F206" t="inlineStr">
        <is>
          <t>18SO</t>
        </is>
      </c>
      <c r="G206" t="inlineStr">
        <is>
          <t>18SO</t>
        </is>
      </c>
      <c r="H206" t="inlineStr"/>
      <c r="I206" t="inlineStr"/>
      <c r="J206" t="inlineStr"/>
      <c r="K206" t="inlineStr"/>
      <c r="L206" t="inlineStr"/>
      <c r="M206" t="inlineStr"/>
      <c r="N206" t="inlineStr">
        <is>
          <t>/1</t>
        </is>
      </c>
      <c r="O206" t="inlineStr"/>
      <c r="P206" t="inlineStr"/>
      <c r="Q206" t="inlineStr"/>
      <c r="R206" t="inlineStr"/>
      <c r="S206" t="inlineStr"/>
      <c r="T206" t="inlineStr"/>
      <c r="U206" t="inlineStr"/>
      <c r="V206" t="inlineStr"/>
      <c r="W206" t="inlineStr"/>
      <c r="X206" t="inlineStr"/>
      <c r="Y206" t="inlineStr"/>
      <c r="Z206" t="inlineStr">
        <is>
          <t>RoHS</t>
        </is>
      </c>
      <c r="AA206" t="inlineStr"/>
      <c r="AB206" t="inlineStr"/>
      <c r="AC206" t="inlineStr">
        <is>
          <t>IC 18SO /1</t>
        </is>
      </c>
      <c r="AD206" t="inlineStr">
        <is>
          <t>IC18SO/1</t>
        </is>
      </c>
      <c r="AE206" t="n">
        <v>0.3478260869565217</v>
      </c>
      <c r="AF206" t="inlineStr">
        <is>
          <t>是</t>
        </is>
      </c>
      <c r="AG206" t="inlineStr">
        <is>
          <t>AUTO</t>
        </is>
      </c>
      <c r="AH206" t="inlineStr"/>
      <c r="AI206" t="inlineStr">
        <is>
          <t>[('IC', 'Category'), ('MAX13487EESA', 'O'), ('+', 'O'), ('Limited', 'O'), ('TRANSCEIVER', 'O'), ('HALF', 'O'), ('1', 'Resistance'), ('/', 'Power'), ('1', 'Power'), ('8SO', 'Resistance'), ('RoHS', 'Compliance')]</t>
        </is>
      </c>
      <c r="AJ206" t="inlineStr">
        <is>
          <t>IC18SO/1</t>
        </is>
      </c>
    </row>
    <row r="207">
      <c r="A207" t="inlineStr">
        <is>
          <t>5048561</t>
        </is>
      </c>
      <c r="B207" t="inlineStr">
        <is>
          <t>ZHENGWEI
(正威)</t>
        </is>
      </c>
      <c r="C207" t="inlineStr">
        <is>
          <t>50802432  (SPF5-24  有防火)</t>
        </is>
      </c>
      <c r="D207" t="inlineStr">
        <is>
          <t>CONN, 5P XLR Chassis Female Right Angle with push button and 94V-0 DIP, RoHS</t>
        </is>
      </c>
      <c r="E207" t="inlineStr">
        <is>
          <t>CONN Chassis</t>
        </is>
      </c>
      <c r="F207" t="inlineStr"/>
      <c r="G207" t="inlineStr"/>
      <c r="H207" t="inlineStr"/>
      <c r="I207" t="inlineStr"/>
      <c r="J207" t="inlineStr"/>
      <c r="K207" t="inlineStr">
        <is>
          <t>94V0</t>
        </is>
      </c>
      <c r="L207" t="inlineStr"/>
      <c r="M207" t="inlineStr"/>
      <c r="N207" t="inlineStr"/>
      <c r="O207" t="inlineStr"/>
      <c r="P207" t="inlineStr"/>
      <c r="Q207" t="inlineStr"/>
      <c r="R207" t="inlineStr"/>
      <c r="S207" t="inlineStr"/>
      <c r="T207" t="inlineStr"/>
      <c r="U207" t="inlineStr"/>
      <c r="V207" t="inlineStr">
        <is>
          <t>-</t>
        </is>
      </c>
      <c r="W207" t="inlineStr">
        <is>
          <t>5P</t>
        </is>
      </c>
      <c r="X207" t="inlineStr"/>
      <c r="Y207" t="inlineStr">
        <is>
          <t>Right Angle with push button</t>
        </is>
      </c>
      <c r="Z207" t="inlineStr">
        <is>
          <t>RoHS</t>
        </is>
      </c>
      <c r="AA207" t="inlineStr"/>
      <c r="AB207" t="inlineStr"/>
      <c r="AC207" t="inlineStr">
        <is>
          <t>CONN Chassis 94V0 - 5P Right Angle with push button</t>
        </is>
      </c>
      <c r="AD207" t="inlineStr">
        <is>
          <t>OT94V0-</t>
        </is>
      </c>
      <c r="AE207" t="n">
        <v>0.8070175438596491</v>
      </c>
      <c r="AF207" t="inlineStr">
        <is>
          <t>是</t>
        </is>
      </c>
      <c r="AG207" t="inlineStr">
        <is>
          <t>AUTO</t>
        </is>
      </c>
      <c r="AH207" t="inlineStr"/>
      <c r="AI207" t="inlineStr">
        <is>
          <t>[('CONN', 'Category'), (',', 'IGNORE'), ('5P', 'Pin_Count'), ('XLR', 'O'), ('Chassis', 'Category'), ('Female', 'O'), ('Right', 'Type'), ('Angle', 'Type'), ('with', 'Type'), ('push', 'Type'), ('button', 'Type'), ('and', 'IGNORE'), ('94V', 'Voltage'), ('-', 'Package'), ('0', 'Voltage'), ('DIP', 'O'), (',', 'IGNORE'), ('RoHS', 'Compliance')]</t>
        </is>
      </c>
      <c r="AJ207" t="inlineStr">
        <is>
          <t>CONNChassisRightAnglewithpushbutton94V0-5P</t>
        </is>
      </c>
    </row>
    <row r="208">
      <c r="A208" t="inlineStr">
        <is>
          <t>5048562</t>
        </is>
      </c>
      <c r="B208" t="inlineStr">
        <is>
          <t>ZHENGWEI
(正威)</t>
        </is>
      </c>
      <c r="C208" t="inlineStr">
        <is>
          <t>50802330  (SPM5-23 有防火)</t>
        </is>
      </c>
      <c r="D208" t="inlineStr">
        <is>
          <t>CONN, 5P XLR Chassis Male Right Angle and 94-V0 DIP, RoHS</t>
        </is>
      </c>
      <c r="E208" t="inlineStr">
        <is>
          <t>CONN Chassis</t>
        </is>
      </c>
      <c r="F208" t="inlineStr"/>
      <c r="G208" t="inlineStr"/>
      <c r="H208" t="inlineStr"/>
      <c r="I208" t="inlineStr"/>
      <c r="J208" t="inlineStr"/>
      <c r="K208" t="inlineStr"/>
      <c r="L208" t="inlineStr"/>
      <c r="M208" t="inlineStr"/>
      <c r="N208" t="inlineStr"/>
      <c r="O208" t="inlineStr"/>
      <c r="P208" t="inlineStr"/>
      <c r="Q208" t="inlineStr"/>
      <c r="R208" t="inlineStr"/>
      <c r="S208" t="inlineStr"/>
      <c r="T208" t="inlineStr"/>
      <c r="U208" t="inlineStr"/>
      <c r="V208" t="inlineStr"/>
      <c r="W208" t="inlineStr">
        <is>
          <t>5P</t>
        </is>
      </c>
      <c r="X208" t="inlineStr"/>
      <c r="Y208" t="inlineStr">
        <is>
          <t>Male Right Angle</t>
        </is>
      </c>
      <c r="Z208" t="inlineStr">
        <is>
          <t>RoHS</t>
        </is>
      </c>
      <c r="AA208" t="inlineStr"/>
      <c r="AB208" t="inlineStr"/>
      <c r="AC208" t="inlineStr">
        <is>
          <t>CONN Chassis 5P Male Right Angle</t>
        </is>
      </c>
      <c r="AD208" t="inlineStr">
        <is>
          <t>OT</t>
        </is>
      </c>
      <c r="AE208" t="n">
        <v>0.6888888888888889</v>
      </c>
      <c r="AF208" t="inlineStr">
        <is>
          <t>是</t>
        </is>
      </c>
      <c r="AG208" t="inlineStr">
        <is>
          <t>AUTO</t>
        </is>
      </c>
      <c r="AH208" t="inlineStr"/>
      <c r="AI208" t="inlineStr">
        <is>
          <t>[('CONN', 'Category'), (',', 'IGNORE'), ('5P', 'Pin_Count'), ('XLR', 'O'), ('Chassis', 'Category'), ('Male', 'Type'), ('Right', 'Type'), ('Angle', 'Type'), ('and', 'IGNORE'), ('94', 'O'), ('-', 'O'), ('V0', 'O'), ('DIP', 'O'), (',', 'IGNORE'), ('RoHS', 'Compliance')]</t>
        </is>
      </c>
      <c r="AJ208" t="inlineStr">
        <is>
          <t>CONNChassisMaleRightAngle5P</t>
        </is>
      </c>
    </row>
    <row r="209">
      <c r="A209" t="inlineStr">
        <is>
          <t>5048593</t>
        </is>
      </c>
      <c r="B209" t="inlineStr">
        <is>
          <t>Dawning達立</t>
        </is>
      </c>
      <c r="C209" t="inlineStr">
        <is>
          <t>PJ-3896</t>
        </is>
      </c>
      <c r="D209" t="inlineStr">
        <is>
          <t>CONN, PHONE JACK  PJ-3896 Ø3.5mm DIP, RoHS</t>
        </is>
      </c>
      <c r="E209" t="inlineStr">
        <is>
          <t>CONN</t>
        </is>
      </c>
      <c r="F209" t="inlineStr"/>
      <c r="G209" t="inlineStr"/>
      <c r="H209" t="inlineStr"/>
      <c r="I209" t="inlineStr"/>
      <c r="J209" t="inlineStr"/>
      <c r="K209" t="inlineStr"/>
      <c r="L209" t="inlineStr"/>
      <c r="M209" t="inlineStr"/>
      <c r="N209" t="inlineStr"/>
      <c r="O209" t="inlineStr"/>
      <c r="P209" t="inlineStr"/>
      <c r="Q209" t="inlineStr"/>
      <c r="R209" t="inlineStr"/>
      <c r="S209" t="inlineStr"/>
      <c r="T209" t="inlineStr"/>
      <c r="U209" t="inlineStr">
        <is>
          <t>3.5mm</t>
        </is>
      </c>
      <c r="V209" t="inlineStr"/>
      <c r="W209" t="inlineStr"/>
      <c r="X209" t="inlineStr"/>
      <c r="Y209" t="inlineStr">
        <is>
          <t>PHONE JACK</t>
        </is>
      </c>
      <c r="Z209" t="inlineStr">
        <is>
          <t>RoHS</t>
        </is>
      </c>
      <c r="AA209" t="inlineStr"/>
      <c r="AB209" t="inlineStr"/>
      <c r="AC209" t="inlineStr">
        <is>
          <t>CONN 3.5mm PHONE JACK</t>
        </is>
      </c>
      <c r="AD209" t="inlineStr">
        <is>
          <t>OT3.5mm</t>
        </is>
      </c>
      <c r="AE209" t="n">
        <v>0.6666666666666666</v>
      </c>
      <c r="AF209" t="inlineStr">
        <is>
          <t>是</t>
        </is>
      </c>
      <c r="AG209" t="inlineStr">
        <is>
          <t>AUTO</t>
        </is>
      </c>
      <c r="AH209" t="inlineStr"/>
      <c r="AI209" t="inlineStr">
        <is>
          <t>[('CONN', 'Category'), (',', 'IGNORE'), ('PHONE', 'Type'), ('JACK', 'Type'), ('PJ', 'O'), ('-', 'O'), ('3896', 'O'), ('Ø', 'O'), ('3.5mm', 'Size'), ('DIP', 'O'), (',', 'IGNORE'), ('RoHS', 'Compliance')]</t>
        </is>
      </c>
      <c r="AJ209" t="inlineStr">
        <is>
          <t>CONNPHONEJACK3.5mm</t>
        </is>
      </c>
    </row>
    <row r="210">
      <c r="A210" t="inlineStr">
        <is>
          <t>5048658</t>
        </is>
      </c>
      <c r="B210" t="inlineStr">
        <is>
          <t>SONG HUEI (松暉)</t>
        </is>
      </c>
      <c r="C210" t="inlineStr">
        <is>
          <t>RBP17-1-1-5-15KC</t>
        </is>
      </c>
      <c r="D210" t="inlineStr">
        <is>
          <t>SW, ROTARY 5-Step 16V DC 0.1A L=15mm DIP, RoHS</t>
        </is>
      </c>
      <c r="E210" t="inlineStr">
        <is>
          <t>SW</t>
        </is>
      </c>
      <c r="F210" t="inlineStr"/>
      <c r="G210" t="inlineStr"/>
      <c r="H210" t="inlineStr"/>
      <c r="I210" t="inlineStr"/>
      <c r="J210" t="inlineStr"/>
      <c r="K210" t="inlineStr">
        <is>
          <t>16V</t>
        </is>
      </c>
      <c r="L210" t="inlineStr">
        <is>
          <t>0.1A</t>
        </is>
      </c>
      <c r="M210" t="inlineStr"/>
      <c r="N210" t="inlineStr"/>
      <c r="O210" t="inlineStr"/>
      <c r="P210" t="inlineStr"/>
      <c r="Q210" t="inlineStr"/>
      <c r="R210" t="inlineStr"/>
      <c r="S210" t="inlineStr"/>
      <c r="T210" t="inlineStr">
        <is>
          <t>15mm</t>
        </is>
      </c>
      <c r="U210" t="inlineStr">
        <is>
          <t>L=15mm</t>
        </is>
      </c>
      <c r="V210" t="inlineStr"/>
      <c r="W210" t="inlineStr"/>
      <c r="X210" t="inlineStr"/>
      <c r="Y210" t="inlineStr"/>
      <c r="Z210" t="inlineStr">
        <is>
          <t>RoHS</t>
        </is>
      </c>
      <c r="AA210" t="inlineStr"/>
      <c r="AB210" t="inlineStr"/>
      <c r="AC210" t="inlineStr">
        <is>
          <t>SW 16V 0.1A 15mm L=15mm</t>
        </is>
      </c>
      <c r="AD210" t="inlineStr">
        <is>
          <t>OT16V0.1AL=15mm</t>
        </is>
      </c>
      <c r="AE210" t="n">
        <v>0.6388888888888888</v>
      </c>
      <c r="AF210" t="inlineStr">
        <is>
          <t>是</t>
        </is>
      </c>
      <c r="AG210" t="inlineStr">
        <is>
          <t>AUTO</t>
        </is>
      </c>
      <c r="AH210" t="inlineStr"/>
      <c r="AI210" t="inlineStr">
        <is>
          <t>[('SW', 'Category'), (',', 'IGNORE'), ('ROTARY', 'O'), ('5', 'O'), ('-', 'O'), ('Step', 'O'), ('16V', 'Voltage'), ('DC', 'O'), ('0.1A', 'Current'), ('L', 'Size'), ('=', 'Size'), ('15mm', 'Size'), ('DIP', 'O'), (',', 'IGNORE'), ('RoHS', 'Compliance')]</t>
        </is>
      </c>
      <c r="AJ210" t="inlineStr">
        <is>
          <t>SW16VL=15mm</t>
        </is>
      </c>
    </row>
    <row r="211">
      <c r="A211" t="inlineStr">
        <is>
          <t>5048697-108</t>
        </is>
      </c>
      <c r="B211" t="inlineStr">
        <is>
          <t>DISNT(得升)</t>
        </is>
      </c>
      <c r="C211" t="inlineStr">
        <is>
          <t>DS0-101208SG-080030B</t>
        </is>
      </c>
      <c r="D211" t="inlineStr">
        <is>
          <t>CONN Single Header male VERT 1X8P PA6T P=2.54mm L=8mm DIP RoHS</t>
        </is>
      </c>
      <c r="E211" t="inlineStr">
        <is>
          <t>CONN Header</t>
        </is>
      </c>
      <c r="F211" t="inlineStr"/>
      <c r="G211" t="inlineStr"/>
      <c r="H211" t="inlineStr"/>
      <c r="I211" t="inlineStr"/>
      <c r="J211" t="inlineStr"/>
      <c r="K211" t="inlineStr"/>
      <c r="L211" t="inlineStr"/>
      <c r="M211" t="inlineStr"/>
      <c r="N211" t="inlineStr"/>
      <c r="O211" t="inlineStr"/>
      <c r="P211" t="inlineStr"/>
      <c r="Q211" t="inlineStr"/>
      <c r="R211" t="inlineStr"/>
      <c r="S211" t="inlineStr"/>
      <c r="T211" t="inlineStr">
        <is>
          <t>2.54mm</t>
        </is>
      </c>
      <c r="U211" t="inlineStr">
        <is>
          <t>P=2.54mmL=8mm</t>
        </is>
      </c>
      <c r="V211" t="inlineStr"/>
      <c r="W211" t="inlineStr">
        <is>
          <t>1X8P</t>
        </is>
      </c>
      <c r="X211" t="inlineStr"/>
      <c r="Y211" t="inlineStr"/>
      <c r="Z211" t="inlineStr">
        <is>
          <t>RoHS</t>
        </is>
      </c>
      <c r="AA211" t="inlineStr"/>
      <c r="AB211" t="inlineStr"/>
      <c r="AC211" t="inlineStr">
        <is>
          <t>CONN Header 2.54mm P=2.54mmL=8mm 1X8P</t>
        </is>
      </c>
      <c r="AD211" t="inlineStr">
        <is>
          <t>OTP=2.54mmL=8mm</t>
        </is>
      </c>
      <c r="AE211" t="n">
        <v>0.7115384615384616</v>
      </c>
      <c r="AF211" t="inlineStr">
        <is>
          <t>是</t>
        </is>
      </c>
      <c r="AG211" t="inlineStr">
        <is>
          <t>AUTO</t>
        </is>
      </c>
      <c r="AH211" t="inlineStr"/>
      <c r="AI211" t="inlineStr">
        <is>
          <t>[('CONN', 'Category'), ('Single', 'O'), ('Header', 'Category'), ('male', 'O'), ('VERT', 'O'), ('1X8P', 'Pin_Count'), ('PA6T', 'O'), ('P', 'Size'), ('=', 'Size'), ('2.54mm', 'Size'), ('L', 'Size'), ('=', 'Size'), ('8mm', 'Size'), ('DIP', 'O'), ('RoHS', 'Compliance')]</t>
        </is>
      </c>
      <c r="AJ211" t="inlineStr">
        <is>
          <t>CONNHeaderP=2.54mmL=8mm1X8P</t>
        </is>
      </c>
    </row>
    <row r="212">
      <c r="A212" t="inlineStr">
        <is>
          <t>5048698-118</t>
        </is>
      </c>
      <c r="B212" t="inlineStr">
        <is>
          <t>DISNT(得升)</t>
        </is>
      </c>
      <c r="C212" t="inlineStr">
        <is>
          <t>DS0-106218SG-080030B</t>
        </is>
      </c>
      <c r="D212" t="inlineStr">
        <is>
          <t>CONN Double Header male VERT 2X18P PA6T P=2.54mm L=8mm DIP RoHS</t>
        </is>
      </c>
      <c r="E212" t="inlineStr">
        <is>
          <t>CONN Header</t>
        </is>
      </c>
      <c r="F212" t="inlineStr"/>
      <c r="G212" t="inlineStr"/>
      <c r="H212" t="inlineStr"/>
      <c r="I212" t="inlineStr"/>
      <c r="J212" t="inlineStr"/>
      <c r="K212" t="inlineStr"/>
      <c r="L212" t="inlineStr"/>
      <c r="M212" t="inlineStr"/>
      <c r="N212" t="inlineStr"/>
      <c r="O212" t="inlineStr"/>
      <c r="P212" t="inlineStr"/>
      <c r="Q212" t="inlineStr"/>
      <c r="R212" t="inlineStr"/>
      <c r="S212" t="inlineStr"/>
      <c r="T212" t="inlineStr">
        <is>
          <t>2.54mm</t>
        </is>
      </c>
      <c r="U212" t="inlineStr">
        <is>
          <t>P=2.54mmL=8mm</t>
        </is>
      </c>
      <c r="V212" t="inlineStr"/>
      <c r="W212" t="inlineStr">
        <is>
          <t>2X18P</t>
        </is>
      </c>
      <c r="X212" t="inlineStr"/>
      <c r="Y212" t="inlineStr"/>
      <c r="Z212" t="inlineStr">
        <is>
          <t>RoHS</t>
        </is>
      </c>
      <c r="AA212" t="inlineStr"/>
      <c r="AB212" t="inlineStr"/>
      <c r="AC212" t="inlineStr">
        <is>
          <t>CONN Header 2.54mm P=2.54mmL=8mm 2X18P</t>
        </is>
      </c>
      <c r="AD212" t="inlineStr">
        <is>
          <t>OTP=2.54mmL=8mm</t>
        </is>
      </c>
      <c r="AE212" t="n">
        <v>0.7169811320754716</v>
      </c>
      <c r="AF212" t="inlineStr">
        <is>
          <t>是</t>
        </is>
      </c>
      <c r="AG212" t="inlineStr">
        <is>
          <t>AUTO</t>
        </is>
      </c>
      <c r="AH212" t="inlineStr"/>
      <c r="AI212" t="inlineStr">
        <is>
          <t>[('CONN', 'Category'), ('Double', 'O'), ('Header', 'Category'), ('male', 'O'), ('VERT', 'O'), ('2X18P', 'Pin_Count'), ('PA6T', 'O'), ('P', 'Size'), ('=', 'Size'), ('2.54mm', 'Size'), ('L', 'Size'), ('=', 'Size'), ('8mm', 'Size'), ('DIP', 'O'), ('RoHS', 'Compliance')]</t>
        </is>
      </c>
      <c r="AJ212" t="inlineStr">
        <is>
          <t>CONNHeaderP=2.54mmL=8mm2X18P</t>
        </is>
      </c>
    </row>
    <row r="213">
      <c r="A213" t="inlineStr">
        <is>
          <t>5048712-007</t>
        </is>
      </c>
      <c r="B213" t="inlineStr">
        <is>
          <t>JVE</t>
        </is>
      </c>
      <c r="C213" t="inlineStr">
        <is>
          <t>21N12050-07S22B-01G-3/14/3</t>
        </is>
      </c>
      <c r="D213" t="inlineStr">
        <is>
          <t>PIN Header Single Male Vert P=2.0mm H=14mm 1x7PIN DIP RoHS</t>
        </is>
      </c>
      <c r="E213" t="inlineStr">
        <is>
          <t>PIN Header</t>
        </is>
      </c>
      <c r="F213" t="inlineStr"/>
      <c r="G213" t="inlineStr"/>
      <c r="H213" t="inlineStr"/>
      <c r="I213" t="inlineStr"/>
      <c r="J213" t="inlineStr"/>
      <c r="K213" t="inlineStr"/>
      <c r="L213" t="inlineStr"/>
      <c r="M213" t="inlineStr"/>
      <c r="N213" t="inlineStr"/>
      <c r="O213" t="inlineStr"/>
      <c r="P213" t="inlineStr"/>
      <c r="Q213" t="inlineStr"/>
      <c r="R213" t="inlineStr"/>
      <c r="S213" t="inlineStr"/>
      <c r="T213" t="inlineStr">
        <is>
          <t>2.0mm</t>
        </is>
      </c>
      <c r="U213" t="inlineStr">
        <is>
          <t>P=2.0mmH=14mm</t>
        </is>
      </c>
      <c r="V213" t="inlineStr"/>
      <c r="W213" t="inlineStr">
        <is>
          <t>1x7PIN</t>
        </is>
      </c>
      <c r="X213" t="inlineStr"/>
      <c r="Y213" t="inlineStr"/>
      <c r="Z213" t="inlineStr">
        <is>
          <t>RoHS</t>
        </is>
      </c>
      <c r="AA213" t="inlineStr"/>
      <c r="AB213" t="inlineStr"/>
      <c r="AC213" t="inlineStr">
        <is>
          <t>PIN Header 2.0mm P=2.0mmH=14mm 1x7PIN</t>
        </is>
      </c>
      <c r="AD213" t="inlineStr">
        <is>
          <t>OTP=2.0mmH=14mm</t>
        </is>
      </c>
      <c r="AE213" t="n">
        <v>0.7551020408163265</v>
      </c>
      <c r="AF213" t="inlineStr">
        <is>
          <t>是</t>
        </is>
      </c>
      <c r="AG213" t="inlineStr">
        <is>
          <t>AUTO</t>
        </is>
      </c>
      <c r="AH213" t="inlineStr"/>
      <c r="AI213" t="inlineStr">
        <is>
          <t>[('PIN', 'Category'), ('Header', 'Category'), ('Single', 'O'), ('Male', 'O'), ('Vert', 'O'), ('P', 'Size'), ('=', 'Size'), ('2.0mm', 'Size'), ('H', 'Size'), ('=', 'Size'), ('14mm', 'Size'), ('1x7PIN', 'Pin_Count'), ('DIP', 'O'), ('RoHS', 'Compliance')]</t>
        </is>
      </c>
      <c r="AJ213" t="inlineStr">
        <is>
          <t>PINHeaderP=2.0mmH=14mm1x7PIN</t>
        </is>
      </c>
    </row>
    <row r="214">
      <c r="A214" t="inlineStr">
        <is>
          <t>5048718-004</t>
        </is>
      </c>
      <c r="B214" t="inlineStr">
        <is>
          <t>JVE</t>
        </is>
      </c>
      <c r="C214" t="inlineStr">
        <is>
          <t>21N12564-04S10B-01G-5/3</t>
        </is>
      </c>
      <c r="D214" t="inlineStr">
        <is>
          <t>PIN HEADER Single male VERT 1x04P P=2.54mm L=5mm Nylon-6T Black DIP RoHS</t>
        </is>
      </c>
      <c r="E214" t="inlineStr">
        <is>
          <t>PIN HEADER</t>
        </is>
      </c>
      <c r="F214" t="inlineStr"/>
      <c r="G214" t="inlineStr"/>
      <c r="H214" t="inlineStr"/>
      <c r="I214" t="inlineStr"/>
      <c r="J214" t="inlineStr"/>
      <c r="K214" t="inlineStr"/>
      <c r="L214" t="inlineStr"/>
      <c r="M214" t="inlineStr"/>
      <c r="N214" t="inlineStr"/>
      <c r="O214" t="inlineStr"/>
      <c r="P214" t="inlineStr"/>
      <c r="Q214" t="inlineStr">
        <is>
          <t>Black</t>
        </is>
      </c>
      <c r="R214" t="inlineStr"/>
      <c r="S214" t="inlineStr"/>
      <c r="T214" t="inlineStr">
        <is>
          <t>2.54mm</t>
        </is>
      </c>
      <c r="U214" t="inlineStr">
        <is>
          <t>P=2.54mmL=5mm</t>
        </is>
      </c>
      <c r="V214" t="inlineStr"/>
      <c r="W214" t="inlineStr">
        <is>
          <t>1x04P</t>
        </is>
      </c>
      <c r="X214" t="inlineStr"/>
      <c r="Y214" t="inlineStr"/>
      <c r="Z214" t="inlineStr">
        <is>
          <t>RoHS</t>
        </is>
      </c>
      <c r="AA214" t="inlineStr"/>
      <c r="AB214" t="inlineStr"/>
      <c r="AC214" t="inlineStr">
        <is>
          <t>PIN HEADER Black 2.54mm P=2.54mmL=5mm 1x04P</t>
        </is>
      </c>
      <c r="AD214" t="inlineStr">
        <is>
          <t>OTP=2.54mmL=5mm</t>
        </is>
      </c>
      <c r="AE214" t="n">
        <v>0.6885245901639344</v>
      </c>
      <c r="AF214" t="inlineStr">
        <is>
          <t>是</t>
        </is>
      </c>
      <c r="AG214" t="inlineStr">
        <is>
          <t>AUTO</t>
        </is>
      </c>
      <c r="AH214" t="inlineStr"/>
      <c r="AI214" t="inlineStr">
        <is>
          <t>[('PIN', 'Category'), ('HEADER', 'Category'), ('Single', 'O'), ('male', 'O'), ('VERT', 'O'), ('1x04P', 'Pin_Count'), ('P', 'Size'), ('=', 'Size'), ('2.54mm', 'Size'), ('L', 'Size'), ('=', 'Size'), ('5mm', 'Size'), ('Nylon', 'O'), ('-', 'O'), ('6T', 'O'), ('Black', 'Color'), ('DIP', 'O'), ('RoHS', 'Compliance')]</t>
        </is>
      </c>
      <c r="AJ214" t="inlineStr">
        <is>
          <t>PINHEADERP=2.54mmL=5mm1x04P</t>
        </is>
      </c>
    </row>
    <row r="215">
      <c r="A215" t="inlineStr">
        <is>
          <t>51628</t>
        </is>
      </c>
      <c r="B215" t="inlineStr">
        <is>
          <t>SINGATRON
(信音)</t>
        </is>
      </c>
      <c r="C215" t="inlineStr">
        <is>
          <t>2DC-0005D100</t>
        </is>
      </c>
      <c r="D215" t="inlineStr">
        <is>
          <t>CONN, POWER JACK 2.1mm DIP, RoHS</t>
        </is>
      </c>
      <c r="E215" t="inlineStr">
        <is>
          <t>CONN</t>
        </is>
      </c>
      <c r="F215" t="inlineStr"/>
      <c r="G215" t="inlineStr"/>
      <c r="H215" t="inlineStr"/>
      <c r="I215" t="inlineStr"/>
      <c r="J215" t="inlineStr"/>
      <c r="K215" t="inlineStr"/>
      <c r="L215" t="inlineStr"/>
      <c r="M215" t="inlineStr"/>
      <c r="N215" t="inlineStr"/>
      <c r="O215" t="inlineStr"/>
      <c r="P215" t="inlineStr"/>
      <c r="Q215" t="inlineStr"/>
      <c r="R215" t="inlineStr"/>
      <c r="S215" t="inlineStr"/>
      <c r="T215" t="inlineStr"/>
      <c r="U215" t="inlineStr">
        <is>
          <t>2.1mm</t>
        </is>
      </c>
      <c r="V215" t="inlineStr"/>
      <c r="W215" t="inlineStr"/>
      <c r="X215" t="inlineStr"/>
      <c r="Y215" t="inlineStr">
        <is>
          <t>POWER JACK</t>
        </is>
      </c>
      <c r="Z215" t="inlineStr">
        <is>
          <t>RoHS</t>
        </is>
      </c>
      <c r="AA215" t="inlineStr"/>
      <c r="AB215" t="inlineStr"/>
      <c r="AC215" t="inlineStr">
        <is>
          <t>CONN 2.1mm POWER JACK</t>
        </is>
      </c>
      <c r="AD215" t="inlineStr">
        <is>
          <t>OT2.1mm</t>
        </is>
      </c>
      <c r="AE215" t="n">
        <v>0.88</v>
      </c>
      <c r="AF215" t="inlineStr">
        <is>
          <t>是</t>
        </is>
      </c>
      <c r="AG215" t="inlineStr">
        <is>
          <t>AUTO</t>
        </is>
      </c>
      <c r="AH215" t="inlineStr"/>
      <c r="AI215" t="inlineStr">
        <is>
          <t>[('CONN', 'Category'), (',', 'IGNORE'), ('POWER', 'Type'), ('JACK', 'Type'), ('2.1mm', 'Size'), ('DIP', 'O'), (',', 'IGNORE'), ('RoHS', 'Compliance')]</t>
        </is>
      </c>
      <c r="AJ215" t="inlineStr">
        <is>
          <t>CONNPOWERJACK2.1mm</t>
        </is>
      </c>
    </row>
    <row r="216">
      <c r="A216" t="inlineStr">
        <is>
          <t>5022347-050</t>
        </is>
      </c>
      <c r="B216" t="inlineStr">
        <is>
          <t>WURTH</t>
        </is>
      </c>
      <c r="C216" t="inlineStr">
        <is>
          <t>9774050360R
9774050360</t>
        </is>
      </c>
      <c r="D216" t="inlineStr">
        <is>
          <t>WA-SMSI SMT Steel Spacer with internal Thread M3 φ6x5mm RoHS</t>
        </is>
      </c>
      <c r="E216" t="inlineStr">
        <is>
          <t>internal Thread</t>
        </is>
      </c>
      <c r="F216" t="inlineStr"/>
      <c r="G216" t="inlineStr"/>
      <c r="H216" t="inlineStr"/>
      <c r="I216" t="inlineStr"/>
      <c r="J216" t="inlineStr"/>
      <c r="K216" t="inlineStr"/>
      <c r="L216" t="inlineStr"/>
      <c r="M216" t="inlineStr"/>
      <c r="N216" t="inlineStr"/>
      <c r="O216" t="inlineStr"/>
      <c r="P216" t="inlineStr"/>
      <c r="Q216" t="inlineStr"/>
      <c r="R216" t="inlineStr"/>
      <c r="S216" t="inlineStr"/>
      <c r="T216" t="inlineStr"/>
      <c r="U216" t="inlineStr">
        <is>
          <t>6x5mm</t>
        </is>
      </c>
      <c r="V216" t="inlineStr"/>
      <c r="W216" t="inlineStr"/>
      <c r="X216" t="inlineStr"/>
      <c r="Y216" t="inlineStr">
        <is>
          <t>Steel</t>
        </is>
      </c>
      <c r="Z216" t="inlineStr">
        <is>
          <t>RoHS</t>
        </is>
      </c>
      <c r="AA216" t="inlineStr">
        <is>
          <t>SMT</t>
        </is>
      </c>
      <c r="AB216" t="inlineStr"/>
      <c r="AC216" t="inlineStr">
        <is>
          <t>internal Thread 6x5mm Steel</t>
        </is>
      </c>
      <c r="AD216" t="inlineStr">
        <is>
          <t>OT6x5mm</t>
        </is>
      </c>
      <c r="AE216" t="n">
        <v>0.7045454545454546</v>
      </c>
      <c r="AF216" t="inlineStr">
        <is>
          <t>是</t>
        </is>
      </c>
      <c r="AG216" t="inlineStr">
        <is>
          <t>AUTO</t>
        </is>
      </c>
      <c r="AH216" t="inlineStr"/>
      <c r="AI216" t="inlineStr">
        <is>
          <t>[('WA', 'O'), ('-', 'O'), ('SMSI', 'O'), ('SMT', 'Process_Type'), ('Steel', 'Type'), ('Spacer', 'O'), ('with', 'O'), ('internal', 'Category'), ('Thread', 'Category'), ('M3', 'O'), ('φ', 'O'), ('6x5mm', 'Size'), ('RoHS', 'Compliance')]</t>
        </is>
      </c>
      <c r="AJ216" t="inlineStr">
        <is>
          <t>internalThreadSteel6x5mm</t>
        </is>
      </c>
    </row>
    <row r="217">
      <c r="A217" t="inlineStr">
        <is>
          <t>5040234-5554702</t>
        </is>
      </c>
      <c r="B217" t="inlineStr">
        <is>
          <t>Yageo</t>
        </is>
      </c>
      <c r="C217" t="inlineStr">
        <is>
          <t>FMP3WSJT-52-47K</t>
        </is>
      </c>
      <c r="D217" t="inlineStr">
        <is>
          <t>RES metal film 47kΩ 5% 3W 4.5x11.5mm DIP RoHS</t>
        </is>
      </c>
      <c r="E217" t="inlineStr">
        <is>
          <t>RES film</t>
        </is>
      </c>
      <c r="F217" t="inlineStr">
        <is>
          <t>47kΩ</t>
        </is>
      </c>
      <c r="G217" t="inlineStr">
        <is>
          <t>47kΩ</t>
        </is>
      </c>
      <c r="H217" t="inlineStr"/>
      <c r="I217" t="inlineStr"/>
      <c r="J217" t="inlineStr"/>
      <c r="K217" t="inlineStr"/>
      <c r="L217" t="inlineStr"/>
      <c r="M217" t="inlineStr">
        <is>
          <t>5%</t>
        </is>
      </c>
      <c r="N217" t="inlineStr">
        <is>
          <t>3W</t>
        </is>
      </c>
      <c r="O217" t="inlineStr"/>
      <c r="P217" t="inlineStr"/>
      <c r="Q217" t="inlineStr"/>
      <c r="R217" t="inlineStr"/>
      <c r="S217" t="inlineStr"/>
      <c r="T217" t="inlineStr">
        <is>
          <t>4.5x11.5mm</t>
        </is>
      </c>
      <c r="U217" t="inlineStr">
        <is>
          <t>4.5x11.5mm</t>
        </is>
      </c>
      <c r="V217" t="inlineStr"/>
      <c r="W217" t="inlineStr"/>
      <c r="X217" t="inlineStr"/>
      <c r="Y217" t="inlineStr">
        <is>
          <t>FILM</t>
        </is>
      </c>
      <c r="Z217" t="inlineStr">
        <is>
          <t>RoHS</t>
        </is>
      </c>
      <c r="AA217" t="inlineStr"/>
      <c r="AB217" t="inlineStr"/>
      <c r="AC217" t="inlineStr">
        <is>
          <t>RES film 47kΩ 5% 3W 4.5x11.5mm FILM</t>
        </is>
      </c>
      <c r="AD217" t="inlineStr">
        <is>
          <t>OT47kΩ5%3W4.5x11.5mm</t>
        </is>
      </c>
      <c r="AE217" t="n">
        <v>1.27027027027027</v>
      </c>
      <c r="AF217" t="inlineStr">
        <is>
          <t>是</t>
        </is>
      </c>
      <c r="AG217" t="inlineStr">
        <is>
          <t>AUTO</t>
        </is>
      </c>
      <c r="AH217" t="inlineStr"/>
      <c r="AI217" t="inlineStr">
        <is>
          <t>[('RES', 'Category'), ('metal', 'O'), ('film', 'Category'), ('47k', 'Resistance'), ('Ω', 'Resistance'), ('5', 'Tolerance'), ('%', 'Tolerance'), ('3W', 'Power'), ('4.5x11.5mm', 'Size'), ('DIP', 'O'), ('RoHS', 'Compliance')]</t>
        </is>
      </c>
      <c r="AJ217" t="inlineStr">
        <is>
          <t>RESfilm47kΩ5%3W4.5x11.5mm</t>
        </is>
      </c>
    </row>
    <row r="218">
      <c r="A218" t="inlineStr">
        <is>
          <t>51315-005</t>
        </is>
      </c>
      <c r="B218" t="inlineStr">
        <is>
          <t>JST
STM(信盛)</t>
        </is>
      </c>
      <c r="C218" t="inlineStr">
        <is>
          <t>B5B-PH-K-S(LF)(SN)
M24265</t>
        </is>
      </c>
      <c r="D218" t="inlineStr">
        <is>
          <t>CONN, HEADER TOP-ENTRY 1x5P 2.0mm DIP, RoHS</t>
        </is>
      </c>
      <c r="E218" t="inlineStr">
        <is>
          <t>CONN HEADER</t>
        </is>
      </c>
      <c r="F218" t="inlineStr"/>
      <c r="G218" t="inlineStr"/>
      <c r="H218" t="inlineStr"/>
      <c r="I218" t="inlineStr"/>
      <c r="J218" t="inlineStr"/>
      <c r="K218" t="inlineStr"/>
      <c r="L218" t="inlineStr"/>
      <c r="M218" t="inlineStr"/>
      <c r="N218" t="inlineStr"/>
      <c r="O218" t="inlineStr"/>
      <c r="P218" t="inlineStr"/>
      <c r="Q218" t="inlineStr"/>
      <c r="R218" t="inlineStr"/>
      <c r="S218" t="inlineStr"/>
      <c r="T218" t="inlineStr"/>
      <c r="U218" t="inlineStr">
        <is>
          <t>2.0mm</t>
        </is>
      </c>
      <c r="V218" t="inlineStr"/>
      <c r="W218" t="inlineStr">
        <is>
          <t>1x5P</t>
        </is>
      </c>
      <c r="X218" t="inlineStr"/>
      <c r="Y218" t="inlineStr"/>
      <c r="Z218" t="inlineStr">
        <is>
          <t>RoHS</t>
        </is>
      </c>
      <c r="AA218" t="inlineStr"/>
      <c r="AB218" t="inlineStr"/>
      <c r="AC218" t="inlineStr">
        <is>
          <t>CONN HEADER 2.0mm 1x5P</t>
        </is>
      </c>
      <c r="AD218" t="inlineStr">
        <is>
          <t>OT2.0mm</t>
        </is>
      </c>
      <c r="AE218" t="n">
        <v>0.6571428571428571</v>
      </c>
      <c r="AF218" t="inlineStr">
        <is>
          <t>是</t>
        </is>
      </c>
      <c r="AG218" t="inlineStr">
        <is>
          <t>AUTO</t>
        </is>
      </c>
      <c r="AH218" t="inlineStr"/>
      <c r="AI218" t="inlineStr">
        <is>
          <t>[('CONN', 'Category'), (',', 'IGNORE'), ('HEADER', 'Category'), ('TOP', 'O'), ('-', 'O'), ('ENTRY', 'O'), ('1x5P', 'Pin_Count'), ('2.0mm', 'Size'), ('DIP', 'O'), (',', 'IGNORE'), ('RoHS', 'Compliance')]</t>
        </is>
      </c>
      <c r="AJ218" t="inlineStr">
        <is>
          <t>CONNHEADER2.0mm1x5P</t>
        </is>
      </c>
    </row>
    <row r="219">
      <c r="A219" t="inlineStr">
        <is>
          <t>42801-222</t>
        </is>
      </c>
      <c r="B219" t="inlineStr">
        <is>
          <t>LITTELFUSE</t>
        </is>
      </c>
      <c r="C219" t="inlineStr">
        <is>
          <t>V0402MHS22N</t>
        </is>
      </c>
      <c r="D219" t="inlineStr">
        <is>
          <t>VARISTOR, MULTI ESD 9V 0402 SMD, RoHS</t>
        </is>
      </c>
      <c r="E219" t="inlineStr">
        <is>
          <t>VARISTOR</t>
        </is>
      </c>
      <c r="F219" t="inlineStr"/>
      <c r="G219" t="inlineStr"/>
      <c r="H219" t="inlineStr"/>
      <c r="I219" t="inlineStr"/>
      <c r="J219" t="inlineStr"/>
      <c r="K219" t="inlineStr">
        <is>
          <t>9V</t>
        </is>
      </c>
      <c r="L219" t="inlineStr"/>
      <c r="M219" t="inlineStr"/>
      <c r="N219" t="inlineStr"/>
      <c r="O219" t="inlineStr"/>
      <c r="P219" t="inlineStr"/>
      <c r="Q219" t="inlineStr"/>
      <c r="R219" t="inlineStr"/>
      <c r="S219" t="inlineStr"/>
      <c r="T219" t="inlineStr"/>
      <c r="U219" t="inlineStr"/>
      <c r="V219" t="inlineStr">
        <is>
          <t>0402</t>
        </is>
      </c>
      <c r="W219" t="inlineStr"/>
      <c r="X219" t="inlineStr"/>
      <c r="Y219" t="inlineStr"/>
      <c r="Z219" t="inlineStr">
        <is>
          <t>RoHS</t>
        </is>
      </c>
      <c r="AA219" t="inlineStr">
        <is>
          <t>SMD</t>
        </is>
      </c>
      <c r="AB219" t="inlineStr"/>
      <c r="AC219" t="inlineStr">
        <is>
          <t>VARISTOR 9V 0402</t>
        </is>
      </c>
      <c r="AD219" t="inlineStr">
        <is>
          <t>OT9V0402</t>
        </is>
      </c>
      <c r="AE219" t="n">
        <v>0.8076923076923077</v>
      </c>
      <c r="AF219" t="inlineStr">
        <is>
          <t>是</t>
        </is>
      </c>
      <c r="AG219" t="inlineStr">
        <is>
          <t>AUTO</t>
        </is>
      </c>
      <c r="AH219" t="inlineStr"/>
      <c r="AI219" t="inlineStr">
        <is>
          <t>[('VARISTOR', 'Category'), (',', 'IGNORE'), ('MULTI', 'O'), ('ESD', 'O'), ('9V', 'Voltage'), ('0402', 'Package'), ('SMD', 'Process_Type'), (',', 'IGNORE'), ('RoHS', 'Compliance')]</t>
        </is>
      </c>
      <c r="AJ219" t="inlineStr">
        <is>
          <t>VARISTOR9V0402</t>
        </is>
      </c>
    </row>
    <row r="220">
      <c r="A220" t="inlineStr">
        <is>
          <t>43559-32</t>
        </is>
      </c>
      <c r="B220" t="inlineStr">
        <is>
          <t>ON SEMI.
DIODES</t>
        </is>
      </c>
      <c r="C220" t="inlineStr">
        <is>
          <t>MMSZ5232BT1G
MMSZ5232B-7-F</t>
        </is>
      </c>
      <c r="D220" t="inlineStr">
        <is>
          <t>DIODE ZENER, 5.6V 0.5W SOD-123 SMD, RoHS</t>
        </is>
      </c>
      <c r="E220" t="inlineStr">
        <is>
          <t>DIODE ZENER</t>
        </is>
      </c>
      <c r="F220" t="inlineStr"/>
      <c r="G220" t="inlineStr"/>
      <c r="H220" t="inlineStr"/>
      <c r="I220" t="inlineStr"/>
      <c r="J220" t="inlineStr"/>
      <c r="K220" t="inlineStr">
        <is>
          <t>5.6V</t>
        </is>
      </c>
      <c r="L220" t="inlineStr"/>
      <c r="M220" t="inlineStr"/>
      <c r="N220" t="inlineStr">
        <is>
          <t>0.5W</t>
        </is>
      </c>
      <c r="O220" t="inlineStr"/>
      <c r="P220" t="inlineStr"/>
      <c r="Q220" t="inlineStr"/>
      <c r="R220" t="inlineStr"/>
      <c r="S220" t="inlineStr"/>
      <c r="T220" t="inlineStr"/>
      <c r="U220" t="inlineStr"/>
      <c r="V220" t="inlineStr">
        <is>
          <t>SOD-123</t>
        </is>
      </c>
      <c r="W220" t="inlineStr"/>
      <c r="X220" t="inlineStr"/>
      <c r="Y220" t="inlineStr"/>
      <c r="Z220" t="inlineStr">
        <is>
          <t>RoHS</t>
        </is>
      </c>
      <c r="AA220" t="inlineStr">
        <is>
          <t>SMD</t>
        </is>
      </c>
      <c r="AB220" t="inlineStr"/>
      <c r="AC220" t="inlineStr">
        <is>
          <t>DIODE ZENER 5.6V 0.5W SOD-123</t>
        </is>
      </c>
      <c r="AD220" t="inlineStr">
        <is>
          <t>OT5.6V0.5WSOD-123</t>
        </is>
      </c>
      <c r="AE220" t="n">
        <v>1.103448275862069</v>
      </c>
      <c r="AF220" t="inlineStr">
        <is>
          <t>是</t>
        </is>
      </c>
      <c r="AG220" t="inlineStr">
        <is>
          <t>AUTO</t>
        </is>
      </c>
      <c r="AH220" t="inlineStr"/>
      <c r="AI220" t="inlineStr">
        <is>
          <t>[('DIODE', 'Category'), ('ZENER', 'Category'), (',', 'IGNORE'), ('5.6V', 'Voltage'), ('0.5W', 'Power'), ('SOD', 'Package'), ('-', 'Package'), ('123', 'Package'), ('SMD', 'Process_Type'), (',', 'IGNORE'), ('RoHS', 'Compliance')]</t>
        </is>
      </c>
      <c r="AJ220" t="inlineStr">
        <is>
          <t>DIODEZENER5.6V0.5WSOD-123</t>
        </is>
      </c>
    </row>
    <row r="221">
      <c r="A221" t="inlineStr">
        <is>
          <t>43561-241</t>
        </is>
      </c>
      <c r="B221" t="inlineStr">
        <is>
          <t>Comchip
Comchip
DIODES
KINGWELL
LITTLEFUSE
PANJIT 強茂
ZOWIE</t>
        </is>
      </c>
      <c r="C221" t="inlineStr">
        <is>
          <t>TV04A300J-G
TV04A300J-HF
SMAJ30A-13-F
TV04A300K-G
SMAJ30A
P4SMAJ30A
SMAJ30A</t>
        </is>
      </c>
      <c r="D221" t="inlineStr">
        <is>
          <t>DIODE, TVS Uni 30V 400W DO-214AC SMD ,RoHS</t>
        </is>
      </c>
      <c r="E221" t="inlineStr">
        <is>
          <t>DIODE</t>
        </is>
      </c>
      <c r="F221" t="inlineStr"/>
      <c r="G221" t="inlineStr"/>
      <c r="H221" t="inlineStr"/>
      <c r="I221" t="inlineStr"/>
      <c r="J221" t="inlineStr"/>
      <c r="K221" t="inlineStr">
        <is>
          <t>30V</t>
        </is>
      </c>
      <c r="L221" t="inlineStr"/>
      <c r="M221" t="inlineStr"/>
      <c r="N221" t="inlineStr">
        <is>
          <t>400W</t>
        </is>
      </c>
      <c r="O221" t="inlineStr"/>
      <c r="P221" t="inlineStr"/>
      <c r="Q221" t="inlineStr"/>
      <c r="R221" t="inlineStr"/>
      <c r="S221" t="inlineStr"/>
      <c r="T221" t="inlineStr"/>
      <c r="U221" t="inlineStr"/>
      <c r="V221" t="inlineStr">
        <is>
          <t>DO214AC</t>
        </is>
      </c>
      <c r="W221" t="inlineStr"/>
      <c r="X221" t="inlineStr"/>
      <c r="Y221" t="inlineStr">
        <is>
          <t>TVS</t>
        </is>
      </c>
      <c r="Z221" t="inlineStr">
        <is>
          <t>RoHS</t>
        </is>
      </c>
      <c r="AA221" t="inlineStr">
        <is>
          <t>SMD</t>
        </is>
      </c>
      <c r="AB221" t="inlineStr"/>
      <c r="AC221" t="inlineStr">
        <is>
          <t>DIODE 30V 400W DO214AC TVS</t>
        </is>
      </c>
      <c r="AD221" t="inlineStr">
        <is>
          <t>OT30V400WDO214AC</t>
        </is>
      </c>
      <c r="AE221" t="n">
        <v>0.9666666666666667</v>
      </c>
      <c r="AF221" t="inlineStr">
        <is>
          <t>是</t>
        </is>
      </c>
      <c r="AG221" t="inlineStr">
        <is>
          <t>AUTO</t>
        </is>
      </c>
      <c r="AH221" t="inlineStr"/>
      <c r="AI221" t="inlineStr">
        <is>
          <t>[('DIODE', 'Category'), (',', 'IGNORE'), ('TVS', 'Type'), ('Uni', 'O'), ('30V', 'Voltage'), ('400W', 'Power'), ('DO', 'O'), ('-', 'O'), ('214AC', 'O'), ('SMD', 'Process_Type'), (',', 'IGNORE'), ('RoHS', 'Compliance')]</t>
        </is>
      </c>
      <c r="AJ221" t="inlineStr">
        <is>
          <t>DIODETVS30V400W</t>
        </is>
      </c>
    </row>
    <row r="222">
      <c r="A222" t="inlineStr">
        <is>
          <t>46142-0517</t>
        </is>
      </c>
      <c r="B222" t="inlineStr">
        <is>
          <t>MICROCHIP</t>
        </is>
      </c>
      <c r="C222" t="inlineStr">
        <is>
          <t>PIC16F1936-I/SS</t>
        </is>
      </c>
      <c r="D222" t="inlineStr">
        <is>
          <t>IC, PIC MCU FLASH 512K SSOP-28, RoHS</t>
        </is>
      </c>
      <c r="E222" t="inlineStr">
        <is>
          <t>IC MCU</t>
        </is>
      </c>
      <c r="F222" t="inlineStr">
        <is>
          <t>512K</t>
        </is>
      </c>
      <c r="G222" t="inlineStr">
        <is>
          <t>512K</t>
        </is>
      </c>
      <c r="H222" t="inlineStr"/>
      <c r="I222" t="inlineStr"/>
      <c r="J222" t="inlineStr"/>
      <c r="K222" t="inlineStr"/>
      <c r="L222" t="inlineStr"/>
      <c r="M222" t="inlineStr"/>
      <c r="N222" t="inlineStr"/>
      <c r="O222" t="inlineStr"/>
      <c r="P222" t="inlineStr"/>
      <c r="Q222" t="inlineStr"/>
      <c r="R222" t="inlineStr"/>
      <c r="S222" t="inlineStr"/>
      <c r="T222" t="inlineStr"/>
      <c r="U222" t="inlineStr"/>
      <c r="V222" t="inlineStr">
        <is>
          <t>SSOP-28</t>
        </is>
      </c>
      <c r="W222" t="inlineStr"/>
      <c r="X222" t="inlineStr"/>
      <c r="Y222" t="inlineStr"/>
      <c r="Z222" t="inlineStr">
        <is>
          <t>RoHS</t>
        </is>
      </c>
      <c r="AA222" t="inlineStr"/>
      <c r="AB222" t="inlineStr"/>
      <c r="AC222" t="inlineStr">
        <is>
          <t>IC MCU 512K SSOP-28</t>
        </is>
      </c>
      <c r="AD222" t="inlineStr">
        <is>
          <t>OT512KSSOP-28</t>
        </is>
      </c>
      <c r="AE222" t="n">
        <v>0.8571428571428571</v>
      </c>
      <c r="AF222" t="inlineStr">
        <is>
          <t>是</t>
        </is>
      </c>
      <c r="AG222" t="inlineStr">
        <is>
          <t>AUTO</t>
        </is>
      </c>
      <c r="AH222" t="inlineStr"/>
      <c r="AI222" t="inlineStr">
        <is>
          <t>[('IC', 'Category'), (',', 'IGNORE'), ('PIC', 'O'), ('MCU', 'Category'), ('FLASH', 'O'), ('512K', 'Resistance'), ('SSOP', 'Package'), ('-', 'Package'), ('28', 'Package'), (',', 'IGNORE'), ('RoHS', 'Compliance')]</t>
        </is>
      </c>
      <c r="AJ222" t="inlineStr">
        <is>
          <t>ICMCU512KSSOP-28</t>
        </is>
      </c>
    </row>
    <row r="223">
      <c r="A223" t="inlineStr">
        <is>
          <t>5040206-735104</t>
        </is>
      </c>
      <c r="B223" t="inlineStr">
        <is>
          <t>SONG HUEI (松暉)</t>
        </is>
      </c>
      <c r="C223" t="inlineStr">
        <is>
          <t>RK0952N-B100K,  L-15 KC/LAL/N=7</t>
        </is>
      </c>
      <c r="D223" t="inlineStr">
        <is>
          <t>RES, Variable Resistor 100KΩ ψ6mm DIP, RoHS</t>
        </is>
      </c>
      <c r="E223" t="inlineStr">
        <is>
          <t>RES Resistor</t>
        </is>
      </c>
      <c r="F223" t="inlineStr">
        <is>
          <t>100KΩ</t>
        </is>
      </c>
      <c r="G223" t="inlineStr">
        <is>
          <t>100K</t>
        </is>
      </c>
      <c r="H223" t="inlineStr"/>
      <c r="I223" t="inlineStr"/>
      <c r="J223" t="inlineStr"/>
      <c r="K223" t="inlineStr"/>
      <c r="L223" t="inlineStr"/>
      <c r="M223" t="inlineStr"/>
      <c r="N223" t="inlineStr"/>
      <c r="O223" t="inlineStr"/>
      <c r="P223" t="inlineStr"/>
      <c r="Q223" t="inlineStr"/>
      <c r="R223" t="inlineStr"/>
      <c r="S223" t="inlineStr"/>
      <c r="T223" t="inlineStr"/>
      <c r="U223" t="inlineStr">
        <is>
          <t>ψ6mm</t>
        </is>
      </c>
      <c r="V223" t="inlineStr"/>
      <c r="W223" t="inlineStr"/>
      <c r="X223" t="inlineStr"/>
      <c r="Y223" t="inlineStr"/>
      <c r="Z223" t="inlineStr">
        <is>
          <t>RoHS</t>
        </is>
      </c>
      <c r="AA223" t="inlineStr"/>
      <c r="AB223" t="inlineStr"/>
      <c r="AC223" t="inlineStr">
        <is>
          <t>RES Resistor 100KΩ ψ6mm</t>
        </is>
      </c>
      <c r="AD223" t="inlineStr">
        <is>
          <t>OT100Kψ6mm</t>
        </is>
      </c>
      <c r="AE223" t="n">
        <v>0.8</v>
      </c>
      <c r="AF223" t="inlineStr">
        <is>
          <t>是</t>
        </is>
      </c>
      <c r="AG223" t="inlineStr">
        <is>
          <t>AUTO</t>
        </is>
      </c>
      <c r="AH223" t="inlineStr"/>
      <c r="AI223" t="inlineStr">
        <is>
          <t>[('RES', 'Category'), (',', 'IGNORE'), ('Variable', 'O'), ('Resistor', 'Category'), ('100K', 'Resistance'), ('Ω', 'Resistance'), ('ψ', 'Size'), ('6mm', 'Size'), ('DIP', 'O'), (',', 'IGNORE'), ('RoHS', 'Compliance')]</t>
        </is>
      </c>
      <c r="AJ223" t="inlineStr">
        <is>
          <t>RESResistor100KΩψ6mm</t>
        </is>
      </c>
    </row>
    <row r="224">
      <c r="A224" t="inlineStr">
        <is>
          <t>5046156-004</t>
        </is>
      </c>
      <c r="B224" t="inlineStr">
        <is>
          <t>T.I.</t>
        </is>
      </c>
      <c r="C224" t="inlineStr">
        <is>
          <t>TLV70450DBVR</t>
        </is>
      </c>
      <c r="D224" t="inlineStr">
        <is>
          <t>IC, TLV70450 REG LDO 5V 0.15A SOT23-5, RoHS</t>
        </is>
      </c>
      <c r="E224" t="inlineStr">
        <is>
          <t>IC</t>
        </is>
      </c>
      <c r="F224" t="inlineStr"/>
      <c r="G224" t="inlineStr"/>
      <c r="H224" t="inlineStr"/>
      <c r="I224" t="inlineStr"/>
      <c r="J224" t="inlineStr"/>
      <c r="K224" t="inlineStr">
        <is>
          <t>5V</t>
        </is>
      </c>
      <c r="L224" t="inlineStr">
        <is>
          <t>0.15A</t>
        </is>
      </c>
      <c r="M224" t="inlineStr"/>
      <c r="N224" t="inlineStr"/>
      <c r="O224" t="inlineStr"/>
      <c r="P224" t="inlineStr"/>
      <c r="Q224" t="inlineStr"/>
      <c r="R224" t="inlineStr"/>
      <c r="S224" t="inlineStr"/>
      <c r="T224" t="inlineStr"/>
      <c r="U224" t="inlineStr"/>
      <c r="V224" t="inlineStr">
        <is>
          <t>SOT23-5</t>
        </is>
      </c>
      <c r="W224" t="inlineStr"/>
      <c r="X224" t="inlineStr"/>
      <c r="Y224" t="inlineStr"/>
      <c r="Z224" t="inlineStr">
        <is>
          <t>RoHS</t>
        </is>
      </c>
      <c r="AA224" t="inlineStr"/>
      <c r="AB224" t="inlineStr"/>
      <c r="AC224" t="inlineStr">
        <is>
          <t>IC 5V 0.15A SOT23-5</t>
        </is>
      </c>
      <c r="AD224" t="inlineStr">
        <is>
          <t>IC5V0.15ASOT23-5</t>
        </is>
      </c>
      <c r="AE224" t="n">
        <v>0.5882352941176471</v>
      </c>
      <c r="AF224" t="inlineStr">
        <is>
          <t>是</t>
        </is>
      </c>
      <c r="AG224" t="inlineStr">
        <is>
          <t>AUTO</t>
        </is>
      </c>
      <c r="AH224" t="inlineStr"/>
      <c r="AI224" t="inlineStr">
        <is>
          <t>[('IC', 'Category'), (',', 'IGNORE'), ('TLV70450', 'O'), ('REG', 'O'), ('LDO', 'O'), ('5V', 'Voltage'), ('0.15A', 'Current'), ('SOT23', 'Package'), ('-', 'Package'), ('5', 'Package'), (',', 'IGNORE'), ('RoHS', 'Compliance')]</t>
        </is>
      </c>
      <c r="AJ224" t="inlineStr">
        <is>
          <t>IC5VSOT23-5</t>
        </is>
      </c>
    </row>
    <row r="225">
      <c r="A225" t="inlineStr">
        <is>
          <t>5048522-101</t>
        </is>
      </c>
      <c r="B225" t="inlineStr">
        <is>
          <t>HUAI YANG (淮洋)</t>
        </is>
      </c>
      <c r="C225" t="inlineStr">
        <is>
          <t>PJ3054A-APB0AS003(4)</t>
        </is>
      </c>
      <c r="D225" t="inlineStr">
        <is>
          <t>CONN, PHONE JACK  Ø3.5mm Black, RoHS</t>
        </is>
      </c>
      <c r="E225" t="inlineStr">
        <is>
          <t>CONN</t>
        </is>
      </c>
      <c r="F225" t="inlineStr"/>
      <c r="G225" t="inlineStr"/>
      <c r="H225" t="inlineStr"/>
      <c r="I225" t="inlineStr"/>
      <c r="J225" t="inlineStr"/>
      <c r="K225" t="inlineStr"/>
      <c r="L225" t="inlineStr"/>
      <c r="M225" t="inlineStr"/>
      <c r="N225" t="inlineStr"/>
      <c r="O225" t="inlineStr"/>
      <c r="P225" t="inlineStr"/>
      <c r="Q225" t="inlineStr">
        <is>
          <t>Black</t>
        </is>
      </c>
      <c r="R225" t="inlineStr"/>
      <c r="S225" t="inlineStr"/>
      <c r="T225" t="inlineStr"/>
      <c r="U225" t="inlineStr">
        <is>
          <t>3.5mm</t>
        </is>
      </c>
      <c r="V225" t="inlineStr"/>
      <c r="W225" t="inlineStr"/>
      <c r="X225" t="inlineStr"/>
      <c r="Y225" t="inlineStr">
        <is>
          <t>PHONE JACK</t>
        </is>
      </c>
      <c r="Z225" t="inlineStr">
        <is>
          <t>RoHS</t>
        </is>
      </c>
      <c r="AA225" t="inlineStr"/>
      <c r="AB225" t="inlineStr"/>
      <c r="AC225" t="inlineStr">
        <is>
          <t>CONN Black 3.5mm PHONE JACK</t>
        </is>
      </c>
      <c r="AD225" t="inlineStr">
        <is>
          <t>OT3.5mm</t>
        </is>
      </c>
      <c r="AE225" t="n">
        <v>0.9642857142857143</v>
      </c>
      <c r="AF225" t="inlineStr">
        <is>
          <t>是</t>
        </is>
      </c>
      <c r="AG225" t="inlineStr">
        <is>
          <t>AUTO</t>
        </is>
      </c>
      <c r="AH225" t="inlineStr"/>
      <c r="AI225" t="inlineStr">
        <is>
          <t>[('CONN', 'Category'), (',', 'IGNORE'), ('PHONE', 'Type'), ('JACK', 'Type'), ('Ø', 'O'), ('3.5mm', 'Size'), ('Black', 'Color'), (',', 'IGNORE'), ('RoHS', 'Compliance')]</t>
        </is>
      </c>
      <c r="AJ225" t="inlineStr">
        <is>
          <t>CONNPHONEJACK3.5mm</t>
        </is>
      </c>
    </row>
    <row r="226">
      <c r="A226" t="inlineStr">
        <is>
          <t>5048601-020</t>
        </is>
      </c>
      <c r="B226" t="inlineStr">
        <is>
          <t>JVE</t>
        </is>
      </c>
      <c r="C226" t="inlineStr">
        <is>
          <t>21N22050-20S22B-01G-3.5/6/2.8</t>
        </is>
      </c>
      <c r="D226" t="inlineStr">
        <is>
          <t>CONN Pin Header P=2.0mm 2x10PIN H=3.5/6/2.8mm Straight Black Nylon 6T DIP RoHS</t>
        </is>
      </c>
      <c r="E226" t="inlineStr">
        <is>
          <t>CONN Pin Header</t>
        </is>
      </c>
      <c r="F226" t="inlineStr"/>
      <c r="G226" t="inlineStr"/>
      <c r="H226" t="inlineStr"/>
      <c r="I226" t="inlineStr"/>
      <c r="J226" t="inlineStr"/>
      <c r="K226" t="inlineStr"/>
      <c r="L226" t="inlineStr"/>
      <c r="M226" t="inlineStr"/>
      <c r="N226" t="inlineStr"/>
      <c r="O226" t="inlineStr"/>
      <c r="P226" t="inlineStr"/>
      <c r="Q226" t="inlineStr">
        <is>
          <t>Black</t>
        </is>
      </c>
      <c r="R226" t="inlineStr"/>
      <c r="S226" t="inlineStr"/>
      <c r="T226" t="inlineStr">
        <is>
          <t>2.0mm</t>
        </is>
      </c>
      <c r="U226" t="inlineStr">
        <is>
          <t>P=2.0mm3.5/6/2.8mm</t>
        </is>
      </c>
      <c r="V226" t="inlineStr"/>
      <c r="W226" t="inlineStr">
        <is>
          <t>2x10PIN6T</t>
        </is>
      </c>
      <c r="X226" t="inlineStr"/>
      <c r="Y226" t="inlineStr"/>
      <c r="Z226" t="inlineStr">
        <is>
          <t>RoHS</t>
        </is>
      </c>
      <c r="AA226" t="inlineStr"/>
      <c r="AB226" t="inlineStr"/>
      <c r="AC226" t="inlineStr">
        <is>
          <t>CONN Pin Header Black 2.0mm P=2.0mm3.5/6/2.8mm 2x10PIN6T</t>
        </is>
      </c>
      <c r="AD226" t="inlineStr">
        <is>
          <t>OTP=2.0mm3.5/6/2.8mm</t>
        </is>
      </c>
      <c r="AE226" t="n">
        <v>0.8307692307692308</v>
      </c>
      <c r="AF226" t="inlineStr">
        <is>
          <t>是</t>
        </is>
      </c>
      <c r="AG226" t="inlineStr">
        <is>
          <t>AUTO</t>
        </is>
      </c>
      <c r="AH226" t="inlineStr"/>
      <c r="AI226" t="inlineStr">
        <is>
          <t>[('CONN', 'Category'), ('Pin', 'Category'), ('Header', 'Category'), ('P', 'Size'), ('=', 'Size'), ('2.0mm', 'Size'), ('2x10PIN', 'Pin_Count'), ('H', 'O'), ('=', 'O'), ('3.5', 'Size'), ('/', 'Size'), ('6', 'Size'), ('/', 'Size'), ('2.8mm', 'Size'), ('Straight', 'O'), ('Black', 'Color'), ('Nylon', 'O'), ('6T', 'Pin_Count'), ('DIP', 'O'), ('RoHS', 'Compliance')]</t>
        </is>
      </c>
      <c r="AJ226" t="inlineStr">
        <is>
          <t>CONNPinHeaderP=2.0mm3.5/6/2.8mm2x10PIN6T</t>
        </is>
      </c>
    </row>
    <row r="227">
      <c r="A227" t="inlineStr">
        <is>
          <t>5045198-001</t>
        </is>
      </c>
      <c r="B227" t="inlineStr">
        <is>
          <t>T.I. (Texas Instruments)</t>
        </is>
      </c>
      <c r="C227" t="inlineStr">
        <is>
          <t>TPS562200DDCR
TPS562200DDCT</t>
        </is>
      </c>
      <c r="D227" t="inlineStr">
        <is>
          <t>IC,TPS562200 17V 2A SOT-236, RoHS</t>
        </is>
      </c>
      <c r="E227" t="inlineStr">
        <is>
          <t>IC</t>
        </is>
      </c>
      <c r="F227" t="inlineStr"/>
      <c r="G227" t="inlineStr"/>
      <c r="H227" t="inlineStr"/>
      <c r="I227" t="inlineStr"/>
      <c r="J227" t="inlineStr"/>
      <c r="K227" t="inlineStr">
        <is>
          <t>17V</t>
        </is>
      </c>
      <c r="L227" t="inlineStr">
        <is>
          <t>2A</t>
        </is>
      </c>
      <c r="M227" t="inlineStr"/>
      <c r="N227" t="inlineStr"/>
      <c r="O227" t="inlineStr"/>
      <c r="P227" t="inlineStr"/>
      <c r="Q227" t="inlineStr"/>
      <c r="R227" t="inlineStr"/>
      <c r="S227" t="inlineStr"/>
      <c r="T227" t="inlineStr"/>
      <c r="U227" t="inlineStr"/>
      <c r="V227" t="inlineStr">
        <is>
          <t>SOT-236</t>
        </is>
      </c>
      <c r="W227" t="inlineStr"/>
      <c r="X227" t="inlineStr"/>
      <c r="Y227" t="inlineStr"/>
      <c r="Z227" t="inlineStr">
        <is>
          <t>RoHS</t>
        </is>
      </c>
      <c r="AA227" t="inlineStr"/>
      <c r="AB227" t="inlineStr"/>
      <c r="AC227" t="inlineStr">
        <is>
          <t>IC 17V 2A SOT-236</t>
        </is>
      </c>
      <c r="AD227" t="inlineStr">
        <is>
          <t>IC17V2ASOT-236</t>
        </is>
      </c>
      <c r="AE227" t="n">
        <v>0.6666666666666666</v>
      </c>
      <c r="AF227" t="inlineStr">
        <is>
          <t>是</t>
        </is>
      </c>
      <c r="AG227" t="inlineStr">
        <is>
          <t>AUTO</t>
        </is>
      </c>
      <c r="AH227" t="inlineStr"/>
      <c r="AI227" t="inlineStr">
        <is>
          <t>[('IC', 'Category'), (',', 'IGNORE'), ('TPS562200', 'O'), ('17V', 'Voltage'), ('2A', 'Current'), ('SOT', 'Package'), ('-', 'Package'), ('236', 'Package'), (',', 'IGNORE'), ('RoHS', 'Compliance')]</t>
        </is>
      </c>
      <c r="AJ227" t="inlineStr">
        <is>
          <t>IC17VSOT-236</t>
        </is>
      </c>
    </row>
    <row r="228">
      <c r="A228" t="inlineStr">
        <is>
          <t>5045198-002</t>
        </is>
      </c>
      <c r="B228" t="inlineStr">
        <is>
          <t>T.I. (Texas Instruments)</t>
        </is>
      </c>
      <c r="C228" t="inlineStr">
        <is>
          <t>TPS563200DDCR
TPS563200DDCT</t>
        </is>
      </c>
      <c r="D228" t="inlineStr">
        <is>
          <t>IC,TPS563200 17V 3A SOT-236, RoHS</t>
        </is>
      </c>
      <c r="E228" t="inlineStr">
        <is>
          <t>IC</t>
        </is>
      </c>
      <c r="F228" t="inlineStr"/>
      <c r="G228" t="inlineStr"/>
      <c r="H228" t="inlineStr"/>
      <c r="I228" t="inlineStr"/>
      <c r="J228" t="inlineStr"/>
      <c r="K228" t="inlineStr">
        <is>
          <t>17V</t>
        </is>
      </c>
      <c r="L228" t="inlineStr">
        <is>
          <t>3A</t>
        </is>
      </c>
      <c r="M228" t="inlineStr"/>
      <c r="N228" t="inlineStr"/>
      <c r="O228" t="inlineStr"/>
      <c r="P228" t="inlineStr"/>
      <c r="Q228" t="inlineStr"/>
      <c r="R228" t="inlineStr"/>
      <c r="S228" t="inlineStr"/>
      <c r="T228" t="inlineStr"/>
      <c r="U228" t="inlineStr"/>
      <c r="V228" t="inlineStr">
        <is>
          <t>SOT-236</t>
        </is>
      </c>
      <c r="W228" t="inlineStr"/>
      <c r="X228" t="inlineStr"/>
      <c r="Y228" t="inlineStr"/>
      <c r="Z228" t="inlineStr">
        <is>
          <t>RoHS</t>
        </is>
      </c>
      <c r="AA228" t="inlineStr"/>
      <c r="AB228" t="inlineStr"/>
      <c r="AC228" t="inlineStr">
        <is>
          <t>IC 17V 3A SOT-236</t>
        </is>
      </c>
      <c r="AD228" t="inlineStr">
        <is>
          <t>IC17V3ASOT-236</t>
        </is>
      </c>
      <c r="AE228" t="n">
        <v>0.6666666666666666</v>
      </c>
      <c r="AF228" t="inlineStr">
        <is>
          <t>是</t>
        </is>
      </c>
      <c r="AG228" t="inlineStr">
        <is>
          <t>AUTO</t>
        </is>
      </c>
      <c r="AH228" t="inlineStr"/>
      <c r="AI228" t="inlineStr">
        <is>
          <t>[('IC', 'Category'), (',', 'IGNORE'), ('TPS563200', 'O'), ('17V', 'Voltage'), ('3A', 'Current'), ('SOT', 'Package'), ('-', 'Package'), ('236', 'Package'), (',', 'IGNORE'), ('RoHS', 'Compliance')]</t>
        </is>
      </c>
      <c r="AJ228" t="inlineStr">
        <is>
          <t>IC17VSOT-236</t>
        </is>
      </c>
    </row>
    <row r="229">
      <c r="A229" t="inlineStr">
        <is>
          <t>5046324</t>
        </is>
      </c>
      <c r="B229" t="inlineStr">
        <is>
          <t>T.I. (Texas Instruments)</t>
        </is>
      </c>
      <c r="C229" t="inlineStr">
        <is>
          <t>LMR14030SDDA
LMR14030SDDAR</t>
        </is>
      </c>
      <c r="D229" t="inlineStr">
        <is>
          <t>IC LMR14030 40V 3.5A 2.2MHz Step-Down Converter HSOIC-8 SMD RoHS</t>
        </is>
      </c>
      <c r="E229" t="inlineStr">
        <is>
          <t>IC</t>
        </is>
      </c>
      <c r="F229" t="inlineStr"/>
      <c r="G229" t="inlineStr"/>
      <c r="H229" t="inlineStr"/>
      <c r="I229" t="inlineStr"/>
      <c r="J229" t="inlineStr"/>
      <c r="K229" t="inlineStr">
        <is>
          <t>40V</t>
        </is>
      </c>
      <c r="L229" t="inlineStr">
        <is>
          <t>3.5A</t>
        </is>
      </c>
      <c r="M229" t="inlineStr"/>
      <c r="N229" t="inlineStr"/>
      <c r="O229" t="inlineStr"/>
      <c r="P229" t="inlineStr"/>
      <c r="Q229" t="inlineStr"/>
      <c r="R229" t="inlineStr">
        <is>
          <t>2.2MHz</t>
        </is>
      </c>
      <c r="S229" t="inlineStr"/>
      <c r="T229" t="inlineStr"/>
      <c r="U229" t="inlineStr"/>
      <c r="V229" t="inlineStr">
        <is>
          <t>HSOIC-8</t>
        </is>
      </c>
      <c r="W229" t="inlineStr"/>
      <c r="X229" t="inlineStr"/>
      <c r="Y229" t="inlineStr"/>
      <c r="Z229" t="inlineStr">
        <is>
          <t>RoHS</t>
        </is>
      </c>
      <c r="AA229" t="inlineStr">
        <is>
          <t>SMD</t>
        </is>
      </c>
      <c r="AB229" t="inlineStr"/>
      <c r="AC229" t="inlineStr">
        <is>
          <t>IC 40V 3.5A 2.2MHz HSOIC-8</t>
        </is>
      </c>
      <c r="AD229" t="inlineStr">
        <is>
          <t>IC40V3.5AHSOIC-8</t>
        </is>
      </c>
      <c r="AE229" t="n">
        <v>0.5576923076923077</v>
      </c>
      <c r="AF229" t="inlineStr">
        <is>
          <t>是</t>
        </is>
      </c>
      <c r="AG229" t="inlineStr">
        <is>
          <t>AUTO</t>
        </is>
      </c>
      <c r="AH229" t="inlineStr"/>
      <c r="AI229" t="inlineStr">
        <is>
          <t>[('IC', 'Category'), ('LMR14030', 'O'), ('40V', 'Voltage'), ('3.5A', 'Current'), ('2.2MHz', 'Frequency'), ('Step', 'O'), ('-', 'O'), ('Down', 'O'), ('Converter', 'O'), ('HSOIC', 'Package'), ('-', 'Package'), ('8', 'Package'), ('SMD', 'Process_Type'), ('RoHS', 'Compliance')]</t>
        </is>
      </c>
      <c r="AJ229" t="inlineStr">
        <is>
          <t>IC40VHSOIC-8</t>
        </is>
      </c>
    </row>
    <row r="230">
      <c r="A230" t="inlineStr">
        <is>
          <t>51372-502</t>
        </is>
      </c>
      <c r="B230" t="inlineStr">
        <is>
          <t>JST</t>
        </is>
      </c>
      <c r="C230" t="inlineStr">
        <is>
          <t>B2P-VH</t>
        </is>
      </c>
      <c r="D230" t="inlineStr">
        <is>
          <t>CONN Locking Header Vert Type 1x2P  P=3.96mm 10A 250V PA66 Natural White RoHS</t>
        </is>
      </c>
      <c r="E230" t="inlineStr">
        <is>
          <t>CONN Header</t>
        </is>
      </c>
      <c r="F230" t="inlineStr"/>
      <c r="G230" t="inlineStr"/>
      <c r="H230" t="inlineStr"/>
      <c r="I230" t="inlineStr"/>
      <c r="J230" t="inlineStr"/>
      <c r="K230" t="inlineStr">
        <is>
          <t>250V</t>
        </is>
      </c>
      <c r="L230" t="inlineStr">
        <is>
          <t>10A</t>
        </is>
      </c>
      <c r="M230" t="inlineStr"/>
      <c r="N230" t="inlineStr"/>
      <c r="O230" t="inlineStr"/>
      <c r="P230" t="inlineStr"/>
      <c r="Q230" t="inlineStr">
        <is>
          <t>Natural White</t>
        </is>
      </c>
      <c r="R230" t="inlineStr"/>
      <c r="S230" t="inlineStr"/>
      <c r="T230" t="inlineStr">
        <is>
          <t>3.96mm</t>
        </is>
      </c>
      <c r="U230" t="inlineStr">
        <is>
          <t>P=3.96mm</t>
        </is>
      </c>
      <c r="V230" t="inlineStr"/>
      <c r="W230" t="inlineStr">
        <is>
          <t>1x2P</t>
        </is>
      </c>
      <c r="X230" t="inlineStr"/>
      <c r="Y230" t="inlineStr"/>
      <c r="Z230" t="inlineStr">
        <is>
          <t>RoHS</t>
        </is>
      </c>
      <c r="AA230" t="inlineStr"/>
      <c r="AB230" t="inlineStr"/>
      <c r="AC230" t="inlineStr">
        <is>
          <t>CONN Header 250V 10A Natural White 3.96mm P=3.96mm 1x2P</t>
        </is>
      </c>
      <c r="AD230" t="inlineStr">
        <is>
          <t>OT250V10AP=3.96mm</t>
        </is>
      </c>
      <c r="AE230" t="n">
        <v>0.85</v>
      </c>
      <c r="AF230" t="inlineStr">
        <is>
          <t>是</t>
        </is>
      </c>
      <c r="AG230" t="inlineStr">
        <is>
          <t>AUTO</t>
        </is>
      </c>
      <c r="AH230" t="inlineStr"/>
      <c r="AI230" t="inlineStr">
        <is>
          <t>[('CONN', 'Category'), ('Locking', 'O'), ('Header', 'Category'), ('Vert', 'O'), ('Type', 'O'), ('1x2P', 'Pin_Count'), ('P', 'Size'), ('=', 'Size'), ('3.96mm', 'Size'), ('10A', 'Current'), ('250V', 'Voltage'), ('PA66', 'O'), ('Natural', 'Color'), ('White', 'Color'), ('RoHS', 'Compliance')]</t>
        </is>
      </c>
      <c r="AJ230" t="inlineStr">
        <is>
          <t>CONNHeader250VP=3.96mm1x2P</t>
        </is>
      </c>
    </row>
    <row r="231">
      <c r="A231" t="inlineStr">
        <is>
          <t>43522</t>
        </is>
      </c>
      <c r="B231" t="inlineStr">
        <is>
          <t>DIODES</t>
        </is>
      </c>
      <c r="C231" t="inlineStr">
        <is>
          <t>QSBT40-7-F</t>
        </is>
      </c>
      <c r="D231" t="inlineStr">
        <is>
          <t>DIODES SCHOTTKY,TVS 30V 200mA SOT-363, RoHS</t>
        </is>
      </c>
      <c r="E231" t="inlineStr">
        <is>
          <t>DIODES</t>
        </is>
      </c>
      <c r="F231" t="inlineStr"/>
      <c r="G231" t="inlineStr"/>
      <c r="H231" t="inlineStr"/>
      <c r="I231" t="inlineStr"/>
      <c r="J231" t="inlineStr"/>
      <c r="K231" t="inlineStr">
        <is>
          <t>30V</t>
        </is>
      </c>
      <c r="L231" t="inlineStr">
        <is>
          <t>200mA</t>
        </is>
      </c>
      <c r="M231" t="inlineStr"/>
      <c r="N231" t="inlineStr"/>
      <c r="O231" t="inlineStr"/>
      <c r="P231" t="inlineStr"/>
      <c r="Q231" t="inlineStr"/>
      <c r="R231" t="inlineStr"/>
      <c r="S231" t="inlineStr"/>
      <c r="T231" t="inlineStr"/>
      <c r="U231" t="inlineStr"/>
      <c r="V231" t="inlineStr">
        <is>
          <t>SOT-363</t>
        </is>
      </c>
      <c r="W231" t="inlineStr"/>
      <c r="X231" t="inlineStr"/>
      <c r="Y231" t="inlineStr">
        <is>
          <t>SCHOTTKY TVS</t>
        </is>
      </c>
      <c r="Z231" t="inlineStr">
        <is>
          <t>RoHS</t>
        </is>
      </c>
      <c r="AA231" t="inlineStr"/>
      <c r="AB231" t="inlineStr"/>
      <c r="AC231" t="inlineStr">
        <is>
          <t>DIODES 30V 200mA SOT-363 SCHOTTKY TVS</t>
        </is>
      </c>
      <c r="AD231" t="inlineStr">
        <is>
          <t>OT30V200mASOT-363</t>
        </is>
      </c>
      <c r="AE231" t="n">
        <v>1</v>
      </c>
      <c r="AF231" t="inlineStr">
        <is>
          <t>是</t>
        </is>
      </c>
      <c r="AG231" t="inlineStr">
        <is>
          <t>AUTO</t>
        </is>
      </c>
      <c r="AH231" t="inlineStr"/>
      <c r="AI231" t="inlineStr">
        <is>
          <t>[('DIODES', 'Category'), ('SCHOTTKY', 'Type'), (',', 'IGNORE'), ('TVS', 'Type'), ('30V', 'Voltage'), ('200mA', 'Current'), ('SOT', 'Package'), ('-', 'Package'), ('363', 'Package'), (',', 'IGNORE'), ('RoHS', 'Compliance')]</t>
        </is>
      </c>
      <c r="AJ231" t="inlineStr">
        <is>
          <t>DIODESSCHOTTKYTVS30VSOT-363</t>
        </is>
      </c>
    </row>
    <row r="232">
      <c r="A232" t="inlineStr">
        <is>
          <t>43612-0161</t>
        </is>
      </c>
      <c r="B232" t="inlineStr">
        <is>
          <t>DIODES
LITTLEFUSE</t>
        </is>
      </c>
      <c r="C232" t="inlineStr">
        <is>
          <t>SMAJ16A-13-F
SMAJ16A</t>
        </is>
      </c>
      <c r="D232" t="inlineStr">
        <is>
          <t>DIODE, TVS Uni 16V 400W DO-214AC(SMA), RoHS</t>
        </is>
      </c>
      <c r="E232" t="inlineStr">
        <is>
          <t>DIODE</t>
        </is>
      </c>
      <c r="F232" t="inlineStr"/>
      <c r="G232" t="inlineStr"/>
      <c r="H232" t="inlineStr"/>
      <c r="I232" t="inlineStr"/>
      <c r="J232" t="inlineStr"/>
      <c r="K232" t="inlineStr">
        <is>
          <t>16V</t>
        </is>
      </c>
      <c r="L232" t="inlineStr"/>
      <c r="M232" t="inlineStr"/>
      <c r="N232" t="inlineStr">
        <is>
          <t>400W</t>
        </is>
      </c>
      <c r="O232" t="inlineStr"/>
      <c r="P232" t="inlineStr"/>
      <c r="Q232" t="inlineStr"/>
      <c r="R232" t="inlineStr"/>
      <c r="S232" t="inlineStr"/>
      <c r="T232" t="inlineStr"/>
      <c r="U232" t="inlineStr"/>
      <c r="V232" t="inlineStr">
        <is>
          <t>SMA</t>
        </is>
      </c>
      <c r="W232" t="inlineStr"/>
      <c r="X232" t="inlineStr"/>
      <c r="Y232" t="inlineStr">
        <is>
          <t>TVS</t>
        </is>
      </c>
      <c r="Z232" t="inlineStr">
        <is>
          <t>RoHS</t>
        </is>
      </c>
      <c r="AA232" t="inlineStr"/>
      <c r="AB232" t="inlineStr"/>
      <c r="AC232" t="inlineStr">
        <is>
          <t>DIODE 16V 400W SMA TVS</t>
        </is>
      </c>
      <c r="AD232" t="inlineStr">
        <is>
          <t>OT16V400WSMA</t>
        </is>
      </c>
      <c r="AE232" t="n">
        <v>0.7333333333333333</v>
      </c>
      <c r="AF232" t="inlineStr">
        <is>
          <t>是</t>
        </is>
      </c>
      <c r="AG232" t="inlineStr">
        <is>
          <t>AUTO</t>
        </is>
      </c>
      <c r="AH232" t="inlineStr"/>
      <c r="AI232" t="inlineStr">
        <is>
          <t>[('DIODE', 'Category'), (',', 'IGNORE'), ('TVS', 'Type'), ('Uni', 'O'), ('16V', 'Voltage'), ('400W', 'Power'), ('DO', 'O'), ('-', 'O'), ('214AC', 'O'), ('(', 'IGNORE'), ('SMA', 'Package'), (')', 'IGNORE'), (',', 'IGNORE'), ('RoHS', 'Compliance')]</t>
        </is>
      </c>
      <c r="AJ232" t="inlineStr">
        <is>
          <t>DIODETVS16V400WSMA</t>
        </is>
      </c>
    </row>
    <row r="233">
      <c r="A233" t="inlineStr">
        <is>
          <t>46010-8</t>
        </is>
      </c>
      <c r="B233" t="inlineStr">
        <is>
          <t>NXP</t>
        </is>
      </c>
      <c r="C233" t="inlineStr">
        <is>
          <t>LPC2148FBD64</t>
        </is>
      </c>
      <c r="D233" t="inlineStr">
        <is>
          <t xml:space="preserve">IC, ARM7 MCU FLASH 512K LQFP-64, RoHS </t>
        </is>
      </c>
      <c r="E233" t="inlineStr">
        <is>
          <t>IC MCU</t>
        </is>
      </c>
      <c r="F233" t="inlineStr">
        <is>
          <t>512K</t>
        </is>
      </c>
      <c r="G233" t="inlineStr">
        <is>
          <t>512K</t>
        </is>
      </c>
      <c r="H233" t="inlineStr"/>
      <c r="I233" t="inlineStr"/>
      <c r="J233" t="inlineStr"/>
      <c r="K233" t="inlineStr"/>
      <c r="L233" t="inlineStr"/>
      <c r="M233" t="inlineStr"/>
      <c r="N233" t="inlineStr"/>
      <c r="O233" t="inlineStr"/>
      <c r="P233" t="inlineStr"/>
      <c r="Q233" t="inlineStr"/>
      <c r="R233" t="inlineStr"/>
      <c r="S233" t="inlineStr"/>
      <c r="T233" t="inlineStr"/>
      <c r="U233" t="inlineStr"/>
      <c r="V233" t="inlineStr">
        <is>
          <t>LQFP-64</t>
        </is>
      </c>
      <c r="W233" t="inlineStr"/>
      <c r="X233" t="inlineStr"/>
      <c r="Y233" t="inlineStr"/>
      <c r="Z233" t="inlineStr">
        <is>
          <t>RoHS</t>
        </is>
      </c>
      <c r="AA233" t="inlineStr"/>
      <c r="AB233" t="inlineStr"/>
      <c r="AC233" t="inlineStr">
        <is>
          <t>IC MCU 512K LQFP-64</t>
        </is>
      </c>
      <c r="AD233" t="inlineStr">
        <is>
          <t>OT512KLQFP-64</t>
        </is>
      </c>
      <c r="AE233" t="n">
        <v>0.8275862068965517</v>
      </c>
      <c r="AF233" t="inlineStr">
        <is>
          <t>是</t>
        </is>
      </c>
      <c r="AG233" t="inlineStr">
        <is>
          <t>AUTO</t>
        </is>
      </c>
      <c r="AH233" t="inlineStr"/>
      <c r="AI233" t="inlineStr">
        <is>
          <t>[('IC', 'Category'), (',', 'IGNORE'), ('ARM7', 'O'), ('MCU', 'Category'), ('FLASH', 'O'), ('512K', 'Resistance'), ('LQFP', 'Package'), ('-', 'Package'), ('64', 'Package'), (',', 'IGNORE'), ('RoHS', 'Compliance')]</t>
        </is>
      </c>
      <c r="AJ233" t="inlineStr">
        <is>
          <t>ICMCU512KLQFP-64</t>
        </is>
      </c>
    </row>
    <row r="234">
      <c r="A234" t="inlineStr">
        <is>
          <t>46125-006</t>
        </is>
      </c>
      <c r="B234" t="inlineStr">
        <is>
          <t>ATMEL</t>
        </is>
      </c>
      <c r="C234" t="inlineStr">
        <is>
          <t xml:space="preserve">ATLAT25256B-XHL-B 
ATLAT25256B-XHL-T </t>
        </is>
      </c>
      <c r="D234" t="inlineStr">
        <is>
          <t>IC, EEPROM 256KBit 20MHz TSSOP-8, RoHS</t>
        </is>
      </c>
      <c r="E234" t="inlineStr">
        <is>
          <t>IC</t>
        </is>
      </c>
      <c r="F234" t="inlineStr"/>
      <c r="G234" t="inlineStr"/>
      <c r="H234" t="inlineStr"/>
      <c r="I234" t="inlineStr"/>
      <c r="J234" t="inlineStr"/>
      <c r="K234" t="inlineStr"/>
      <c r="L234" t="inlineStr"/>
      <c r="M234" t="inlineStr"/>
      <c r="N234" t="inlineStr"/>
      <c r="O234" t="inlineStr"/>
      <c r="P234" t="inlineStr"/>
      <c r="Q234" t="inlineStr"/>
      <c r="R234" t="inlineStr">
        <is>
          <t>20MHz</t>
        </is>
      </c>
      <c r="S234" t="inlineStr"/>
      <c r="T234" t="inlineStr"/>
      <c r="U234" t="inlineStr"/>
      <c r="V234" t="inlineStr">
        <is>
          <t>TSSOP-8</t>
        </is>
      </c>
      <c r="W234" t="inlineStr"/>
      <c r="X234" t="inlineStr"/>
      <c r="Y234" t="inlineStr"/>
      <c r="Z234" t="inlineStr">
        <is>
          <t>RoHS</t>
        </is>
      </c>
      <c r="AA234" t="inlineStr"/>
      <c r="AB234" t="inlineStr"/>
      <c r="AC234" t="inlineStr">
        <is>
          <t>IC 20MHz TSSOP-8</t>
        </is>
      </c>
      <c r="AD234" t="inlineStr">
        <is>
          <t>ICTSSOP-8</t>
        </is>
      </c>
      <c r="AE234" t="n">
        <v>0.5806451612903226</v>
      </c>
      <c r="AF234" t="inlineStr">
        <is>
          <t>是</t>
        </is>
      </c>
      <c r="AG234" t="inlineStr">
        <is>
          <t>AUTO</t>
        </is>
      </c>
      <c r="AH234" t="inlineStr"/>
      <c r="AI234" t="inlineStr">
        <is>
          <t>[('IC', 'Category'), (',', 'IGNORE'), ('EEPROM', 'O'), ('256KBit', 'O'), ('20MHz', 'Frequency'), ('TSSOP', 'Package'), ('-', 'Package'), ('8', 'Package'), (',', 'IGNORE'), ('RoHS', 'Compliance')]</t>
        </is>
      </c>
      <c r="AJ234" t="inlineStr">
        <is>
          <t>ICTSSOP-8</t>
        </is>
      </c>
    </row>
    <row r="235">
      <c r="A235" t="inlineStr">
        <is>
          <t>46237-708</t>
        </is>
      </c>
      <c r="B235" t="inlineStr">
        <is>
          <t>ANALOG</t>
        </is>
      </c>
      <c r="C235" t="inlineStr">
        <is>
          <t>ADG708BRUZ</t>
        </is>
      </c>
      <c r="D235" t="inlineStr">
        <is>
          <t>IC, CMOS 8-Channel Multiplexers ADG708 TSSOP-16 SMD RoHS</t>
        </is>
      </c>
      <c r="E235" t="inlineStr">
        <is>
          <t>IC</t>
        </is>
      </c>
      <c r="F235" t="inlineStr"/>
      <c r="G235" t="inlineStr"/>
      <c r="H235" t="inlineStr"/>
      <c r="I235" t="inlineStr"/>
      <c r="J235" t="inlineStr"/>
      <c r="K235" t="inlineStr"/>
      <c r="L235" t="inlineStr"/>
      <c r="M235" t="inlineStr"/>
      <c r="N235" t="inlineStr"/>
      <c r="O235" t="inlineStr"/>
      <c r="P235" t="inlineStr"/>
      <c r="Q235" t="inlineStr"/>
      <c r="R235" t="inlineStr"/>
      <c r="S235" t="inlineStr"/>
      <c r="T235" t="inlineStr"/>
      <c r="U235" t="inlineStr"/>
      <c r="V235" t="inlineStr">
        <is>
          <t>TSSOP-16</t>
        </is>
      </c>
      <c r="W235" t="inlineStr"/>
      <c r="X235" t="inlineStr"/>
      <c r="Y235" t="inlineStr"/>
      <c r="Z235" t="inlineStr">
        <is>
          <t>RoHS</t>
        </is>
      </c>
      <c r="AA235" t="inlineStr">
        <is>
          <t>SMD</t>
        </is>
      </c>
      <c r="AB235" t="inlineStr"/>
      <c r="AC235" t="inlineStr">
        <is>
          <t>IC TSSOP-16</t>
        </is>
      </c>
      <c r="AD235" t="inlineStr">
        <is>
          <t>ICTSSOP-16</t>
        </is>
      </c>
      <c r="AE235" t="n">
        <v>0.3777777777777778</v>
      </c>
      <c r="AF235" t="inlineStr">
        <is>
          <t>是</t>
        </is>
      </c>
      <c r="AG235" t="inlineStr">
        <is>
          <t>AUTO</t>
        </is>
      </c>
      <c r="AH235" t="inlineStr"/>
      <c r="AI235" t="inlineStr">
        <is>
          <t>[('IC', 'Category'), (',', 'IGNORE'), ('CMOS', 'O'), ('8', 'O'), ('-', 'O'), ('Channel', 'O'), ('Multiplexers', 'O'), ('ADG708', 'O'), ('TSSOP', 'Package'), ('-', 'Package'), ('16', 'Package'), ('SMD', 'Process_Type'), ('RoHS', 'Compliance')]</t>
        </is>
      </c>
      <c r="AJ235" t="inlineStr">
        <is>
          <t>ICTSSOP-16</t>
        </is>
      </c>
    </row>
    <row r="236">
      <c r="A236" t="inlineStr">
        <is>
          <t>46306-1</t>
        </is>
      </c>
      <c r="B236" t="inlineStr">
        <is>
          <t>LINEAR</t>
        </is>
      </c>
      <c r="C236" t="inlineStr">
        <is>
          <t>LTC2602IMS8#TRPBF</t>
        </is>
      </c>
      <c r="D236" t="inlineStr">
        <is>
          <t>IC, DAC 16Bit DUAL R-R MSOP-8, RoHS</t>
        </is>
      </c>
      <c r="E236" t="inlineStr">
        <is>
          <t>IC</t>
        </is>
      </c>
      <c r="F236" t="inlineStr"/>
      <c r="G236" t="inlineStr"/>
      <c r="H236" t="inlineStr"/>
      <c r="I236" t="inlineStr"/>
      <c r="J236" t="inlineStr"/>
      <c r="K236" t="inlineStr"/>
      <c r="L236" t="inlineStr"/>
      <c r="M236" t="inlineStr"/>
      <c r="N236" t="inlineStr"/>
      <c r="O236" t="inlineStr"/>
      <c r="P236" t="inlineStr"/>
      <c r="Q236" t="inlineStr"/>
      <c r="R236" t="inlineStr"/>
      <c r="S236" t="inlineStr"/>
      <c r="T236" t="inlineStr"/>
      <c r="U236" t="inlineStr"/>
      <c r="V236" t="inlineStr">
        <is>
          <t>MSOP-8</t>
        </is>
      </c>
      <c r="W236" t="inlineStr"/>
      <c r="X236" t="inlineStr"/>
      <c r="Y236" t="inlineStr"/>
      <c r="Z236" t="inlineStr">
        <is>
          <t>RoHS</t>
        </is>
      </c>
      <c r="AA236" t="inlineStr"/>
      <c r="AB236" t="inlineStr"/>
      <c r="AC236" t="inlineStr">
        <is>
          <t>IC MSOP-8</t>
        </is>
      </c>
      <c r="AD236" t="inlineStr">
        <is>
          <t>ICMSOP-8</t>
        </is>
      </c>
      <c r="AE236" t="n">
        <v>0.4444444444444444</v>
      </c>
      <c r="AF236" t="inlineStr">
        <is>
          <t>是</t>
        </is>
      </c>
      <c r="AG236" t="inlineStr">
        <is>
          <t>AUTO</t>
        </is>
      </c>
      <c r="AH236" t="inlineStr"/>
      <c r="AI236" t="inlineStr">
        <is>
          <t>[('IC', 'Category'), (',', 'IGNORE'), ('DAC', 'O'), ('16Bit', 'O'), ('DUAL', 'O'), ('R', 'O'), ('-', 'O'), ('R', 'O'), ('MSOP', 'Package'), ('-', 'Package'), ('8', 'Package'), (',', 'IGNORE'), ('RoHS', 'Compliance')]</t>
        </is>
      </c>
      <c r="AJ236" t="inlineStr">
        <is>
          <t>ICMSOP-8</t>
        </is>
      </c>
    </row>
    <row r="237">
      <c r="A237" t="inlineStr">
        <is>
          <t>46324-102</t>
        </is>
      </c>
      <c r="B237" t="inlineStr">
        <is>
          <t>ANALOG</t>
        </is>
      </c>
      <c r="C237" t="inlineStr">
        <is>
          <t>AD7680BRJZ-REEL7</t>
        </is>
      </c>
      <c r="D237" t="inlineStr">
        <is>
          <t>IC ADC AD7680BRJZ 16Bit 100KSPS SOT-23-6, RoHS</t>
        </is>
      </c>
      <c r="E237" t="inlineStr">
        <is>
          <t>IC</t>
        </is>
      </c>
      <c r="F237" t="inlineStr"/>
      <c r="G237" t="inlineStr"/>
      <c r="H237" t="inlineStr"/>
      <c r="I237" t="inlineStr"/>
      <c r="J237" t="inlineStr"/>
      <c r="K237" t="inlineStr"/>
      <c r="L237" t="inlineStr"/>
      <c r="M237" t="inlineStr"/>
      <c r="N237" t="inlineStr"/>
      <c r="O237" t="inlineStr"/>
      <c r="P237" t="inlineStr"/>
      <c r="Q237" t="inlineStr"/>
      <c r="R237" t="inlineStr"/>
      <c r="S237" t="inlineStr"/>
      <c r="T237" t="inlineStr"/>
      <c r="U237" t="inlineStr"/>
      <c r="V237" t="inlineStr">
        <is>
          <t>SOT-23-6</t>
        </is>
      </c>
      <c r="W237" t="inlineStr">
        <is>
          <t>100KSPS</t>
        </is>
      </c>
      <c r="X237" t="inlineStr"/>
      <c r="Y237" t="inlineStr"/>
      <c r="Z237" t="inlineStr">
        <is>
          <t>RoHS</t>
        </is>
      </c>
      <c r="AA237" t="inlineStr"/>
      <c r="AB237" t="inlineStr"/>
      <c r="AC237" t="inlineStr">
        <is>
          <t>IC SOT-23-6 100KSPS</t>
        </is>
      </c>
      <c r="AD237" t="inlineStr">
        <is>
          <t>ICSOT-23-6</t>
        </is>
      </c>
      <c r="AE237" t="n">
        <v>0.5384615384615384</v>
      </c>
      <c r="AF237" t="inlineStr">
        <is>
          <t>是</t>
        </is>
      </c>
      <c r="AG237" t="inlineStr">
        <is>
          <t>AUTO</t>
        </is>
      </c>
      <c r="AH237" t="inlineStr"/>
      <c r="AI237" t="inlineStr">
        <is>
          <t>[('IC', 'Category'), ('ADC', 'O'), ('AD7680BRJZ', 'O'), ('16Bit', 'O'), ('100KSPS', 'Pin_Count'), ('SOT', 'Package'), ('-', 'Package'), ('23', 'Package'), ('-', 'Package'), ('6', 'Package'), (',', 'IGNORE'), ('RoHS', 'Compliance')]</t>
        </is>
      </c>
      <c r="AJ237" t="inlineStr">
        <is>
          <t>ICSOT-23-6100KSPS</t>
        </is>
      </c>
    </row>
    <row r="238">
      <c r="A238" t="inlineStr">
        <is>
          <t>46412-002</t>
        </is>
      </c>
      <c r="B238" t="inlineStr">
        <is>
          <t>TI</t>
        </is>
      </c>
      <c r="C238" t="inlineStr">
        <is>
          <t>TPS3125L30DBVT</t>
        </is>
      </c>
      <c r="D238" t="inlineStr">
        <is>
          <t>IC, 2.64V SUPPLY MONITOR SOT-23-5, RoHS</t>
        </is>
      </c>
      <c r="E238" t="inlineStr">
        <is>
          <t>IC</t>
        </is>
      </c>
      <c r="F238" t="inlineStr"/>
      <c r="G238" t="inlineStr"/>
      <c r="H238" t="inlineStr"/>
      <c r="I238" t="inlineStr"/>
      <c r="J238" t="inlineStr"/>
      <c r="K238" t="inlineStr">
        <is>
          <t>2.64V</t>
        </is>
      </c>
      <c r="L238" t="inlineStr"/>
      <c r="M238" t="inlineStr"/>
      <c r="N238" t="inlineStr"/>
      <c r="O238" t="inlineStr"/>
      <c r="P238" t="inlineStr"/>
      <c r="Q238" t="inlineStr"/>
      <c r="R238" t="inlineStr"/>
      <c r="S238" t="inlineStr"/>
      <c r="T238" t="inlineStr"/>
      <c r="U238" t="inlineStr"/>
      <c r="V238" t="inlineStr">
        <is>
          <t>SOT-23-5</t>
        </is>
      </c>
      <c r="W238" t="inlineStr"/>
      <c r="X238" t="inlineStr"/>
      <c r="Y238" t="inlineStr"/>
      <c r="Z238" t="inlineStr">
        <is>
          <t>RoHS</t>
        </is>
      </c>
      <c r="AA238" t="inlineStr"/>
      <c r="AB238" t="inlineStr"/>
      <c r="AC238" t="inlineStr">
        <is>
          <t>IC 2.64V SOT-23-5</t>
        </is>
      </c>
      <c r="AD238" t="inlineStr">
        <is>
          <t>IC2.64VSOT-23-5</t>
        </is>
      </c>
      <c r="AE238" t="n">
        <v>0.59375</v>
      </c>
      <c r="AF238" t="inlineStr">
        <is>
          <t>是</t>
        </is>
      </c>
      <c r="AG238" t="inlineStr">
        <is>
          <t>AUTO</t>
        </is>
      </c>
      <c r="AH238" t="inlineStr"/>
      <c r="AI238" t="inlineStr">
        <is>
          <t>[('IC', 'Category'), (',', 'IGNORE'), ('2.64V', 'Voltage'), ('SUPPLY', 'O'), ('MONITOR', 'O'), ('SOT', 'Package'), ('-', 'Package'), ('23', 'Package'), ('-', 'Package'), ('5', 'Package'), (',', 'IGNORE'), ('RoHS', 'Compliance')]</t>
        </is>
      </c>
      <c r="AJ238" t="inlineStr">
        <is>
          <t>IC2.64VSOT-23-5</t>
        </is>
      </c>
    </row>
    <row r="239">
      <c r="A239" t="inlineStr">
        <is>
          <t>46653</t>
        </is>
      </c>
      <c r="B239" t="inlineStr">
        <is>
          <t>TI
NXP
ST</t>
        </is>
      </c>
      <c r="C239" t="inlineStr">
        <is>
          <t>SN74AHCT32PWR
74AHCT32PW
74VHCT32ATTR</t>
        </is>
      </c>
      <c r="D239" t="inlineStr">
        <is>
          <t>IC, GATE OR QUAD 2INPUT TSSOP-14P SMD, RoHS</t>
        </is>
      </c>
      <c r="E239" t="inlineStr">
        <is>
          <t>IC</t>
        </is>
      </c>
      <c r="F239" t="inlineStr"/>
      <c r="G239" t="inlineStr"/>
      <c r="H239" t="inlineStr"/>
      <c r="I239" t="inlineStr"/>
      <c r="J239" t="inlineStr"/>
      <c r="K239" t="inlineStr"/>
      <c r="L239" t="inlineStr"/>
      <c r="M239" t="inlineStr"/>
      <c r="N239" t="inlineStr"/>
      <c r="O239" t="inlineStr"/>
      <c r="P239" t="inlineStr"/>
      <c r="Q239" t="inlineStr"/>
      <c r="R239" t="inlineStr"/>
      <c r="S239" t="inlineStr"/>
      <c r="T239" t="inlineStr"/>
      <c r="U239" t="inlineStr"/>
      <c r="V239" t="inlineStr">
        <is>
          <t>TSSOP-</t>
        </is>
      </c>
      <c r="W239" t="inlineStr">
        <is>
          <t>14P</t>
        </is>
      </c>
      <c r="X239" t="inlineStr"/>
      <c r="Y239" t="inlineStr"/>
      <c r="Z239" t="inlineStr">
        <is>
          <t>RoHS</t>
        </is>
      </c>
      <c r="AA239" t="inlineStr">
        <is>
          <t>SMD</t>
        </is>
      </c>
      <c r="AB239" t="inlineStr"/>
      <c r="AC239" t="inlineStr">
        <is>
          <t>IC TSSOP- 14P</t>
        </is>
      </c>
      <c r="AD239" t="inlineStr">
        <is>
          <t>ICTSSOP-</t>
        </is>
      </c>
      <c r="AE239" t="n">
        <v>0.5806451612903226</v>
      </c>
      <c r="AF239" t="inlineStr">
        <is>
          <t>是</t>
        </is>
      </c>
      <c r="AG239" t="inlineStr">
        <is>
          <t>AUTO</t>
        </is>
      </c>
      <c r="AH239" t="inlineStr"/>
      <c r="AI239" t="inlineStr">
        <is>
          <t>[('IC', 'Category'), (',', 'IGNORE'), ('GATE', 'O'), ('OR', 'O'), ('QUAD', 'O'), ('2INPUT', 'O'), ('TSSOP', 'Package'), ('-', 'Package'), ('14P', 'Pin_Count'), ('SMD', 'Process_Type'), (',', 'IGNORE'), ('RoHS', 'Compliance')]</t>
        </is>
      </c>
      <c r="AJ239" t="inlineStr">
        <is>
          <t>ICTSSOP-14P</t>
        </is>
      </c>
    </row>
    <row r="240">
      <c r="A240" t="inlineStr">
        <is>
          <t>47012</t>
        </is>
      </c>
      <c r="B240" t="inlineStr">
        <is>
          <t>ANALOG</t>
        </is>
      </c>
      <c r="C240" t="inlineStr">
        <is>
          <t>ADT7301ARTZ</t>
        </is>
      </c>
      <c r="D240" t="inlineStr">
        <is>
          <t>IC, SENSOR TEMP 13Bit SOT-23-6P, RoHS</t>
        </is>
      </c>
      <c r="E240" t="inlineStr">
        <is>
          <t>IC</t>
        </is>
      </c>
      <c r="F240" t="inlineStr"/>
      <c r="G240" t="inlineStr"/>
      <c r="H240" t="inlineStr"/>
      <c r="I240" t="inlineStr"/>
      <c r="J240" t="inlineStr"/>
      <c r="K240" t="inlineStr"/>
      <c r="L240" t="inlineStr"/>
      <c r="M240" t="inlineStr"/>
      <c r="N240" t="inlineStr"/>
      <c r="O240" t="inlineStr"/>
      <c r="P240" t="inlineStr"/>
      <c r="Q240" t="inlineStr"/>
      <c r="R240" t="inlineStr"/>
      <c r="S240" t="inlineStr"/>
      <c r="T240" t="inlineStr"/>
      <c r="U240" t="inlineStr"/>
      <c r="V240" t="inlineStr">
        <is>
          <t>SOT-23-</t>
        </is>
      </c>
      <c r="W240" t="inlineStr">
        <is>
          <t>6P</t>
        </is>
      </c>
      <c r="X240" t="inlineStr"/>
      <c r="Y240" t="inlineStr"/>
      <c r="Z240" t="inlineStr">
        <is>
          <t>RoHS</t>
        </is>
      </c>
      <c r="AA240" t="inlineStr"/>
      <c r="AB240" t="inlineStr"/>
      <c r="AC240" t="inlineStr">
        <is>
          <t>IC SOT-23- 6P</t>
        </is>
      </c>
      <c r="AD240" t="inlineStr">
        <is>
          <t>ICSOT-23-</t>
        </is>
      </c>
      <c r="AE240" t="n">
        <v>0.5</v>
      </c>
      <c r="AF240" t="inlineStr">
        <is>
          <t>是</t>
        </is>
      </c>
      <c r="AG240" t="inlineStr">
        <is>
          <t>AUTO</t>
        </is>
      </c>
      <c r="AH240" t="inlineStr"/>
      <c r="AI240" t="inlineStr">
        <is>
          <t>[('IC', 'Category'), (',', 'IGNORE'), ('SENSOR', 'O'), ('TEMP', 'O'), ('13Bit', 'O'), ('SOT', 'Package'), ('-', 'Package'), ('23', 'Package'), ('-', 'Package'), ('6P', 'Pin_Count'), (',', 'IGNORE'), ('RoHS', 'Compliance')]</t>
        </is>
      </c>
      <c r="AJ240" t="inlineStr">
        <is>
          <t>ICSOT-23-6P</t>
        </is>
      </c>
    </row>
    <row r="241">
      <c r="A241" t="inlineStr">
        <is>
          <t xml:space="preserve">47022-8  </t>
        </is>
      </c>
      <c r="B241" t="inlineStr">
        <is>
          <t>ANALOG</t>
        </is>
      </c>
      <c r="C241" t="inlineStr">
        <is>
          <t>REF198ESZ</t>
        </is>
      </c>
      <c r="D241" t="inlineStr">
        <is>
          <t>IC, VOLT REF LDO 4.096V SOIC-8 SMD, RoHS</t>
        </is>
      </c>
      <c r="E241" t="inlineStr">
        <is>
          <t>IC</t>
        </is>
      </c>
      <c r="F241" t="inlineStr"/>
      <c r="G241" t="inlineStr"/>
      <c r="H241" t="inlineStr"/>
      <c r="I241" t="inlineStr"/>
      <c r="J241" t="inlineStr"/>
      <c r="K241" t="inlineStr">
        <is>
          <t>4.096V</t>
        </is>
      </c>
      <c r="L241" t="inlineStr"/>
      <c r="M241" t="inlineStr"/>
      <c r="N241" t="inlineStr"/>
      <c r="O241" t="inlineStr"/>
      <c r="P241" t="inlineStr"/>
      <c r="Q241" t="inlineStr"/>
      <c r="R241" t="inlineStr"/>
      <c r="S241" t="inlineStr"/>
      <c r="T241" t="inlineStr"/>
      <c r="U241" t="inlineStr"/>
      <c r="V241" t="inlineStr">
        <is>
          <t>SOIC-8</t>
        </is>
      </c>
      <c r="W241" t="inlineStr"/>
      <c r="X241" t="inlineStr"/>
      <c r="Y241" t="inlineStr"/>
      <c r="Z241" t="inlineStr">
        <is>
          <t>RoHS</t>
        </is>
      </c>
      <c r="AA241" t="inlineStr">
        <is>
          <t>SMD</t>
        </is>
      </c>
      <c r="AB241" t="inlineStr"/>
      <c r="AC241" t="inlineStr">
        <is>
          <t>IC 4.096V SOIC-8</t>
        </is>
      </c>
      <c r="AD241" t="inlineStr">
        <is>
          <t>IC4.096VSOIC-8</t>
        </is>
      </c>
      <c r="AE241" t="n">
        <v>0.75</v>
      </c>
      <c r="AF241" t="inlineStr">
        <is>
          <t>是</t>
        </is>
      </c>
      <c r="AG241" t="inlineStr">
        <is>
          <t>AUTO</t>
        </is>
      </c>
      <c r="AH241" t="inlineStr"/>
      <c r="AI241" t="inlineStr">
        <is>
          <t>[('IC', 'Category'), (',', 'IGNORE'), ('VOLT', 'O'), ('REF', 'O'), ('LDO', 'O'), ('4.096V', 'Voltage'), ('SOIC', 'Package'), ('-', 'Package'), ('8', 'Package'), ('SMD', 'Process_Type'), (',', 'IGNORE'), ('RoHS', 'Compliance')]</t>
        </is>
      </c>
      <c r="AJ241" t="inlineStr">
        <is>
          <t>IC4.096VSOIC-8</t>
        </is>
      </c>
    </row>
    <row r="242">
      <c r="A242" t="inlineStr">
        <is>
          <t>47024-50</t>
        </is>
      </c>
      <c r="B242" t="inlineStr">
        <is>
          <t>ANALOG</t>
        </is>
      </c>
      <c r="C242" t="inlineStr">
        <is>
          <t>ADP3333ARMZ-5-RL</t>
        </is>
      </c>
      <c r="D242" t="inlineStr">
        <is>
          <t>IC, REG LDO 5V 300mA MSOP-8, RoHS</t>
        </is>
      </c>
      <c r="E242" t="inlineStr">
        <is>
          <t>IC</t>
        </is>
      </c>
      <c r="F242" t="inlineStr"/>
      <c r="G242" t="inlineStr"/>
      <c r="H242" t="inlineStr"/>
      <c r="I242" t="inlineStr"/>
      <c r="J242" t="inlineStr"/>
      <c r="K242" t="inlineStr">
        <is>
          <t>5V</t>
        </is>
      </c>
      <c r="L242" t="inlineStr">
        <is>
          <t>300mA</t>
        </is>
      </c>
      <c r="M242" t="inlineStr"/>
      <c r="N242" t="inlineStr"/>
      <c r="O242" t="inlineStr"/>
      <c r="P242" t="inlineStr"/>
      <c r="Q242" t="inlineStr"/>
      <c r="R242" t="inlineStr"/>
      <c r="S242" t="inlineStr"/>
      <c r="T242" t="inlineStr"/>
      <c r="U242" t="inlineStr"/>
      <c r="V242" t="inlineStr">
        <is>
          <t>MSOP-8</t>
        </is>
      </c>
      <c r="W242" t="inlineStr"/>
      <c r="X242" t="inlineStr"/>
      <c r="Y242" t="inlineStr"/>
      <c r="Z242" t="inlineStr">
        <is>
          <t>RoHS</t>
        </is>
      </c>
      <c r="AA242" t="inlineStr"/>
      <c r="AB242" t="inlineStr"/>
      <c r="AC242" t="inlineStr">
        <is>
          <t>IC 5V 300mA MSOP-8</t>
        </is>
      </c>
      <c r="AD242" t="inlineStr">
        <is>
          <t>IC5V300mAMSOP-8</t>
        </is>
      </c>
      <c r="AE242" t="n">
        <v>0.76</v>
      </c>
      <c r="AF242" t="inlineStr">
        <is>
          <t>是</t>
        </is>
      </c>
      <c r="AG242" t="inlineStr">
        <is>
          <t>AUTO</t>
        </is>
      </c>
      <c r="AH242" t="inlineStr"/>
      <c r="AI242" t="inlineStr">
        <is>
          <t>[('IC', 'Category'), (',', 'IGNORE'), ('REG', 'O'), ('LDO', 'O'), ('5V', 'Voltage'), ('300mA', 'Current'), ('MSOP', 'Package'), ('-', 'Package'), ('8', 'Package'), (',', 'IGNORE'), ('RoHS', 'Compliance')]</t>
        </is>
      </c>
      <c r="AJ242" t="inlineStr">
        <is>
          <t>IC5VMSOP-8</t>
        </is>
      </c>
    </row>
    <row r="243">
      <c r="A243" t="inlineStr">
        <is>
          <t>47029-1</t>
        </is>
      </c>
      <c r="B243" t="inlineStr">
        <is>
          <t>LINEAR</t>
        </is>
      </c>
      <c r="C243" t="inlineStr">
        <is>
          <t>LT3470EDDB#TRMPBF</t>
        </is>
      </c>
      <c r="D243" t="inlineStr">
        <is>
          <t>IC, REG SW BUCK 200mA DFN-8, RoHS</t>
        </is>
      </c>
      <c r="E243" t="inlineStr">
        <is>
          <t>IC</t>
        </is>
      </c>
      <c r="F243" t="inlineStr"/>
      <c r="G243" t="inlineStr"/>
      <c r="H243" t="inlineStr"/>
      <c r="I243" t="inlineStr"/>
      <c r="J243" t="inlineStr"/>
      <c r="K243" t="inlineStr"/>
      <c r="L243" t="inlineStr">
        <is>
          <t>200mA</t>
        </is>
      </c>
      <c r="M243" t="inlineStr"/>
      <c r="N243" t="inlineStr"/>
      <c r="O243" t="inlineStr"/>
      <c r="P243" t="inlineStr"/>
      <c r="Q243" t="inlineStr"/>
      <c r="R243" t="inlineStr"/>
      <c r="S243" t="inlineStr"/>
      <c r="T243" t="inlineStr"/>
      <c r="U243" t="inlineStr"/>
      <c r="V243" t="inlineStr">
        <is>
          <t>DFN-8</t>
        </is>
      </c>
      <c r="W243" t="inlineStr"/>
      <c r="X243" t="inlineStr"/>
      <c r="Y243" t="inlineStr">
        <is>
          <t>SW</t>
        </is>
      </c>
      <c r="Z243" t="inlineStr">
        <is>
          <t>RoHS</t>
        </is>
      </c>
      <c r="AA243" t="inlineStr"/>
      <c r="AB243" t="inlineStr"/>
      <c r="AC243" t="inlineStr">
        <is>
          <t>IC 200mA DFN-8 SW</t>
        </is>
      </c>
      <c r="AD243" t="inlineStr">
        <is>
          <t>IC200mADFN-8</t>
        </is>
      </c>
      <c r="AE243" t="n">
        <v>0.72</v>
      </c>
      <c r="AF243" t="inlineStr">
        <is>
          <t>是</t>
        </is>
      </c>
      <c r="AG243" t="inlineStr">
        <is>
          <t>AUTO</t>
        </is>
      </c>
      <c r="AH243" t="inlineStr"/>
      <c r="AI243" t="inlineStr">
        <is>
          <t>[('IC', 'Category'), (',', 'IGNORE'), ('REG', 'O'), ('SW', 'Type'), ('BUCK', 'O'), ('200mA', 'Current'), ('DFN', 'Package'), ('-', 'Package'), ('8', 'Package'), (',', 'IGNORE'), ('RoHS', 'Compliance')]</t>
        </is>
      </c>
      <c r="AJ243" t="inlineStr">
        <is>
          <t>ICSWDFN-8</t>
        </is>
      </c>
    </row>
    <row r="244">
      <c r="A244" t="inlineStr">
        <is>
          <t>47031</t>
        </is>
      </c>
      <c r="B244" t="inlineStr">
        <is>
          <t>LINEAR
LINEAR</t>
        </is>
      </c>
      <c r="C244" t="inlineStr">
        <is>
          <t>LT3014BES5＃PBF
LT3014BES5＃TRPBF</t>
        </is>
      </c>
      <c r="D244" t="inlineStr">
        <is>
          <t>IC, LDO REG 20mA SOT-23-5, RoHS</t>
        </is>
      </c>
      <c r="E244" t="inlineStr">
        <is>
          <t>IC</t>
        </is>
      </c>
      <c r="F244" t="inlineStr"/>
      <c r="G244" t="inlineStr"/>
      <c r="H244" t="inlineStr"/>
      <c r="I244" t="inlineStr"/>
      <c r="J244" t="inlineStr"/>
      <c r="K244" t="inlineStr"/>
      <c r="L244" t="inlineStr">
        <is>
          <t>20mA</t>
        </is>
      </c>
      <c r="M244" t="inlineStr"/>
      <c r="N244" t="inlineStr"/>
      <c r="O244" t="inlineStr"/>
      <c r="P244" t="inlineStr"/>
      <c r="Q244" t="inlineStr"/>
      <c r="R244" t="inlineStr"/>
      <c r="S244" t="inlineStr"/>
      <c r="T244" t="inlineStr"/>
      <c r="U244" t="inlineStr"/>
      <c r="V244" t="inlineStr">
        <is>
          <t>SOT-23-5</t>
        </is>
      </c>
      <c r="W244" t="inlineStr"/>
      <c r="X244" t="inlineStr"/>
      <c r="Y244" t="inlineStr"/>
      <c r="Z244" t="inlineStr">
        <is>
          <t>RoHS</t>
        </is>
      </c>
      <c r="AA244" t="inlineStr"/>
      <c r="AB244" t="inlineStr"/>
      <c r="AC244" t="inlineStr">
        <is>
          <t>IC 20mA SOT-23-5</t>
        </is>
      </c>
      <c r="AD244" t="inlineStr">
        <is>
          <t>IC20mASOT-23-5</t>
        </is>
      </c>
      <c r="AE244" t="n">
        <v>0.75</v>
      </c>
      <c r="AF244" t="inlineStr">
        <is>
          <t>是</t>
        </is>
      </c>
      <c r="AG244" t="inlineStr">
        <is>
          <t>AUTO</t>
        </is>
      </c>
      <c r="AH244" t="inlineStr"/>
      <c r="AI244" t="inlineStr">
        <is>
          <t>[('IC', 'Category'), (',', 'IGNORE'), ('LDO', 'O'), ('REG', 'O'), ('20mA', 'Current'), ('SOT', 'Package'), ('-', 'Package'), ('23', 'Package'), ('-', 'Package'), ('5', 'Package'), (',', 'IGNORE'), ('RoHS', 'Compliance')]</t>
        </is>
      </c>
      <c r="AJ244" t="inlineStr">
        <is>
          <t>ICSOT-23-5</t>
        </is>
      </c>
    </row>
    <row r="245">
      <c r="A245" t="inlineStr">
        <is>
          <t>47236-1</t>
        </is>
      </c>
      <c r="B245" t="inlineStr">
        <is>
          <t>LINEAR</t>
        </is>
      </c>
      <c r="C245" t="inlineStr">
        <is>
          <t>LT1490AIMS8#PBF</t>
        </is>
      </c>
      <c r="D245" t="inlineStr">
        <is>
          <t>IC, OPAMP DUAL R-R MCRPWR MSOP-8, RoHS</t>
        </is>
      </c>
      <c r="E245" t="inlineStr">
        <is>
          <t>IC</t>
        </is>
      </c>
      <c r="F245" t="inlineStr"/>
      <c r="G245" t="inlineStr"/>
      <c r="H245" t="inlineStr"/>
      <c r="I245" t="inlineStr"/>
      <c r="J245" t="inlineStr"/>
      <c r="K245" t="inlineStr"/>
      <c r="L245" t="inlineStr"/>
      <c r="M245" t="inlineStr"/>
      <c r="N245" t="inlineStr"/>
      <c r="O245" t="inlineStr"/>
      <c r="P245" t="inlineStr"/>
      <c r="Q245" t="inlineStr"/>
      <c r="R245" t="inlineStr"/>
      <c r="S245" t="inlineStr"/>
      <c r="T245" t="inlineStr"/>
      <c r="U245" t="inlineStr"/>
      <c r="V245" t="inlineStr">
        <is>
          <t>-MSOP-8</t>
        </is>
      </c>
      <c r="W245" t="inlineStr"/>
      <c r="X245" t="inlineStr"/>
      <c r="Y245" t="inlineStr"/>
      <c r="Z245" t="inlineStr">
        <is>
          <t>RoHS</t>
        </is>
      </c>
      <c r="AA245" t="inlineStr"/>
      <c r="AB245" t="inlineStr"/>
      <c r="AC245" t="inlineStr">
        <is>
          <t>IC -MSOP-8</t>
        </is>
      </c>
      <c r="AD245" t="inlineStr">
        <is>
          <t>IC-MSOP-8</t>
        </is>
      </c>
      <c r="AE245" t="n">
        <v>0.4333333333333333</v>
      </c>
      <c r="AF245" t="inlineStr">
        <is>
          <t>是</t>
        </is>
      </c>
      <c r="AG245" t="inlineStr">
        <is>
          <t>AUTO</t>
        </is>
      </c>
      <c r="AH245" t="inlineStr"/>
      <c r="AI245" t="inlineStr">
        <is>
          <t>[('IC', 'Category'), (',', 'IGNORE'), ('OPAMP', 'O'), ('DUAL', 'O'), ('R', 'O'), ('-', 'Package'), ('R', 'O'), ('MCRPWR', 'O'), ('MSOP', 'Package'), ('-', 'Package'), ('8', 'Package'), (',', 'IGNORE'), ('RoHS', 'Compliance')]</t>
        </is>
      </c>
      <c r="AJ245" t="inlineStr">
        <is>
          <t>IC-MSOP-8</t>
        </is>
      </c>
    </row>
    <row r="246">
      <c r="A246" t="inlineStr">
        <is>
          <t>47255-002</t>
        </is>
      </c>
      <c r="B246" t="inlineStr">
        <is>
          <t>ANALOG</t>
        </is>
      </c>
      <c r="C246" t="inlineStr">
        <is>
          <t>AD820ARZ</t>
        </is>
      </c>
      <c r="D246" t="inlineStr">
        <is>
          <t>IC, OPAMP JFET R-R SOIC-8 SMD, RoHS</t>
        </is>
      </c>
      <c r="E246" t="inlineStr">
        <is>
          <t>IC</t>
        </is>
      </c>
      <c r="F246" t="inlineStr"/>
      <c r="G246" t="inlineStr"/>
      <c r="H246" t="inlineStr"/>
      <c r="I246" t="inlineStr"/>
      <c r="J246" t="inlineStr"/>
      <c r="K246" t="inlineStr"/>
      <c r="L246" t="inlineStr"/>
      <c r="M246" t="inlineStr"/>
      <c r="N246" t="inlineStr"/>
      <c r="O246" t="inlineStr"/>
      <c r="P246" t="inlineStr"/>
      <c r="Q246" t="inlineStr"/>
      <c r="R246" t="inlineStr"/>
      <c r="S246" t="inlineStr"/>
      <c r="T246" t="inlineStr"/>
      <c r="U246" t="inlineStr"/>
      <c r="V246" t="inlineStr">
        <is>
          <t>-SOIC-8</t>
        </is>
      </c>
      <c r="W246" t="inlineStr"/>
      <c r="X246" t="inlineStr"/>
      <c r="Y246" t="inlineStr"/>
      <c r="Z246" t="inlineStr">
        <is>
          <t>RoHS</t>
        </is>
      </c>
      <c r="AA246" t="inlineStr">
        <is>
          <t>SMD</t>
        </is>
      </c>
      <c r="AB246" t="inlineStr"/>
      <c r="AC246" t="inlineStr">
        <is>
          <t>IC -SOIC-8</t>
        </is>
      </c>
      <c r="AD246" t="inlineStr">
        <is>
          <t>IC-SOIC-8</t>
        </is>
      </c>
      <c r="AE246" t="n">
        <v>0.6666666666666666</v>
      </c>
      <c r="AF246" t="inlineStr">
        <is>
          <t>是</t>
        </is>
      </c>
      <c r="AG246" t="inlineStr">
        <is>
          <t>AUTO</t>
        </is>
      </c>
      <c r="AH246" t="inlineStr"/>
      <c r="AI246" t="inlineStr">
        <is>
          <t>[('IC', 'Category'), (',', 'IGNORE'), ('OPAMP', 'O'), ('JFET', 'O'), ('R', 'O'), ('-', 'Package'), ('R', 'O'), ('SOIC', 'Package'), ('-', 'Package'), ('8', 'Package'), ('SMD', 'Process_Type'), (',', 'IGNORE'), ('RoHS', 'Compliance')]</t>
        </is>
      </c>
      <c r="AJ246" t="inlineStr">
        <is>
          <t>IC-SOIC-8</t>
        </is>
      </c>
    </row>
    <row r="247">
      <c r="A247" t="inlineStr">
        <is>
          <t>47259-MF</t>
        </is>
      </c>
      <c r="B247" t="inlineStr">
        <is>
          <t>N.S.</t>
        </is>
      </c>
      <c r="C247" t="inlineStr">
        <is>
          <t>LM6211MF/NOPB</t>
        </is>
      </c>
      <c r="D247" t="inlineStr">
        <is>
          <t>IC, OPAMP CMOS R-R SOT-23, RoHS</t>
        </is>
      </c>
      <c r="E247" t="inlineStr">
        <is>
          <t>IC</t>
        </is>
      </c>
      <c r="F247" t="inlineStr"/>
      <c r="G247" t="inlineStr"/>
      <c r="H247" t="inlineStr"/>
      <c r="I247" t="inlineStr"/>
      <c r="J247" t="inlineStr"/>
      <c r="K247" t="inlineStr"/>
      <c r="L247" t="inlineStr"/>
      <c r="M247" t="inlineStr"/>
      <c r="N247" t="inlineStr"/>
      <c r="O247" t="inlineStr"/>
      <c r="P247" t="inlineStr"/>
      <c r="Q247" t="inlineStr"/>
      <c r="R247" t="inlineStr"/>
      <c r="S247" t="inlineStr"/>
      <c r="T247" t="inlineStr"/>
      <c r="U247" t="inlineStr"/>
      <c r="V247" t="inlineStr">
        <is>
          <t>-SOT-23</t>
        </is>
      </c>
      <c r="W247" t="inlineStr"/>
      <c r="X247" t="inlineStr"/>
      <c r="Y247" t="inlineStr"/>
      <c r="Z247" t="inlineStr">
        <is>
          <t>RoHS</t>
        </is>
      </c>
      <c r="AA247" t="inlineStr"/>
      <c r="AB247" t="inlineStr"/>
      <c r="AC247" t="inlineStr">
        <is>
          <t>IC -SOT-23</t>
        </is>
      </c>
      <c r="AD247" t="inlineStr">
        <is>
          <t>IC-SOT-23</t>
        </is>
      </c>
      <c r="AE247" t="n">
        <v>0.5416666666666666</v>
      </c>
      <c r="AF247" t="inlineStr">
        <is>
          <t>是</t>
        </is>
      </c>
      <c r="AG247" t="inlineStr">
        <is>
          <t>AUTO</t>
        </is>
      </c>
      <c r="AH247" t="inlineStr"/>
      <c r="AI247" t="inlineStr">
        <is>
          <t>[('IC', 'Category'), (',', 'IGNORE'), ('OPAMP', 'O'), ('CMOS', 'O'), ('R', 'O'), ('-', 'Package'), ('R', 'O'), ('SOT', 'Package'), ('-', 'Package'), ('23', 'Package'), (',', 'IGNORE'), ('RoHS', 'Compliance')]</t>
        </is>
      </c>
      <c r="AJ247" t="inlineStr">
        <is>
          <t>IC-SOT-23</t>
        </is>
      </c>
    </row>
    <row r="248">
      <c r="A248" t="inlineStr">
        <is>
          <t>53533-40</t>
        </is>
      </c>
      <c r="B248" t="inlineStr">
        <is>
          <t>FAIRCHILD
MCC
WILLAS/威倫</t>
        </is>
      </c>
      <c r="C248" t="inlineStr">
        <is>
          <t>MBR0540
MBR0540-TP
SS14S-RH-WS</t>
        </is>
      </c>
      <c r="D248" t="inlineStr">
        <is>
          <t>DIODES, SCHOTTKY 40V 500mA SOD-123, RoHS</t>
        </is>
      </c>
      <c r="E248" t="inlineStr">
        <is>
          <t>DIODES</t>
        </is>
      </c>
      <c r="F248" t="inlineStr"/>
      <c r="G248" t="inlineStr"/>
      <c r="H248" t="inlineStr"/>
      <c r="I248" t="inlineStr"/>
      <c r="J248" t="inlineStr"/>
      <c r="K248" t="inlineStr">
        <is>
          <t>40V</t>
        </is>
      </c>
      <c r="L248" t="inlineStr">
        <is>
          <t>500mA</t>
        </is>
      </c>
      <c r="M248" t="inlineStr"/>
      <c r="N248" t="inlineStr"/>
      <c r="O248" t="inlineStr"/>
      <c r="P248" t="inlineStr"/>
      <c r="Q248" t="inlineStr"/>
      <c r="R248" t="inlineStr"/>
      <c r="S248" t="inlineStr"/>
      <c r="T248" t="inlineStr"/>
      <c r="U248" t="inlineStr"/>
      <c r="V248" t="inlineStr">
        <is>
          <t>SOD-123</t>
        </is>
      </c>
      <c r="W248" t="inlineStr"/>
      <c r="X248" t="inlineStr"/>
      <c r="Y248" t="inlineStr">
        <is>
          <t>SCHOTTKY</t>
        </is>
      </c>
      <c r="Z248" t="inlineStr">
        <is>
          <t>RoHS</t>
        </is>
      </c>
      <c r="AA248" t="inlineStr"/>
      <c r="AB248" t="inlineStr"/>
      <c r="AC248" t="inlineStr">
        <is>
          <t>DIODES 40V 500mA SOD-123 SCHOTTKY</t>
        </is>
      </c>
      <c r="AD248" t="inlineStr">
        <is>
          <t>OT40V500mASOD-123</t>
        </is>
      </c>
      <c r="AE248" t="n">
        <v>1</v>
      </c>
      <c r="AF248" t="inlineStr">
        <is>
          <t>是</t>
        </is>
      </c>
      <c r="AG248" t="inlineStr">
        <is>
          <t>AUTO</t>
        </is>
      </c>
      <c r="AH248" t="inlineStr"/>
      <c r="AI248" t="inlineStr">
        <is>
          <t>[('DIODES', 'Category'), (',', 'IGNORE'), ('SCHOTTKY', 'Type'), ('40V', 'Voltage'), ('500mA', 'Current'), ('SOD', 'Package'), ('-', 'Package'), ('123', 'Package'), (',', 'IGNORE'), ('RoHS', 'Compliance')]</t>
        </is>
      </c>
      <c r="AJ248" t="inlineStr">
        <is>
          <t>DIODESSCHOTTKY40VSOD-123</t>
        </is>
      </c>
    </row>
    <row r="249">
      <c r="A249" t="inlineStr">
        <is>
          <t>54807-110</t>
        </is>
      </c>
      <c r="B249" t="inlineStr">
        <is>
          <t>STEWARD</t>
        </is>
      </c>
      <c r="C249" t="inlineStr">
        <is>
          <t>MI0805K110R-10</t>
        </is>
      </c>
      <c r="D249" t="inlineStr">
        <is>
          <t>IND, FERRITE 1.5A 11Ω 0805 SMD, RoHS</t>
        </is>
      </c>
      <c r="E249" t="inlineStr">
        <is>
          <t>IND</t>
        </is>
      </c>
      <c r="F249" t="inlineStr">
        <is>
          <t>11Ω</t>
        </is>
      </c>
      <c r="G249" t="inlineStr">
        <is>
          <t>11R</t>
        </is>
      </c>
      <c r="H249" t="inlineStr"/>
      <c r="I249" t="inlineStr"/>
      <c r="J249" t="inlineStr"/>
      <c r="K249" t="inlineStr"/>
      <c r="L249" t="inlineStr">
        <is>
          <t>1.5A</t>
        </is>
      </c>
      <c r="M249" t="inlineStr"/>
      <c r="N249" t="inlineStr"/>
      <c r="O249" t="inlineStr"/>
      <c r="P249" t="inlineStr"/>
      <c r="Q249" t="inlineStr"/>
      <c r="R249" t="inlineStr"/>
      <c r="S249" t="inlineStr"/>
      <c r="T249" t="inlineStr"/>
      <c r="U249" t="inlineStr"/>
      <c r="V249" t="inlineStr">
        <is>
          <t>0805</t>
        </is>
      </c>
      <c r="W249" t="inlineStr"/>
      <c r="X249" t="inlineStr"/>
      <c r="Y249" t="inlineStr"/>
      <c r="Z249" t="inlineStr">
        <is>
          <t>RoHS</t>
        </is>
      </c>
      <c r="AA249" t="inlineStr">
        <is>
          <t>SMD</t>
        </is>
      </c>
      <c r="AB249" t="inlineStr"/>
      <c r="AC249" t="inlineStr">
        <is>
          <t>IND 11Ω 1.5A 0805</t>
        </is>
      </c>
      <c r="AD249" t="inlineStr">
        <is>
          <t>IND11R1.5A0805</t>
        </is>
      </c>
      <c r="AE249" t="n">
        <v>0.96</v>
      </c>
      <c r="AF249" t="inlineStr">
        <is>
          <t>是</t>
        </is>
      </c>
      <c r="AG249" t="inlineStr">
        <is>
          <t>AUTO</t>
        </is>
      </c>
      <c r="AH249" t="inlineStr"/>
      <c r="AI249" t="inlineStr">
        <is>
          <t>[('IND', 'Category'), (',', 'IGNORE'), ('FERRITE', 'O'), ('1.5A', 'Current'), ('11', 'Resistance'), ('Ω', 'Resistance'), ('0805', 'Package'), ('SMD', 'Process_Type'), (',', 'IGNORE'), ('RoHS', 'Compliance')]</t>
        </is>
      </c>
      <c r="AJ249" t="inlineStr">
        <is>
          <t>IND11Ω0805</t>
        </is>
      </c>
    </row>
    <row r="250">
      <c r="A250" t="inlineStr">
        <is>
          <t>54814-11</t>
        </is>
      </c>
      <c r="B250" t="inlineStr">
        <is>
          <t>BOURNS</t>
        </is>
      </c>
      <c r="C250" t="inlineStr">
        <is>
          <t>SDR0703-680KL</t>
        </is>
      </c>
      <c r="D250" t="inlineStr">
        <is>
          <t>IND, 68uH 380mA 6.5x4.5x2.7mm SMD, RoHS</t>
        </is>
      </c>
      <c r="E250" t="inlineStr">
        <is>
          <t>IND</t>
        </is>
      </c>
      <c r="F250" t="inlineStr"/>
      <c r="G250" t="inlineStr"/>
      <c r="H250" t="inlineStr"/>
      <c r="I250" t="inlineStr"/>
      <c r="J250" t="inlineStr">
        <is>
          <t>68uH</t>
        </is>
      </c>
      <c r="K250" t="inlineStr"/>
      <c r="L250" t="inlineStr">
        <is>
          <t>380mA</t>
        </is>
      </c>
      <c r="M250" t="inlineStr"/>
      <c r="N250" t="inlineStr"/>
      <c r="O250" t="inlineStr"/>
      <c r="P250" t="inlineStr"/>
      <c r="Q250" t="inlineStr"/>
      <c r="R250" t="inlineStr"/>
      <c r="S250" t="inlineStr"/>
      <c r="T250" t="inlineStr">
        <is>
          <t>6.5x4.5x2.7mm</t>
        </is>
      </c>
      <c r="U250" t="inlineStr">
        <is>
          <t>6.5x4.5x2.7mm</t>
        </is>
      </c>
      <c r="V250" t="inlineStr"/>
      <c r="W250" t="inlineStr"/>
      <c r="X250" t="inlineStr"/>
      <c r="Y250" t="inlineStr"/>
      <c r="Z250" t="inlineStr">
        <is>
          <t>RoHS</t>
        </is>
      </c>
      <c r="AA250" t="inlineStr">
        <is>
          <t>SMD</t>
        </is>
      </c>
      <c r="AB250" t="inlineStr"/>
      <c r="AC250" t="inlineStr">
        <is>
          <t>IND 68uH 380mA 6.5x4.5x2.7mm</t>
        </is>
      </c>
      <c r="AD250" t="inlineStr">
        <is>
          <t>IND68uH380mA6.5x4.5x</t>
        </is>
      </c>
      <c r="AE250" t="n">
        <v>1.551724137931034</v>
      </c>
      <c r="AF250" t="inlineStr">
        <is>
          <t>是</t>
        </is>
      </c>
      <c r="AG250" t="inlineStr">
        <is>
          <t>AUTO</t>
        </is>
      </c>
      <c r="AH250" t="inlineStr"/>
      <c r="AI250" t="inlineStr">
        <is>
          <t>[('IND', 'Category'), (',', 'IGNORE'), ('68uH', 'Inductance'), ('380mA', 'Current'), ('6.5x4.5x2.7mm', 'Size'), ('SMD', 'Process_Type'), (',', 'IGNORE'), ('RoHS', 'Compliance')]</t>
        </is>
      </c>
      <c r="AJ250" t="inlineStr">
        <is>
          <t>IND6.5x4.5x2.7mm</t>
        </is>
      </c>
    </row>
    <row r="251">
      <c r="A251" t="inlineStr">
        <is>
          <t>55519-2</t>
        </is>
      </c>
      <c r="B251" t="inlineStr">
        <is>
          <t>DIALIGHT
DIALIGHT</t>
        </is>
      </c>
      <c r="C251" t="inlineStr">
        <is>
          <t>597-3311-407F
597-3311-407NF</t>
        </is>
      </c>
      <c r="D251" t="inlineStr">
        <is>
          <t>LED, GREEN 1206 SMD, RoHS</t>
        </is>
      </c>
      <c r="E251" t="inlineStr">
        <is>
          <t>LED</t>
        </is>
      </c>
      <c r="F251" t="inlineStr"/>
      <c r="G251" t="inlineStr"/>
      <c r="H251" t="inlineStr"/>
      <c r="I251" t="inlineStr"/>
      <c r="J251" t="inlineStr"/>
      <c r="K251" t="inlineStr"/>
      <c r="L251" t="inlineStr"/>
      <c r="M251" t="inlineStr"/>
      <c r="N251" t="inlineStr"/>
      <c r="O251" t="inlineStr"/>
      <c r="P251" t="inlineStr"/>
      <c r="Q251" t="inlineStr">
        <is>
          <t>GREEN</t>
        </is>
      </c>
      <c r="R251" t="inlineStr"/>
      <c r="S251" t="inlineStr"/>
      <c r="T251" t="inlineStr"/>
      <c r="U251" t="inlineStr"/>
      <c r="V251" t="inlineStr">
        <is>
          <t>1206</t>
        </is>
      </c>
      <c r="W251" t="inlineStr"/>
      <c r="X251" t="inlineStr"/>
      <c r="Y251" t="inlineStr"/>
      <c r="Z251" t="inlineStr">
        <is>
          <t>RoHS</t>
        </is>
      </c>
      <c r="AA251" t="inlineStr">
        <is>
          <t>SMD</t>
        </is>
      </c>
      <c r="AB251" t="inlineStr"/>
      <c r="AC251" t="inlineStr">
        <is>
          <t>LED GREEN 1206</t>
        </is>
      </c>
      <c r="AD251" t="inlineStr">
        <is>
          <t>OT1206</t>
        </is>
      </c>
      <c r="AE251" t="n">
        <v>1.1875</v>
      </c>
      <c r="AF251" t="inlineStr">
        <is>
          <t>是</t>
        </is>
      </c>
      <c r="AG251" t="inlineStr">
        <is>
          <t>AUTO</t>
        </is>
      </c>
      <c r="AH251" t="inlineStr"/>
      <c r="AI251" t="inlineStr">
        <is>
          <t>[('LED', 'Category'), (',', 'IGNORE'), ('GREEN', 'Color'), ('1206', 'Package'), ('SMD', 'Process_Type'), (',', 'IGNORE'), ('RoHS', 'Compliance')]</t>
        </is>
      </c>
      <c r="AJ251" t="inlineStr">
        <is>
          <t>LED1206</t>
        </is>
      </c>
    </row>
    <row r="252">
      <c r="A252" t="inlineStr">
        <is>
          <t>51327-03</t>
        </is>
      </c>
      <c r="B252" t="inlineStr">
        <is>
          <t>STM</t>
        </is>
      </c>
      <c r="C252" t="inlineStr">
        <is>
          <t>M241843</t>
        </is>
      </c>
      <c r="D252" t="inlineStr">
        <is>
          <t>CONN, Single Row VERT. 2.54mm 1x3P DIP,  RoHS</t>
        </is>
      </c>
      <c r="E252" t="inlineStr">
        <is>
          <t>CONN</t>
        </is>
      </c>
      <c r="F252" t="inlineStr"/>
      <c r="G252" t="inlineStr"/>
      <c r="H252" t="inlineStr"/>
      <c r="I252" t="inlineStr"/>
      <c r="J252" t="inlineStr"/>
      <c r="K252" t="inlineStr"/>
      <c r="L252" t="inlineStr"/>
      <c r="M252" t="inlineStr"/>
      <c r="N252" t="inlineStr"/>
      <c r="O252" t="inlineStr"/>
      <c r="P252" t="inlineStr"/>
      <c r="Q252" t="inlineStr"/>
      <c r="R252" t="inlineStr"/>
      <c r="S252" t="inlineStr"/>
      <c r="T252" t="inlineStr"/>
      <c r="U252" t="inlineStr">
        <is>
          <t>2.54mm</t>
        </is>
      </c>
      <c r="V252" t="inlineStr"/>
      <c r="W252" t="inlineStr">
        <is>
          <t>1x3P</t>
        </is>
      </c>
      <c r="X252" t="inlineStr"/>
      <c r="Y252" t="inlineStr"/>
      <c r="Z252" t="inlineStr">
        <is>
          <t>RoHS</t>
        </is>
      </c>
      <c r="AA252" t="inlineStr"/>
      <c r="AB252" t="inlineStr"/>
      <c r="AC252" t="inlineStr">
        <is>
          <t>CONN 2.54mm 1x3P</t>
        </is>
      </c>
      <c r="AD252" t="inlineStr">
        <is>
          <t>OT2.54mm</t>
        </is>
      </c>
      <c r="AE252" t="n">
        <v>0.5142857142857142</v>
      </c>
      <c r="AF252" t="inlineStr">
        <is>
          <t>是</t>
        </is>
      </c>
      <c r="AG252" t="inlineStr">
        <is>
          <t>AUTO</t>
        </is>
      </c>
      <c r="AH252" t="inlineStr"/>
      <c r="AI252" t="inlineStr">
        <is>
          <t>[('CONN', 'Category'), (',', 'IGNORE'), ('Single', 'O'), ('Row', 'O'), ('VERT.', 'O'), ('2.54mm', 'Size'), ('1x3P', 'Pin_Count'), ('DIP', 'O'), (',', 'IGNORE'), ('RoHS', 'Compliance')]</t>
        </is>
      </c>
      <c r="AJ252" t="inlineStr">
        <is>
          <t>CONN2.54mm1x3P</t>
        </is>
      </c>
    </row>
    <row r="253">
      <c r="A253" t="inlineStr">
        <is>
          <t>51549-16</t>
        </is>
      </c>
      <c r="B253" t="inlineStr">
        <is>
          <t>MOLEX</t>
        </is>
      </c>
      <c r="C253" t="inlineStr">
        <is>
          <t>87833-1620</t>
        </is>
      </c>
      <c r="D253" t="inlineStr">
        <is>
          <t>CONN HEADER, RA 2X8P 2.0mm DIP, RoHS</t>
        </is>
      </c>
      <c r="E253" t="inlineStr">
        <is>
          <t>CONN HEADER</t>
        </is>
      </c>
      <c r="F253" t="inlineStr"/>
      <c r="G253" t="inlineStr"/>
      <c r="H253" t="inlineStr"/>
      <c r="I253" t="inlineStr"/>
      <c r="J253" t="inlineStr"/>
      <c r="K253" t="inlineStr"/>
      <c r="L253" t="inlineStr"/>
      <c r="M253" t="inlineStr"/>
      <c r="N253" t="inlineStr"/>
      <c r="O253" t="inlineStr"/>
      <c r="P253" t="inlineStr"/>
      <c r="Q253" t="inlineStr"/>
      <c r="R253" t="inlineStr"/>
      <c r="S253" t="inlineStr"/>
      <c r="T253" t="inlineStr"/>
      <c r="U253" t="inlineStr">
        <is>
          <t>2.0mm</t>
        </is>
      </c>
      <c r="V253" t="inlineStr"/>
      <c r="W253" t="inlineStr">
        <is>
          <t>2X8P</t>
        </is>
      </c>
      <c r="X253" t="inlineStr"/>
      <c r="Y253" t="inlineStr"/>
      <c r="Z253" t="inlineStr">
        <is>
          <t>RoHS</t>
        </is>
      </c>
      <c r="AA253" t="inlineStr"/>
      <c r="AB253" t="inlineStr"/>
      <c r="AC253" t="inlineStr">
        <is>
          <t>CONN HEADER 2.0mm 2X8P</t>
        </is>
      </c>
      <c r="AD253" t="inlineStr">
        <is>
          <t>OT2.0mm</t>
        </is>
      </c>
      <c r="AE253" t="n">
        <v>0.8214285714285714</v>
      </c>
      <c r="AF253" t="inlineStr">
        <is>
          <t>是</t>
        </is>
      </c>
      <c r="AG253" t="inlineStr">
        <is>
          <t>AUTO</t>
        </is>
      </c>
      <c r="AH253" t="inlineStr"/>
      <c r="AI253" t="inlineStr">
        <is>
          <t>[('CONN', 'Category'), ('HEADER', 'Category'), (',', 'IGNORE'), ('RA', 'O'), ('2X8P', 'Pin_Count'), ('2.0mm', 'Size'), ('DIP', 'O'), (',', 'IGNORE'), ('RoHS', 'Compliance')]</t>
        </is>
      </c>
      <c r="AJ253" t="inlineStr">
        <is>
          <t>CONNHEADER2.0mm2X8P</t>
        </is>
      </c>
    </row>
    <row r="254">
      <c r="A254" t="inlineStr">
        <is>
          <t>51643-001</t>
        </is>
      </c>
      <c r="B254" t="inlineStr">
        <is>
          <t>KEYSTONE</t>
        </is>
      </c>
      <c r="C254" t="n">
        <v>5001</v>
      </c>
      <c r="D254" t="inlineStr">
        <is>
          <t>CONN, TEST_POINT BLACK DIP, RoHS</t>
        </is>
      </c>
      <c r="E254" t="inlineStr">
        <is>
          <t>CONN</t>
        </is>
      </c>
      <c r="F254" t="inlineStr"/>
      <c r="G254" t="inlineStr"/>
      <c r="H254" t="inlineStr"/>
      <c r="I254" t="inlineStr"/>
      <c r="J254" t="inlineStr"/>
      <c r="K254" t="inlineStr"/>
      <c r="L254" t="inlineStr"/>
      <c r="M254" t="inlineStr"/>
      <c r="N254" t="inlineStr"/>
      <c r="O254" t="inlineStr"/>
      <c r="P254" t="inlineStr"/>
      <c r="Q254" t="inlineStr">
        <is>
          <t>BLACK</t>
        </is>
      </c>
      <c r="R254" t="inlineStr"/>
      <c r="S254" t="inlineStr"/>
      <c r="T254" t="inlineStr"/>
      <c r="U254" t="inlineStr"/>
      <c r="V254" t="inlineStr"/>
      <c r="W254" t="inlineStr"/>
      <c r="X254" t="inlineStr"/>
      <c r="Y254" t="inlineStr"/>
      <c r="Z254" t="inlineStr">
        <is>
          <t>RoHS</t>
        </is>
      </c>
      <c r="AA254" t="inlineStr"/>
      <c r="AB254" t="inlineStr"/>
      <c r="AC254" t="inlineStr">
        <is>
          <t>CONN BLACK</t>
        </is>
      </c>
      <c r="AD254" t="inlineStr">
        <is>
          <t>OT</t>
        </is>
      </c>
      <c r="AE254" t="n">
        <v>0.5</v>
      </c>
      <c r="AF254" t="inlineStr">
        <is>
          <t>是</t>
        </is>
      </c>
      <c r="AG254" t="inlineStr">
        <is>
          <t>AUTO</t>
        </is>
      </c>
      <c r="AH254" t="inlineStr"/>
      <c r="AI254" t="inlineStr">
        <is>
          <t>[('CONN', 'Category'), (',', 'IGNORE'), ('TEST', 'O'), ('_', 'O'), ('POINT', 'O'), ('BLACK', 'Color'), ('DIP', 'O'), (',', 'IGNORE'), ('RoHS', 'Compliance')]</t>
        </is>
      </c>
      <c r="AJ254" t="inlineStr">
        <is>
          <t>CONN</t>
        </is>
      </c>
    </row>
    <row r="255">
      <c r="A255" t="inlineStr">
        <is>
          <t>43547</t>
        </is>
      </c>
      <c r="B255" t="inlineStr">
        <is>
          <t>ON SEMI.</t>
        </is>
      </c>
      <c r="C255" t="inlineStr">
        <is>
          <t>MMSD4148T1G</t>
        </is>
      </c>
      <c r="D255" t="inlineStr">
        <is>
          <t>DIODE, SWITCH 100V 200mA SMD, RoHS</t>
        </is>
      </c>
      <c r="E255" t="inlineStr">
        <is>
          <t>DIODE</t>
        </is>
      </c>
      <c r="F255" t="inlineStr"/>
      <c r="G255" t="inlineStr"/>
      <c r="H255" t="inlineStr"/>
      <c r="I255" t="inlineStr"/>
      <c r="J255" t="inlineStr"/>
      <c r="K255" t="inlineStr">
        <is>
          <t>100V</t>
        </is>
      </c>
      <c r="L255" t="inlineStr">
        <is>
          <t>200mA</t>
        </is>
      </c>
      <c r="M255" t="inlineStr"/>
      <c r="N255" t="inlineStr"/>
      <c r="O255" t="inlineStr"/>
      <c r="P255" t="inlineStr"/>
      <c r="Q255" t="inlineStr"/>
      <c r="R255" t="inlineStr"/>
      <c r="S255" t="inlineStr"/>
      <c r="T255" t="inlineStr"/>
      <c r="U255" t="inlineStr"/>
      <c r="V255" t="inlineStr"/>
      <c r="W255" t="inlineStr"/>
      <c r="X255" t="inlineStr"/>
      <c r="Y255" t="inlineStr"/>
      <c r="Z255" t="inlineStr">
        <is>
          <t>RoHS</t>
        </is>
      </c>
      <c r="AA255" t="inlineStr">
        <is>
          <t>SMD</t>
        </is>
      </c>
      <c r="AB255" t="inlineStr"/>
      <c r="AC255" t="inlineStr">
        <is>
          <t>DIODE 100V 200mA</t>
        </is>
      </c>
      <c r="AD255" t="inlineStr">
        <is>
          <t>OT100V200mA</t>
        </is>
      </c>
      <c r="AE255" t="n">
        <v>0.875</v>
      </c>
      <c r="AF255" t="inlineStr">
        <is>
          <t>是</t>
        </is>
      </c>
      <c r="AG255" t="inlineStr">
        <is>
          <t>AUTO</t>
        </is>
      </c>
      <c r="AH255" t="inlineStr"/>
      <c r="AI255" t="inlineStr">
        <is>
          <t>[('DIODE', 'Category'), (',', 'IGNORE'), ('SWITCH', 'O'), ('100V', 'Voltage'), ('200mA', 'Current'), ('SMD', 'Process_Type'), (',', 'IGNORE'), ('RoHS', 'Compliance')]</t>
        </is>
      </c>
      <c r="AJ255" t="inlineStr">
        <is>
          <t>DIODE100V</t>
        </is>
      </c>
    </row>
    <row r="256">
      <c r="A256" t="inlineStr">
        <is>
          <t>5044653-1680</t>
        </is>
      </c>
      <c r="B256" t="inlineStr">
        <is>
          <t>HSIA(歆亞科)</t>
        </is>
      </c>
      <c r="C256" t="inlineStr">
        <is>
          <t>HMPLF1040-680M</t>
        </is>
      </c>
      <c r="D256" t="inlineStr">
        <is>
          <t>IND, POWER 68uH 2.3A 10x10x4.0mm SMD, RoHS</t>
        </is>
      </c>
      <c r="E256" t="inlineStr">
        <is>
          <t>IND</t>
        </is>
      </c>
      <c r="F256" t="inlineStr"/>
      <c r="G256" t="inlineStr"/>
      <c r="H256" t="inlineStr"/>
      <c r="I256" t="inlineStr"/>
      <c r="J256" t="inlineStr">
        <is>
          <t>68uH</t>
        </is>
      </c>
      <c r="K256" t="inlineStr"/>
      <c r="L256" t="inlineStr">
        <is>
          <t>2.3A</t>
        </is>
      </c>
      <c r="M256" t="inlineStr"/>
      <c r="N256" t="inlineStr"/>
      <c r="O256" t="inlineStr"/>
      <c r="P256" t="inlineStr"/>
      <c r="Q256" t="inlineStr"/>
      <c r="R256" t="inlineStr"/>
      <c r="S256" t="inlineStr"/>
      <c r="T256" t="inlineStr">
        <is>
          <t>10x10x4.0mm</t>
        </is>
      </c>
      <c r="U256" t="inlineStr">
        <is>
          <t>10x10x4.0mm</t>
        </is>
      </c>
      <c r="V256" t="inlineStr"/>
      <c r="W256" t="inlineStr"/>
      <c r="X256" t="inlineStr"/>
      <c r="Y256" t="inlineStr">
        <is>
          <t>POWER</t>
        </is>
      </c>
      <c r="Z256" t="inlineStr">
        <is>
          <t>RoHS</t>
        </is>
      </c>
      <c r="AA256" t="inlineStr">
        <is>
          <t>SMD</t>
        </is>
      </c>
      <c r="AB256" t="inlineStr"/>
      <c r="AC256" t="inlineStr">
        <is>
          <t>IND 68uH 2.3A 10x10x4.0mm POWER</t>
        </is>
      </c>
      <c r="AD256" t="inlineStr">
        <is>
          <t>IND68uH2.3A10x10x4.0</t>
        </is>
      </c>
      <c r="AE256" t="n">
        <v>1.451612903225806</v>
      </c>
      <c r="AF256" t="inlineStr">
        <is>
          <t>是</t>
        </is>
      </c>
      <c r="AG256" t="inlineStr">
        <is>
          <t>AUTO</t>
        </is>
      </c>
      <c r="AH256" t="inlineStr"/>
      <c r="AI256" t="inlineStr">
        <is>
          <t>[('IND', 'Category'), (',', 'IGNORE'), ('POWER', 'Type'), ('68uH', 'Inductance'), ('2.3A', 'Current'), ('10x10x4.0mm', 'Size'), ('SMD', 'Process_Type'), (',', 'IGNORE'), ('RoHS', 'Compliance')]</t>
        </is>
      </c>
      <c r="AJ256" t="inlineStr">
        <is>
          <t>INDPOWER10x10x4.0mm</t>
        </is>
      </c>
    </row>
    <row r="257">
      <c r="A257" t="inlineStr">
        <is>
          <t>5044678-2100</t>
        </is>
      </c>
      <c r="B257" t="inlineStr">
        <is>
          <t>HSIA(歆亞科)</t>
        </is>
      </c>
      <c r="C257" t="inlineStr">
        <is>
          <t>HAP0420A-100MT15</t>
        </is>
      </c>
      <c r="D257" t="inlineStr">
        <is>
          <t>IND 10uH 160mΩ 2.5A ±20% 40x40x18mm SMD RoHS</t>
        </is>
      </c>
      <c r="E257" t="inlineStr">
        <is>
          <t>IND</t>
        </is>
      </c>
      <c r="F257" t="inlineStr">
        <is>
          <t>160mΩ</t>
        </is>
      </c>
      <c r="G257" t="inlineStr">
        <is>
          <t>R16</t>
        </is>
      </c>
      <c r="H257" t="inlineStr"/>
      <c r="I257" t="inlineStr"/>
      <c r="J257" t="inlineStr">
        <is>
          <t>10uH</t>
        </is>
      </c>
      <c r="K257" t="inlineStr"/>
      <c r="L257" t="inlineStr">
        <is>
          <t>2.5A</t>
        </is>
      </c>
      <c r="M257" t="inlineStr">
        <is>
          <t>±20%</t>
        </is>
      </c>
      <c r="N257" t="inlineStr"/>
      <c r="O257" t="inlineStr"/>
      <c r="P257" t="inlineStr"/>
      <c r="Q257" t="inlineStr"/>
      <c r="R257" t="inlineStr"/>
      <c r="S257" t="inlineStr"/>
      <c r="T257" t="inlineStr">
        <is>
          <t>40x40x18mm</t>
        </is>
      </c>
      <c r="U257" t="inlineStr">
        <is>
          <t>40x40x18mm</t>
        </is>
      </c>
      <c r="V257" t="inlineStr"/>
      <c r="W257" t="inlineStr"/>
      <c r="X257" t="inlineStr"/>
      <c r="Y257" t="inlineStr"/>
      <c r="Z257" t="inlineStr">
        <is>
          <t>RoHS</t>
        </is>
      </c>
      <c r="AA257" t="inlineStr">
        <is>
          <t>SMD</t>
        </is>
      </c>
      <c r="AB257" t="inlineStr"/>
      <c r="AC257" t="inlineStr">
        <is>
          <t>IND 160mΩ 10uH 2.5A ±20% 40x40x18mm</t>
        </is>
      </c>
      <c r="AD257" t="inlineStr">
        <is>
          <t>INDR1610uH2.5A±20%40</t>
        </is>
      </c>
      <c r="AE257" t="n">
        <v>1.470588235294118</v>
      </c>
      <c r="AF257" t="inlineStr">
        <is>
          <t>是</t>
        </is>
      </c>
      <c r="AG257" t="inlineStr">
        <is>
          <t>AUTO</t>
        </is>
      </c>
      <c r="AH257" t="inlineStr"/>
      <c r="AI257" t="inlineStr">
        <is>
          <t>[('IND', 'Category'), ('10uH', 'Inductance'), ('160m', 'Resistance'), ('Ω', 'Resistance'), ('2.5A', 'Current'), ('±', 'Tolerance'), ('20', 'Tolerance'), ('%', 'Tolerance'), ('40x40x18mm', 'Size'), ('SMD', 'Process_Type'), ('RoHS', 'Compliance')]</t>
        </is>
      </c>
      <c r="AJ257" t="inlineStr">
        <is>
          <t>IND160mΩ±20%40x40x18mm</t>
        </is>
      </c>
    </row>
    <row r="258">
      <c r="A258" t="inlineStr">
        <is>
          <t>5044680-152</t>
        </is>
      </c>
      <c r="B258" t="inlineStr">
        <is>
          <t>HSIA(歆亞科)</t>
        </is>
      </c>
      <c r="C258" t="inlineStr">
        <is>
          <t>HMPLF1260-150
HMPLF1260-150MT</t>
        </is>
      </c>
      <c r="D258" t="inlineStr">
        <is>
          <t>IND POWER 15uH ±20% 30mΩ 6A 1260 SMD RoHS</t>
        </is>
      </c>
      <c r="E258" t="inlineStr">
        <is>
          <t>IND</t>
        </is>
      </c>
      <c r="F258" t="inlineStr">
        <is>
          <t>30mO</t>
        </is>
      </c>
      <c r="G258" t="inlineStr">
        <is>
          <t>R03</t>
        </is>
      </c>
      <c r="H258" t="inlineStr"/>
      <c r="I258" t="inlineStr"/>
      <c r="J258" t="inlineStr">
        <is>
          <t>15uH</t>
        </is>
      </c>
      <c r="K258" t="inlineStr"/>
      <c r="L258" t="inlineStr">
        <is>
          <t>6A</t>
        </is>
      </c>
      <c r="M258" t="inlineStr">
        <is>
          <t>±20%</t>
        </is>
      </c>
      <c r="N258" t="inlineStr"/>
      <c r="O258" t="inlineStr"/>
      <c r="P258" t="inlineStr"/>
      <c r="Q258" t="inlineStr"/>
      <c r="R258" t="inlineStr"/>
      <c r="S258" t="inlineStr"/>
      <c r="T258" t="inlineStr"/>
      <c r="U258" t="inlineStr"/>
      <c r="V258" t="inlineStr"/>
      <c r="W258" t="inlineStr"/>
      <c r="X258" t="inlineStr"/>
      <c r="Y258" t="inlineStr">
        <is>
          <t>POWER</t>
        </is>
      </c>
      <c r="Z258" t="inlineStr">
        <is>
          <t>RoHS</t>
        </is>
      </c>
      <c r="AA258" t="inlineStr">
        <is>
          <t>SMD</t>
        </is>
      </c>
      <c r="AB258" t="inlineStr"/>
      <c r="AC258" t="inlineStr">
        <is>
          <t>IND 30mO 15uH 6A ±20% POWER</t>
        </is>
      </c>
      <c r="AD258" t="inlineStr">
        <is>
          <t>INDR0315uH6A±20%</t>
        </is>
      </c>
      <c r="AE258" t="n">
        <v>1.066666666666667</v>
      </c>
      <c r="AF258" t="inlineStr">
        <is>
          <t>是</t>
        </is>
      </c>
      <c r="AG258" t="inlineStr">
        <is>
          <t>AUTO</t>
        </is>
      </c>
      <c r="AH258" t="inlineStr"/>
      <c r="AI258" t="inlineStr">
        <is>
          <t>[('IND', 'Category'), ('POWER', 'Type'), ('15uH', 'Inductance'), ('±', 'Tolerance'), ('20', 'Tolerance'), ('%', 'Tolerance'), ('30m', 'O'), ('Ω', 'O'), ('6A', 'Current'), ('1260', 'O'), ('SMD', 'Process_Type'), ('RoHS', 'Compliance')]</t>
        </is>
      </c>
      <c r="AJ258" t="inlineStr">
        <is>
          <t>INDPOWER±20%</t>
        </is>
      </c>
    </row>
    <row r="259">
      <c r="A259" t="inlineStr">
        <is>
          <t>5045209</t>
        </is>
      </c>
      <c r="B259" t="inlineStr">
        <is>
          <t>CYS Tech</t>
        </is>
      </c>
      <c r="C259" t="inlineStr">
        <is>
          <t>MTB110P10J3</t>
        </is>
      </c>
      <c r="D259" t="inlineStr">
        <is>
          <t>MOSFET-P, -100V -14A Level Enhancement Mode Power TO-252, RoHS</t>
        </is>
      </c>
      <c r="E259" t="inlineStr">
        <is>
          <t>MOSFET</t>
        </is>
      </c>
      <c r="F259" t="inlineStr"/>
      <c r="G259" t="inlineStr"/>
      <c r="H259" t="inlineStr"/>
      <c r="I259" t="inlineStr"/>
      <c r="J259" t="inlineStr"/>
      <c r="K259" t="inlineStr">
        <is>
          <t>100V</t>
        </is>
      </c>
      <c r="L259" t="inlineStr">
        <is>
          <t>14A</t>
        </is>
      </c>
      <c r="M259" t="inlineStr"/>
      <c r="N259" t="inlineStr"/>
      <c r="O259" t="inlineStr"/>
      <c r="P259" t="inlineStr"/>
      <c r="Q259" t="inlineStr"/>
      <c r="R259" t="inlineStr"/>
      <c r="S259" t="inlineStr"/>
      <c r="T259" t="inlineStr"/>
      <c r="U259" t="inlineStr"/>
      <c r="V259" t="inlineStr">
        <is>
          <t>TO-252</t>
        </is>
      </c>
      <c r="W259" t="inlineStr"/>
      <c r="X259" t="inlineStr"/>
      <c r="Y259" t="inlineStr">
        <is>
          <t>- P Power</t>
        </is>
      </c>
      <c r="Z259" t="inlineStr">
        <is>
          <t>RoHS</t>
        </is>
      </c>
      <c r="AA259" t="inlineStr"/>
      <c r="AB259" t="inlineStr"/>
      <c r="AC259" t="inlineStr">
        <is>
          <t>MOSFET 100V 14A TO-252 - P Power</t>
        </is>
      </c>
      <c r="AD259" t="inlineStr">
        <is>
          <t>OT100V14ATO-252</t>
        </is>
      </c>
      <c r="AE259" t="n">
        <v>0.5769230769230769</v>
      </c>
      <c r="AF259" t="inlineStr">
        <is>
          <t>是</t>
        </is>
      </c>
      <c r="AG259" t="inlineStr">
        <is>
          <t>AUTO</t>
        </is>
      </c>
      <c r="AH259" t="inlineStr"/>
      <c r="AI259" t="inlineStr">
        <is>
          <t>[('MOSFET', 'Category'), ('-', 'Type'), ('P', 'Type'), (',', 'IGNORE'), ('-', 'O'), ('100V', 'Voltage'), ('-', 'O'), ('14A', 'Current'), ('Level', 'O'), ('Enhancement', 'O'), ('Mode', 'O'), ('Power', 'Type'), ('TO', 'Package'), ('-', 'Package'), ('252', 'Package'), (',', 'IGNORE'), ('RoHS', 'Compliance')]</t>
        </is>
      </c>
      <c r="AJ259" t="inlineStr">
        <is>
          <t>MOSFET-PPower100VTO-252</t>
        </is>
      </c>
    </row>
    <row r="260">
      <c r="A260" t="inlineStr">
        <is>
          <t>5045214</t>
        </is>
      </c>
      <c r="B260" t="inlineStr">
        <is>
          <t>CYS Tech</t>
        </is>
      </c>
      <c r="C260" t="inlineStr">
        <is>
          <t>MTE050N10KRV8</t>
        </is>
      </c>
      <c r="D260" t="inlineStr">
        <is>
          <t>MOSFET, N-Type 100V 10.2A DFN3X3 SMD, RoHS</t>
        </is>
      </c>
      <c r="E260" t="inlineStr">
        <is>
          <t>MOSFET</t>
        </is>
      </c>
      <c r="F260" t="inlineStr"/>
      <c r="G260" t="inlineStr"/>
      <c r="H260" t="inlineStr"/>
      <c r="I260" t="inlineStr"/>
      <c r="J260" t="inlineStr"/>
      <c r="K260" t="inlineStr">
        <is>
          <t>100V</t>
        </is>
      </c>
      <c r="L260" t="inlineStr">
        <is>
          <t>10.2A</t>
        </is>
      </c>
      <c r="M260" t="inlineStr"/>
      <c r="N260" t="inlineStr"/>
      <c r="O260" t="inlineStr"/>
      <c r="P260" t="inlineStr"/>
      <c r="Q260" t="inlineStr"/>
      <c r="R260" t="inlineStr"/>
      <c r="S260" t="inlineStr"/>
      <c r="T260" t="inlineStr"/>
      <c r="U260" t="inlineStr"/>
      <c r="V260" t="inlineStr">
        <is>
          <t>DFN3X3</t>
        </is>
      </c>
      <c r="W260" t="inlineStr"/>
      <c r="X260" t="inlineStr"/>
      <c r="Y260" t="inlineStr">
        <is>
          <t>N - Type</t>
        </is>
      </c>
      <c r="Z260" t="inlineStr">
        <is>
          <t>RoHS</t>
        </is>
      </c>
      <c r="AA260" t="inlineStr">
        <is>
          <t>SMD</t>
        </is>
      </c>
      <c r="AB260" t="inlineStr"/>
      <c r="AC260" t="inlineStr">
        <is>
          <t>MOSFET 100V 10.2A DFN3X3 N - Type</t>
        </is>
      </c>
      <c r="AD260" t="inlineStr">
        <is>
          <t>OT100V10.2ADFN3X3</t>
        </is>
      </c>
      <c r="AE260" t="n">
        <v>1.259259259259259</v>
      </c>
      <c r="AF260" t="inlineStr">
        <is>
          <t>是</t>
        </is>
      </c>
      <c r="AG260" t="inlineStr">
        <is>
          <t>AUTO</t>
        </is>
      </c>
      <c r="AH260" t="inlineStr"/>
      <c r="AI260" t="inlineStr">
        <is>
          <t>[('MOSFET', 'Category'), (',', 'IGNORE'), ('N', 'Type'), ('-', 'Type'), ('Type', 'Type'), ('100V', 'Voltage'), ('10.2A', 'Current'), ('DFN3X3', 'Package'), ('SMD', 'Process_Type'), (',', 'IGNORE'), ('RoHS', 'Compliance')]</t>
        </is>
      </c>
      <c r="AJ260" t="inlineStr">
        <is>
          <t>MOSFETN-Type100VDFN3X3</t>
        </is>
      </c>
    </row>
    <row r="261">
      <c r="A261" t="inlineStr">
        <is>
          <t>5045247</t>
        </is>
      </c>
      <c r="B261" t="inlineStr">
        <is>
          <t>PANJIT 強茂</t>
        </is>
      </c>
      <c r="C261" t="inlineStr">
        <is>
          <t>SR510VF</t>
        </is>
      </c>
      <c r="D261" t="inlineStr">
        <is>
          <t>DIODE SR510VF 100V 5A ULTRA LOW VF SCHOTTKY BARRIER RECTIFIER SMBF SMD RoHS</t>
        </is>
      </c>
      <c r="E261" t="inlineStr">
        <is>
          <t>DIODE</t>
        </is>
      </c>
      <c r="F261" t="inlineStr"/>
      <c r="G261" t="inlineStr"/>
      <c r="H261" t="inlineStr"/>
      <c r="I261" t="inlineStr"/>
      <c r="J261" t="inlineStr"/>
      <c r="K261" t="inlineStr">
        <is>
          <t>100V</t>
        </is>
      </c>
      <c r="L261" t="inlineStr">
        <is>
          <t>5A</t>
        </is>
      </c>
      <c r="M261" t="inlineStr"/>
      <c r="N261" t="inlineStr"/>
      <c r="O261" t="inlineStr"/>
      <c r="P261" t="inlineStr"/>
      <c r="Q261" t="inlineStr"/>
      <c r="R261" t="inlineStr"/>
      <c r="S261" t="inlineStr"/>
      <c r="T261" t="inlineStr"/>
      <c r="U261" t="inlineStr"/>
      <c r="V261" t="inlineStr">
        <is>
          <t>VFSMBF</t>
        </is>
      </c>
      <c r="W261" t="inlineStr"/>
      <c r="X261" t="inlineStr"/>
      <c r="Y261" t="inlineStr">
        <is>
          <t>SCHOTTKY</t>
        </is>
      </c>
      <c r="Z261" t="inlineStr">
        <is>
          <t>RoHS</t>
        </is>
      </c>
      <c r="AA261" t="inlineStr">
        <is>
          <t>SMD</t>
        </is>
      </c>
      <c r="AB261" t="inlineStr"/>
      <c r="AC261" t="inlineStr">
        <is>
          <t>DIODE 100V 5A VFSMBF SCHOTTKY</t>
        </is>
      </c>
      <c r="AD261" t="inlineStr">
        <is>
          <t>OT100V5AVFSMBF</t>
        </is>
      </c>
      <c r="AE261" t="n">
        <v>0.5333333333333333</v>
      </c>
      <c r="AF261" t="inlineStr">
        <is>
          <t>是</t>
        </is>
      </c>
      <c r="AG261" t="inlineStr">
        <is>
          <t>AUTO</t>
        </is>
      </c>
      <c r="AH261" t="inlineStr"/>
      <c r="AI261" t="inlineStr">
        <is>
          <t>[('DIODE', 'Category'), ('SR510VF', 'O'), ('100V', 'Voltage'), ('5A', 'Current'), ('ULTRA', 'O'), ('LOW', 'O'), ('VF', 'Package'), ('SCHOTTKY', 'Type'), ('BARRIER', 'O'), ('RECTIFIER', 'O'), ('SMBF', 'Package'), ('SMD', 'Process_Type'), ('RoHS', 'Compliance')]</t>
        </is>
      </c>
      <c r="AJ261" t="inlineStr">
        <is>
          <t>DIODESCHOTTKY100VVFSMBF</t>
        </is>
      </c>
    </row>
    <row r="262">
      <c r="A262" t="inlineStr">
        <is>
          <t>5045257</t>
        </is>
      </c>
      <c r="B262" t="inlineStr">
        <is>
          <t>Citc(竹懋)</t>
        </is>
      </c>
      <c r="C262" t="inlineStr">
        <is>
          <t>CP5L100SG</t>
        </is>
      </c>
      <c r="D262" t="inlineStr">
        <is>
          <t>Diodes CP5L100SG Trench Schottky Rectifier 5A 100V TO-277B SMD RoHS</t>
        </is>
      </c>
      <c r="E262" t="inlineStr">
        <is>
          <t>Diodes</t>
        </is>
      </c>
      <c r="F262" t="inlineStr"/>
      <c r="G262" t="inlineStr"/>
      <c r="H262" t="inlineStr"/>
      <c r="I262" t="inlineStr"/>
      <c r="J262" t="inlineStr"/>
      <c r="K262" t="inlineStr">
        <is>
          <t>100V</t>
        </is>
      </c>
      <c r="L262" t="inlineStr">
        <is>
          <t>5A</t>
        </is>
      </c>
      <c r="M262" t="inlineStr"/>
      <c r="N262" t="inlineStr"/>
      <c r="O262" t="inlineStr"/>
      <c r="P262" t="inlineStr"/>
      <c r="Q262" t="inlineStr"/>
      <c r="R262" t="inlineStr"/>
      <c r="S262" t="inlineStr"/>
      <c r="T262" t="inlineStr"/>
      <c r="U262" t="inlineStr"/>
      <c r="V262" t="inlineStr">
        <is>
          <t>TO-277B</t>
        </is>
      </c>
      <c r="W262" t="inlineStr"/>
      <c r="X262" t="inlineStr"/>
      <c r="Y262" t="inlineStr">
        <is>
          <t>Schottky</t>
        </is>
      </c>
      <c r="Z262" t="inlineStr">
        <is>
          <t>RoHS</t>
        </is>
      </c>
      <c r="AA262" t="inlineStr">
        <is>
          <t>SMD</t>
        </is>
      </c>
      <c r="AB262" t="inlineStr"/>
      <c r="AC262" t="inlineStr">
        <is>
          <t>Diodes 100V 5A TO-277B Schottky</t>
        </is>
      </c>
      <c r="AD262" t="inlineStr">
        <is>
          <t>OT100V5ATO-277B</t>
        </is>
      </c>
      <c r="AE262" t="n">
        <v>0.6181818181818182</v>
      </c>
      <c r="AF262" t="inlineStr">
        <is>
          <t>是</t>
        </is>
      </c>
      <c r="AG262" t="inlineStr">
        <is>
          <t>AUTO</t>
        </is>
      </c>
      <c r="AH262" t="inlineStr"/>
      <c r="AI262" t="inlineStr">
        <is>
          <t>[('Diodes', 'Category'), ('CP5L100SG', 'O'), ('Trench', 'O'), ('Schottky', 'Type'), ('Rectifier', 'O'), ('5A', 'Current'), ('100V', 'Voltage'), ('TO', 'Package'), ('-', 'Package'), ('277B', 'Package'), ('SMD', 'Process_Type'), ('RoHS', 'Compliance')]</t>
        </is>
      </c>
      <c r="AJ262" t="inlineStr">
        <is>
          <t>DiodesSchottky100VTO-277B</t>
        </is>
      </c>
    </row>
    <row r="263">
      <c r="A263" t="inlineStr">
        <is>
          <t>5046181-214</t>
        </is>
      </c>
      <c r="B263" t="inlineStr">
        <is>
          <t>MICROCHIP</t>
        </is>
      </c>
      <c r="C263" t="inlineStr">
        <is>
          <t>24LC512-I/SN
24LC512T-I/SN</t>
        </is>
      </c>
      <c r="D263" t="inlineStr">
        <is>
          <t>IC, EEPROM 24LC512 512KBIT 400kHz 2.5~5.5V SOIC-8 SMD RoHS</t>
        </is>
      </c>
      <c r="E263" t="inlineStr">
        <is>
          <t>IC</t>
        </is>
      </c>
      <c r="F263" t="inlineStr"/>
      <c r="G263" t="inlineStr"/>
      <c r="H263" t="inlineStr"/>
      <c r="I263" t="inlineStr"/>
      <c r="J263" t="inlineStr"/>
      <c r="K263" t="inlineStr">
        <is>
          <t>5.5V</t>
        </is>
      </c>
      <c r="L263" t="inlineStr"/>
      <c r="M263" t="inlineStr"/>
      <c r="N263" t="inlineStr"/>
      <c r="O263" t="inlineStr"/>
      <c r="P263" t="inlineStr"/>
      <c r="Q263" t="inlineStr"/>
      <c r="R263" t="inlineStr">
        <is>
          <t>400kHz</t>
        </is>
      </c>
      <c r="S263" t="inlineStr"/>
      <c r="T263" t="inlineStr"/>
      <c r="U263" t="inlineStr"/>
      <c r="V263" t="inlineStr">
        <is>
          <t>SOIC-8</t>
        </is>
      </c>
      <c r="W263" t="inlineStr"/>
      <c r="X263" t="inlineStr"/>
      <c r="Y263" t="inlineStr"/>
      <c r="Z263" t="inlineStr">
        <is>
          <t>RoHS</t>
        </is>
      </c>
      <c r="AA263" t="inlineStr">
        <is>
          <t>SMD</t>
        </is>
      </c>
      <c r="AB263" t="inlineStr"/>
      <c r="AC263" t="inlineStr">
        <is>
          <t>IC 5.5V 400kHz SOIC-8</t>
        </is>
      </c>
      <c r="AD263" t="inlineStr">
        <is>
          <t>IC5.5VSOIC-8</t>
        </is>
      </c>
      <c r="AE263" t="n">
        <v>0.5434782608695652</v>
      </c>
      <c r="AF263" t="inlineStr">
        <is>
          <t>是</t>
        </is>
      </c>
      <c r="AG263" t="inlineStr">
        <is>
          <t>AUTO</t>
        </is>
      </c>
      <c r="AH263" t="inlineStr"/>
      <c r="AI263" t="inlineStr">
        <is>
          <t>[('IC', 'Category'), (',', 'IGNORE'), ('EEPROM', 'O'), ('24LC512', 'O'), ('512KBIT', 'O'), ('400kHz', 'Frequency'), ('2.5', 'O'), ('~', 'O'), ('5.5V', 'Voltage'), ('SOIC', 'Package'), ('-', 'Package'), ('8', 'Package'), ('SMD', 'Process_Type'), ('RoHS', 'Compliance')]</t>
        </is>
      </c>
      <c r="AJ263" t="inlineStr">
        <is>
          <t>IC5.5VSOIC-8</t>
        </is>
      </c>
    </row>
    <row r="264">
      <c r="A264" t="inlineStr">
        <is>
          <t>5046214-2226</t>
        </is>
      </c>
      <c r="B264" t="inlineStr">
        <is>
          <t>STMicroelectronics</t>
        </is>
      </c>
      <c r="C264" t="inlineStr">
        <is>
          <t>STM32F072RBT6TR</t>
        </is>
      </c>
      <c r="D264" t="inlineStr">
        <is>
          <t>IC, MCU STM32F072 32BIT 128KB FLASH LQFP-64, RoHS</t>
        </is>
      </c>
      <c r="E264" t="inlineStr">
        <is>
          <t>IC MCU</t>
        </is>
      </c>
      <c r="F264" t="inlineStr"/>
      <c r="G264" t="inlineStr"/>
      <c r="H264" t="inlineStr"/>
      <c r="I264" t="inlineStr"/>
      <c r="J264" t="inlineStr"/>
      <c r="K264" t="inlineStr"/>
      <c r="L264" t="inlineStr"/>
      <c r="M264" t="inlineStr"/>
      <c r="N264" t="inlineStr"/>
      <c r="O264" t="inlineStr"/>
      <c r="P264" t="inlineStr"/>
      <c r="Q264" t="inlineStr"/>
      <c r="R264" t="inlineStr"/>
      <c r="S264" t="inlineStr"/>
      <c r="T264" t="inlineStr"/>
      <c r="U264" t="inlineStr"/>
      <c r="V264" t="inlineStr">
        <is>
          <t>LQFP-64</t>
        </is>
      </c>
      <c r="W264" t="inlineStr">
        <is>
          <t>128KB</t>
        </is>
      </c>
      <c r="X264" t="inlineStr"/>
      <c r="Y264" t="inlineStr"/>
      <c r="Z264" t="inlineStr">
        <is>
          <t>RoHS</t>
        </is>
      </c>
      <c r="AA264" t="inlineStr"/>
      <c r="AB264" t="inlineStr"/>
      <c r="AC264" t="inlineStr">
        <is>
          <t>IC MCU LQFP-64 128KB</t>
        </is>
      </c>
      <c r="AD264" t="inlineStr">
        <is>
          <t>OTLQFP-64</t>
        </is>
      </c>
      <c r="AE264" t="n">
        <v>0.525</v>
      </c>
      <c r="AF264" t="inlineStr">
        <is>
          <t>是</t>
        </is>
      </c>
      <c r="AG264" t="inlineStr">
        <is>
          <t>AUTO</t>
        </is>
      </c>
      <c r="AH264" t="inlineStr"/>
      <c r="AI264" t="inlineStr">
        <is>
          <t>[('IC', 'Category'), (',', 'IGNORE'), ('MCU', 'Category'), ('STM32F072', 'O'), ('32BIT', 'O'), ('128KB', 'Pin_Count'), ('FLASH', 'O'), ('LQFP', 'Package'), ('-', 'Package'), ('64', 'Package'), (',', 'IGNORE'), ('RoHS', 'Compliance')]</t>
        </is>
      </c>
      <c r="AJ264" t="inlineStr">
        <is>
          <t>ICMCULQFP-64128KB</t>
        </is>
      </c>
    </row>
    <row r="265">
      <c r="A265" t="inlineStr">
        <is>
          <t>5046230-002</t>
        </is>
      </c>
      <c r="B265" t="inlineStr">
        <is>
          <t>T.I. (Texas Instruments)</t>
        </is>
      </c>
      <c r="C265" t="inlineStr">
        <is>
          <t>TPS92602QPWPRQ1</t>
        </is>
      </c>
      <c r="D265" t="inlineStr">
        <is>
          <t>IC, LED DRIVER 4~40V TPS92602QPWPRQ1 2-STRING 28HTSSOP, RoHS</t>
        </is>
      </c>
      <c r="E265" t="inlineStr">
        <is>
          <t>IC LED DRIVER</t>
        </is>
      </c>
      <c r="F265" t="inlineStr"/>
      <c r="G265" t="inlineStr"/>
      <c r="H265" t="inlineStr"/>
      <c r="I265" t="inlineStr"/>
      <c r="J265" t="inlineStr"/>
      <c r="K265" t="inlineStr">
        <is>
          <t>40V</t>
        </is>
      </c>
      <c r="L265" t="inlineStr"/>
      <c r="M265" t="inlineStr"/>
      <c r="N265" t="inlineStr"/>
      <c r="O265" t="inlineStr"/>
      <c r="P265" t="inlineStr"/>
      <c r="Q265" t="inlineStr"/>
      <c r="R265" t="inlineStr"/>
      <c r="S265" t="inlineStr"/>
      <c r="T265" t="inlineStr"/>
      <c r="U265" t="inlineStr"/>
      <c r="V265" t="inlineStr"/>
      <c r="W265" t="inlineStr">
        <is>
          <t>28HTSSOP</t>
        </is>
      </c>
      <c r="X265" t="inlineStr"/>
      <c r="Y265" t="inlineStr"/>
      <c r="Z265" t="inlineStr">
        <is>
          <t>RoHS</t>
        </is>
      </c>
      <c r="AA265" t="inlineStr"/>
      <c r="AB265" t="inlineStr"/>
      <c r="AC265" t="inlineStr">
        <is>
          <t>IC LED DRIVER 40V 28HTSSOP</t>
        </is>
      </c>
      <c r="AD265" t="inlineStr">
        <is>
          <t>OT40V</t>
        </is>
      </c>
      <c r="AE265" t="n">
        <v>0.5098039215686274</v>
      </c>
      <c r="AF265" t="inlineStr">
        <is>
          <t>是</t>
        </is>
      </c>
      <c r="AG265" t="inlineStr">
        <is>
          <t>AUTO</t>
        </is>
      </c>
      <c r="AH265" t="inlineStr"/>
      <c r="AI265" t="inlineStr">
        <is>
          <t>[('IC', 'Category'), (',', 'IGNORE'), ('LED', 'Category'), ('DRIVER', 'Category'), ('4', 'O'), ('~', 'O'), ('40V', 'Voltage'), ('TPS92602QPWPRQ1', 'O'), ('2', 'O'), ('-', 'O'), ('STRING', 'O'), ('28HTSSOP', 'Pin_Count'), (',', 'IGNORE'), ('RoHS', 'Compliance')]</t>
        </is>
      </c>
      <c r="AJ265" t="inlineStr">
        <is>
          <t>ICLEDDRIVER40V28HTSSOP</t>
        </is>
      </c>
    </row>
    <row r="266">
      <c r="A266" t="inlineStr">
        <is>
          <t>5046235-001</t>
        </is>
      </c>
      <c r="B266" t="inlineStr">
        <is>
          <t>T.I. (Texas Instruments)</t>
        </is>
      </c>
      <c r="C266" t="inlineStr">
        <is>
          <t xml:space="preserve">TPS92515DGQR
TPS92515DGQT </t>
        </is>
      </c>
      <c r="D266" t="inlineStr">
        <is>
          <t>IC LED DRVR REG PWM TPS92515 5.5~42V 2A 10HVSSOP, RoHS</t>
        </is>
      </c>
      <c r="E266" t="inlineStr">
        <is>
          <t>IC LED</t>
        </is>
      </c>
      <c r="F266" t="inlineStr"/>
      <c r="G266" t="inlineStr"/>
      <c r="H266" t="inlineStr"/>
      <c r="I266" t="inlineStr"/>
      <c r="J266" t="inlineStr"/>
      <c r="K266" t="inlineStr">
        <is>
          <t>5.542V</t>
        </is>
      </c>
      <c r="L266" t="inlineStr">
        <is>
          <t>2A</t>
        </is>
      </c>
      <c r="M266" t="inlineStr"/>
      <c r="N266" t="inlineStr"/>
      <c r="O266" t="inlineStr"/>
      <c r="P266" t="inlineStr"/>
      <c r="Q266" t="inlineStr"/>
      <c r="R266" t="inlineStr"/>
      <c r="S266" t="inlineStr"/>
      <c r="T266" t="inlineStr"/>
      <c r="U266" t="inlineStr"/>
      <c r="V266" t="inlineStr">
        <is>
          <t>10HVSSOP</t>
        </is>
      </c>
      <c r="W266" t="inlineStr"/>
      <c r="X266" t="inlineStr"/>
      <c r="Y266" t="inlineStr"/>
      <c r="Z266" t="inlineStr">
        <is>
          <t>RoHS</t>
        </is>
      </c>
      <c r="AA266" t="inlineStr"/>
      <c r="AB266" t="inlineStr"/>
      <c r="AC266" t="inlineStr">
        <is>
          <t>IC LED 5.542V 2A 10HVSSOP</t>
        </is>
      </c>
      <c r="AD266" t="inlineStr">
        <is>
          <t>OT5.542V2A10HVSSOP</t>
        </is>
      </c>
      <c r="AE266" t="n">
        <v>0.5681818181818182</v>
      </c>
      <c r="AF266" t="inlineStr">
        <is>
          <t>是</t>
        </is>
      </c>
      <c r="AG266" t="inlineStr">
        <is>
          <t>AUTO</t>
        </is>
      </c>
      <c r="AH266" t="inlineStr"/>
      <c r="AI266" t="inlineStr">
        <is>
          <t>[('IC', 'Category'), ('LED', 'Category'), ('DRVR', 'O'), ('REG', 'O'), ('PWM', 'O'), ('TPS92515', 'O'), ('5.5', 'Voltage'), ('~', 'O'), ('42V', 'Voltage'), ('2A', 'Current'), ('10HVSSOP', 'Package'), (',', 'IGNORE'), ('RoHS', 'Compliance')]</t>
        </is>
      </c>
      <c r="AJ266" t="inlineStr">
        <is>
          <t>ICLED5.542V10HVSSOP</t>
        </is>
      </c>
    </row>
    <row r="267">
      <c r="A267" t="inlineStr">
        <is>
          <t>5046237-001</t>
        </is>
      </c>
      <c r="B267" t="inlineStr">
        <is>
          <t>T.I. (Texas Instruments)</t>
        </is>
      </c>
      <c r="C267" t="inlineStr">
        <is>
          <t>TPS92692PWPR
TPS92692PWPT</t>
        </is>
      </c>
      <c r="D267" t="inlineStr">
        <is>
          <t>IC LED CONTROLLER DIM TPS92692 20HTSSOP, RoHS</t>
        </is>
      </c>
      <c r="E267" t="inlineStr">
        <is>
          <t>IC LED CONTROLLER</t>
        </is>
      </c>
      <c r="F267" t="inlineStr"/>
      <c r="G267" t="inlineStr"/>
      <c r="H267" t="inlineStr"/>
      <c r="I267" t="inlineStr"/>
      <c r="J267" t="inlineStr"/>
      <c r="K267" t="inlineStr"/>
      <c r="L267" t="inlineStr"/>
      <c r="M267" t="inlineStr"/>
      <c r="N267" t="inlineStr"/>
      <c r="O267" t="inlineStr"/>
      <c r="P267" t="inlineStr"/>
      <c r="Q267" t="inlineStr"/>
      <c r="R267" t="inlineStr"/>
      <c r="S267" t="inlineStr"/>
      <c r="T267" t="inlineStr"/>
      <c r="U267" t="inlineStr"/>
      <c r="V267" t="inlineStr"/>
      <c r="W267" t="inlineStr">
        <is>
          <t>20HTSSOP</t>
        </is>
      </c>
      <c r="X267" t="inlineStr"/>
      <c r="Y267" t="inlineStr"/>
      <c r="Z267" t="inlineStr">
        <is>
          <t>RoHS</t>
        </is>
      </c>
      <c r="AA267" t="inlineStr"/>
      <c r="AB267" t="inlineStr"/>
      <c r="AC267" t="inlineStr">
        <is>
          <t>IC LED CONTROLLER 20HTSSOP</t>
        </is>
      </c>
      <c r="AD267" t="inlineStr">
        <is>
          <t>OT</t>
        </is>
      </c>
      <c r="AE267" t="n">
        <v>0.7105263157894737</v>
      </c>
      <c r="AF267" t="inlineStr">
        <is>
          <t>是</t>
        </is>
      </c>
      <c r="AG267" t="inlineStr">
        <is>
          <t>AUTO</t>
        </is>
      </c>
      <c r="AH267" t="inlineStr"/>
      <c r="AI267" t="inlineStr">
        <is>
          <t>[('IC', 'Category'), ('LED', 'Category'), ('CONTROLLER', 'Category'), ('DIM', 'O'), ('TPS92692', 'O'), ('20HTSSOP', 'Pin_Count'), (',', 'IGNORE'), ('RoHS', 'Compliance')]</t>
        </is>
      </c>
      <c r="AJ267" t="inlineStr">
        <is>
          <t>ICLEDCONTROLLER20HTSSOP</t>
        </is>
      </c>
    </row>
    <row r="268">
      <c r="A268" t="inlineStr">
        <is>
          <t>5046240</t>
        </is>
      </c>
      <c r="B268" t="inlineStr">
        <is>
          <t>T.I. (Texas Instruments)</t>
        </is>
      </c>
      <c r="C268" t="inlineStr">
        <is>
          <t>TPS54202DDC</t>
        </is>
      </c>
      <c r="D268" t="inlineStr">
        <is>
          <t>IC, REG BUCK ADJ 2A SYNC SOT23-6, RoHS</t>
        </is>
      </c>
      <c r="E268" t="inlineStr">
        <is>
          <t>IC</t>
        </is>
      </c>
      <c r="F268" t="inlineStr"/>
      <c r="G268" t="inlineStr"/>
      <c r="H268" t="inlineStr"/>
      <c r="I268" t="inlineStr"/>
      <c r="J268" t="inlineStr"/>
      <c r="K268" t="inlineStr"/>
      <c r="L268" t="inlineStr">
        <is>
          <t>2A</t>
        </is>
      </c>
      <c r="M268" t="inlineStr"/>
      <c r="N268" t="inlineStr"/>
      <c r="O268" t="inlineStr"/>
      <c r="P268" t="inlineStr"/>
      <c r="Q268" t="inlineStr"/>
      <c r="R268" t="inlineStr"/>
      <c r="S268" t="inlineStr"/>
      <c r="T268" t="inlineStr"/>
      <c r="U268" t="inlineStr"/>
      <c r="V268" t="inlineStr">
        <is>
          <t>SOT23-6</t>
        </is>
      </c>
      <c r="W268" t="inlineStr"/>
      <c r="X268" t="inlineStr"/>
      <c r="Y268" t="inlineStr"/>
      <c r="Z268" t="inlineStr">
        <is>
          <t>RoHS</t>
        </is>
      </c>
      <c r="AA268" t="inlineStr"/>
      <c r="AB268" t="inlineStr"/>
      <c r="AC268" t="inlineStr">
        <is>
          <t>IC 2A SOT23-6</t>
        </is>
      </c>
      <c r="AD268" t="inlineStr">
        <is>
          <t>IC2ASOT23-6</t>
        </is>
      </c>
      <c r="AE268" t="n">
        <v>0.5172413793103449</v>
      </c>
      <c r="AF268" t="inlineStr">
        <is>
          <t>是</t>
        </is>
      </c>
      <c r="AG268" t="inlineStr">
        <is>
          <t>AUTO</t>
        </is>
      </c>
      <c r="AH268" t="inlineStr"/>
      <c r="AI268" t="inlineStr">
        <is>
          <t>[('IC', 'Category'), (',', 'IGNORE'), ('REG', 'O'), ('BUCK', 'O'), ('ADJ', 'O'), ('2A', 'Current'), ('SYNC', 'O'), ('SOT23', 'Package'), ('-', 'Package'), ('6', 'Package'), (',', 'IGNORE'), ('RoHS', 'Compliance')]</t>
        </is>
      </c>
      <c r="AJ268" t="inlineStr">
        <is>
          <t>ICSOT23-6</t>
        </is>
      </c>
    </row>
    <row r="269">
      <c r="A269" t="inlineStr">
        <is>
          <t>5046284-330</t>
        </is>
      </c>
      <c r="B269" t="inlineStr">
        <is>
          <t>SGMICRO</t>
        </is>
      </c>
      <c r="C269" t="inlineStr">
        <is>
          <t>SGM2021-3.3YN3G/TR</t>
        </is>
      </c>
      <c r="D269" t="inlineStr">
        <is>
          <t>IC LDO SGM2021-3.3YN3 3.3V 0.4W SOT-233 SMD RoHS</t>
        </is>
      </c>
      <c r="E269" t="inlineStr">
        <is>
          <t>IC</t>
        </is>
      </c>
      <c r="F269" t="inlineStr"/>
      <c r="G269" t="inlineStr"/>
      <c r="H269" t="inlineStr"/>
      <c r="I269" t="inlineStr"/>
      <c r="J269" t="inlineStr"/>
      <c r="K269" t="inlineStr">
        <is>
          <t>3.3V</t>
        </is>
      </c>
      <c r="L269" t="inlineStr"/>
      <c r="M269" t="inlineStr"/>
      <c r="N269" t="inlineStr">
        <is>
          <t>0.4W</t>
        </is>
      </c>
      <c r="O269" t="inlineStr"/>
      <c r="P269" t="inlineStr"/>
      <c r="Q269" t="inlineStr"/>
      <c r="R269" t="inlineStr"/>
      <c r="S269" t="inlineStr"/>
      <c r="T269" t="inlineStr"/>
      <c r="U269" t="inlineStr"/>
      <c r="V269" t="inlineStr">
        <is>
          <t>-SOT-233</t>
        </is>
      </c>
      <c r="W269" t="inlineStr"/>
      <c r="X269" t="inlineStr"/>
      <c r="Y269" t="inlineStr"/>
      <c r="Z269" t="inlineStr">
        <is>
          <t>RoHS</t>
        </is>
      </c>
      <c r="AA269" t="inlineStr">
        <is>
          <t>SMD</t>
        </is>
      </c>
      <c r="AB269" t="inlineStr"/>
      <c r="AC269" t="inlineStr">
        <is>
          <t>IC 3.3V 0.4W -SOT-233</t>
        </is>
      </c>
      <c r="AD269" t="inlineStr">
        <is>
          <t>IC3.3V0.4W-SOT-233</t>
        </is>
      </c>
      <c r="AE269" t="n">
        <v>0.6578947368421053</v>
      </c>
      <c r="AF269" t="inlineStr">
        <is>
          <t>是</t>
        </is>
      </c>
      <c r="AG269" t="inlineStr">
        <is>
          <t>AUTO</t>
        </is>
      </c>
      <c r="AH269" t="inlineStr"/>
      <c r="AI269" t="inlineStr">
        <is>
          <t>[('IC', 'Category'), ('LDO', 'O'), ('SGM2021', 'O'), ('-', 'Package'), ('3.3YN3', 'O'), ('3.3V', 'Voltage'), ('0.4W', 'Power'), ('SOT', 'Package'), ('-', 'Package'), ('233', 'Package'), ('SMD', 'Process_Type'), ('RoHS', 'Compliance')]</t>
        </is>
      </c>
      <c r="AJ269" t="inlineStr">
        <is>
          <t>IC3.3V0.4W-SOT-233</t>
        </is>
      </c>
    </row>
    <row r="270">
      <c r="A270" t="inlineStr">
        <is>
          <t>5046288</t>
        </is>
      </c>
      <c r="B270" t="inlineStr">
        <is>
          <t>T.I. (Texas Instruments)</t>
        </is>
      </c>
      <c r="C270" t="inlineStr">
        <is>
          <t>THVD8000DDFR</t>
        </is>
      </c>
      <c r="D270" t="inlineStr">
        <is>
          <t>IC SMD RS-485 Transceiver with OOK Modulation 2.95x2.95x1.1mm SOT-23-THIN RoHS</t>
        </is>
      </c>
      <c r="E270" t="inlineStr">
        <is>
          <t>IC Transceiver</t>
        </is>
      </c>
      <c r="F270" t="inlineStr"/>
      <c r="G270" t="inlineStr"/>
      <c r="H270" t="inlineStr"/>
      <c r="I270" t="inlineStr"/>
      <c r="J270" t="inlineStr"/>
      <c r="K270" t="inlineStr"/>
      <c r="L270" t="inlineStr"/>
      <c r="M270" t="inlineStr"/>
      <c r="N270" t="inlineStr"/>
      <c r="O270" t="inlineStr"/>
      <c r="P270" t="inlineStr"/>
      <c r="Q270" t="inlineStr"/>
      <c r="R270" t="inlineStr"/>
      <c r="S270" t="inlineStr"/>
      <c r="T270" t="inlineStr">
        <is>
          <t>2.95x2.95x1.1mm</t>
        </is>
      </c>
      <c r="U270" t="inlineStr">
        <is>
          <t>2.95x2.95x1.1mm</t>
        </is>
      </c>
      <c r="V270" t="inlineStr">
        <is>
          <t>-485SOT-23-</t>
        </is>
      </c>
      <c r="W270" t="inlineStr"/>
      <c r="X270" t="inlineStr"/>
      <c r="Y270" t="inlineStr">
        <is>
          <t>THIN</t>
        </is>
      </c>
      <c r="Z270" t="inlineStr">
        <is>
          <t>RoHS</t>
        </is>
      </c>
      <c r="AA270" t="inlineStr">
        <is>
          <t>SMD</t>
        </is>
      </c>
      <c r="AB270" t="inlineStr"/>
      <c r="AC270" t="inlineStr">
        <is>
          <t>IC Transceiver 2.95x2.95x1.1mm -485SOT-23- THIN</t>
        </is>
      </c>
      <c r="AD270" t="inlineStr">
        <is>
          <t>OT2.95x2.95x1.1mm-48</t>
        </is>
      </c>
      <c r="AE270" t="n">
        <v>1.048387096774194</v>
      </c>
      <c r="AF270" t="inlineStr">
        <is>
          <t>是</t>
        </is>
      </c>
      <c r="AG270" t="inlineStr">
        <is>
          <t>AUTO</t>
        </is>
      </c>
      <c r="AH270" t="inlineStr"/>
      <c r="AI270" t="inlineStr">
        <is>
          <t>[('IC', 'Category'), ('SMD', 'Process_Type'), ('RS', 'O'), ('-', 'Package'), ('485', 'Package'), ('Transceiver', 'Category'), ('with', 'O'), ('OOK', 'O'), ('Modulation', 'O'), ('2.95x2.95x1.1mm', 'Size'), ('SOT', 'Package'), ('-', 'Package'), ('23', 'Package'), ('-', 'Package'), ('THIN', 'O'), ('RoHS', 'Compliance')]</t>
        </is>
      </c>
      <c r="AJ270" t="inlineStr">
        <is>
          <t>ICTransceiver-485SOT-23-2.95x2.95x1.1mm</t>
        </is>
      </c>
    </row>
    <row r="271">
      <c r="A271" t="inlineStr">
        <is>
          <t>5046304-0412</t>
        </is>
      </c>
      <c r="B271" t="inlineStr">
        <is>
          <t>SGMICRO</t>
        </is>
      </c>
      <c r="C271" t="inlineStr">
        <is>
          <t>SGM811-SXKA4/TR</t>
        </is>
      </c>
      <c r="D271" t="inlineStr">
        <is>
          <t>IC Supervisory Manual Reset Input SGM811-SXKA4/TR 2.93V 20mA SOT-143 SMD RoHS</t>
        </is>
      </c>
      <c r="E271" t="inlineStr">
        <is>
          <t>IC</t>
        </is>
      </c>
      <c r="F271" t="inlineStr"/>
      <c r="G271" t="inlineStr"/>
      <c r="H271" t="inlineStr"/>
      <c r="I271" t="inlineStr"/>
      <c r="J271" t="inlineStr"/>
      <c r="K271" t="inlineStr">
        <is>
          <t>2.93V</t>
        </is>
      </c>
      <c r="L271" t="inlineStr">
        <is>
          <t>20mA</t>
        </is>
      </c>
      <c r="M271" t="inlineStr"/>
      <c r="N271" t="inlineStr"/>
      <c r="O271" t="inlineStr"/>
      <c r="P271" t="inlineStr"/>
      <c r="Q271" t="inlineStr"/>
      <c r="R271" t="inlineStr"/>
      <c r="S271" t="inlineStr"/>
      <c r="T271" t="inlineStr"/>
      <c r="U271" t="inlineStr"/>
      <c r="V271" t="inlineStr">
        <is>
          <t>SOT-143</t>
        </is>
      </c>
      <c r="W271" t="inlineStr"/>
      <c r="X271" t="inlineStr"/>
      <c r="Y271" t="inlineStr"/>
      <c r="Z271" t="inlineStr">
        <is>
          <t>RoHS</t>
        </is>
      </c>
      <c r="AA271" t="inlineStr">
        <is>
          <t>SMD</t>
        </is>
      </c>
      <c r="AB271" t="inlineStr"/>
      <c r="AC271" t="inlineStr">
        <is>
          <t>IC 2.93V 20mA SOT-143</t>
        </is>
      </c>
      <c r="AD271" t="inlineStr">
        <is>
          <t>IC2.93V20mASOT-143</t>
        </is>
      </c>
      <c r="AE271" t="n">
        <v>0.3968253968253968</v>
      </c>
      <c r="AF271" t="inlineStr">
        <is>
          <t>是</t>
        </is>
      </c>
      <c r="AG271" t="inlineStr">
        <is>
          <t>AUTO</t>
        </is>
      </c>
      <c r="AH271" t="inlineStr"/>
      <c r="AI271" t="inlineStr">
        <is>
          <t>[('IC', 'Category'), ('Supervisory', 'O'), ('Manual', 'O'), ('Reset', 'O'), ('Input', 'O'), ('SGM811', 'O'), ('-', 'O'), ('SXKA4', 'O'), ('/', 'O'), ('TR', 'O'), ('2.93V', 'Voltage'), ('20mA', 'Current'), ('SOT', 'Package'), ('-', 'Package'), ('143', 'Package'), ('SMD', 'Process_Type'), ('RoHS', 'Compliance')]</t>
        </is>
      </c>
      <c r="AJ271" t="inlineStr">
        <is>
          <t>IC2.93VSOT-143</t>
        </is>
      </c>
    </row>
    <row r="272">
      <c r="A272" t="inlineStr">
        <is>
          <t>54835-3302</t>
        </is>
      </c>
      <c r="B272" t="inlineStr">
        <is>
          <t>CHILISIN(奇力新)
MEC(登壹)</t>
        </is>
      </c>
      <c r="C272" t="inlineStr">
        <is>
          <t>SCDS127T-330M-N
CDRH127N-330M</t>
        </is>
      </c>
      <c r="D272" t="inlineStr">
        <is>
          <t>IND, SHIELDED 33UH 12x12x8mm SMD, RoHS</t>
        </is>
      </c>
      <c r="E272" t="inlineStr">
        <is>
          <t>IND</t>
        </is>
      </c>
      <c r="F272" t="inlineStr"/>
      <c r="G272" t="inlineStr"/>
      <c r="H272" t="inlineStr"/>
      <c r="I272" t="inlineStr"/>
      <c r="J272" t="inlineStr">
        <is>
          <t>33UH</t>
        </is>
      </c>
      <c r="K272" t="inlineStr"/>
      <c r="L272" t="inlineStr"/>
      <c r="M272" t="inlineStr"/>
      <c r="N272" t="inlineStr"/>
      <c r="O272" t="inlineStr"/>
      <c r="P272" t="inlineStr"/>
      <c r="Q272" t="inlineStr"/>
      <c r="R272" t="inlineStr"/>
      <c r="S272" t="inlineStr"/>
      <c r="T272" t="inlineStr">
        <is>
          <t>12x12x8mm</t>
        </is>
      </c>
      <c r="U272" t="inlineStr">
        <is>
          <t>12x12x8mm</t>
        </is>
      </c>
      <c r="V272" t="inlineStr"/>
      <c r="W272" t="inlineStr"/>
      <c r="X272" t="inlineStr"/>
      <c r="Y272" t="inlineStr"/>
      <c r="Z272" t="inlineStr">
        <is>
          <t>RoHS</t>
        </is>
      </c>
      <c r="AA272" t="inlineStr">
        <is>
          <t>SMD</t>
        </is>
      </c>
      <c r="AB272" t="inlineStr"/>
      <c r="AC272" t="inlineStr">
        <is>
          <t>IND 33UH 12x12x8mm</t>
        </is>
      </c>
      <c r="AD272" t="inlineStr">
        <is>
          <t>IND33UH12x12x8mm</t>
        </is>
      </c>
      <c r="AE272" t="n">
        <v>1.142857142857143</v>
      </c>
      <c r="AF272" t="inlineStr">
        <is>
          <t>是</t>
        </is>
      </c>
      <c r="AG272" t="inlineStr">
        <is>
          <t>AUTO</t>
        </is>
      </c>
      <c r="AH272" t="inlineStr"/>
      <c r="AI272" t="inlineStr">
        <is>
          <t>[('IND', 'Category'), (',', 'IGNORE'), ('SHIELDED', 'O'), ('33UH', 'Inductance'), ('12x12x8mm', 'Size'), ('SMD', 'Process_Type'), (',', 'IGNORE'), ('RoHS', 'Compliance')]</t>
        </is>
      </c>
      <c r="AJ272" t="inlineStr">
        <is>
          <t>IND12x12x8mm</t>
        </is>
      </c>
    </row>
    <row r="273">
      <c r="A273" t="inlineStr">
        <is>
          <t>5049783-0030A4</t>
        </is>
      </c>
      <c r="B273" t="inlineStr">
        <is>
          <t>Fullglory(褔軒)</t>
        </is>
      </c>
      <c r="C273" t="inlineStr">
        <is>
          <t>FABA-FBAF-0030-B01R</t>
        </is>
      </c>
      <c r="D273" t="inlineStr">
        <is>
          <t>CABLE, Array Female 2X6P to Male 1X12P UL1430 24AWG 2.0mm L=30mm, RoHS</t>
        </is>
      </c>
      <c r="E273" t="inlineStr">
        <is>
          <t>CABLE</t>
        </is>
      </c>
      <c r="F273" t="inlineStr"/>
      <c r="G273" t="inlineStr"/>
      <c r="H273" t="inlineStr"/>
      <c r="I273" t="inlineStr"/>
      <c r="J273" t="inlineStr"/>
      <c r="K273" t="inlineStr"/>
      <c r="L273" t="inlineStr"/>
      <c r="M273" t="inlineStr"/>
      <c r="N273" t="inlineStr"/>
      <c r="O273" t="inlineStr"/>
      <c r="P273" t="inlineStr"/>
      <c r="Q273" t="inlineStr"/>
      <c r="R273" t="inlineStr"/>
      <c r="S273" t="inlineStr"/>
      <c r="T273" t="inlineStr">
        <is>
          <t>30mm</t>
        </is>
      </c>
      <c r="U273" t="inlineStr">
        <is>
          <t>2.0mmL=30mm</t>
        </is>
      </c>
      <c r="V273" t="inlineStr"/>
      <c r="W273" t="inlineStr">
        <is>
          <t>2X6P1X12P</t>
        </is>
      </c>
      <c r="X273" t="inlineStr"/>
      <c r="Y273" t="inlineStr">
        <is>
          <t>Array</t>
        </is>
      </c>
      <c r="Z273" t="inlineStr">
        <is>
          <t>RoHS</t>
        </is>
      </c>
      <c r="AA273" t="inlineStr"/>
      <c r="AB273" t="inlineStr"/>
      <c r="AC273" t="inlineStr">
        <is>
          <t>CABLE 30mm 2.0mmL=30mm 2X6P1X12P Array</t>
        </is>
      </c>
      <c r="AD273" t="inlineStr">
        <is>
          <t>OT2.0mmL=30mm</t>
        </is>
      </c>
      <c r="AE273" t="n">
        <v>0.6666666666666666</v>
      </c>
      <c r="AF273" t="inlineStr">
        <is>
          <t>是</t>
        </is>
      </c>
      <c r="AG273" t="inlineStr">
        <is>
          <t>AUTO</t>
        </is>
      </c>
      <c r="AH273" t="inlineStr"/>
      <c r="AI273" t="inlineStr">
        <is>
          <t>[('CABLE', 'Category'), (',', 'IGNORE'), ('Array', 'Type'), ('Female', 'O'), ('2X6P', 'Pin_Count'), ('to', 'O'), ('Male', 'O'), ('1X12P', 'Pin_Count'), ('UL1430', 'O'), ('24AWG', 'O'), ('2.0mm', 'Size'), ('L', 'Size'), ('=', 'Size'), ('30mm', 'Size'), (',', 'IGNORE'), ('RoHS', 'Compliance')]</t>
        </is>
      </c>
      <c r="AJ273" t="inlineStr">
        <is>
          <t>CABLEArray2.0mmL=30mm2X6P1X12P</t>
        </is>
      </c>
    </row>
    <row r="274">
      <c r="A274" t="inlineStr">
        <is>
          <t>43502</t>
        </is>
      </c>
      <c r="B274" t="inlineStr">
        <is>
          <t>DIODES
FAIRCHILD</t>
        </is>
      </c>
      <c r="C274" t="inlineStr">
        <is>
          <t>BAV99-7-F
BAV99</t>
        </is>
      </c>
      <c r="D274" t="inlineStr">
        <is>
          <t>DIODE, SW DUAL 1.25V 150mA SOT-23, RoHS</t>
        </is>
      </c>
      <c r="E274" t="inlineStr">
        <is>
          <t>DIODE</t>
        </is>
      </c>
      <c r="F274" t="inlineStr"/>
      <c r="G274" t="inlineStr"/>
      <c r="H274" t="inlineStr"/>
      <c r="I274" t="inlineStr"/>
      <c r="J274" t="inlineStr"/>
      <c r="K274" t="inlineStr">
        <is>
          <t>1.25V</t>
        </is>
      </c>
      <c r="L274" t="inlineStr">
        <is>
          <t>150mA</t>
        </is>
      </c>
      <c r="M274" t="inlineStr"/>
      <c r="N274" t="inlineStr"/>
      <c r="O274" t="inlineStr"/>
      <c r="P274" t="inlineStr"/>
      <c r="Q274" t="inlineStr"/>
      <c r="R274" t="inlineStr"/>
      <c r="S274" t="inlineStr"/>
      <c r="T274" t="inlineStr"/>
      <c r="U274" t="inlineStr"/>
      <c r="V274" t="inlineStr">
        <is>
          <t>SOT-23</t>
        </is>
      </c>
      <c r="W274" t="inlineStr"/>
      <c r="X274" t="inlineStr"/>
      <c r="Y274" t="inlineStr"/>
      <c r="Z274" t="inlineStr">
        <is>
          <t>RoHS</t>
        </is>
      </c>
      <c r="AA274" t="inlineStr"/>
      <c r="AB274" t="inlineStr"/>
      <c r="AC274" t="inlineStr">
        <is>
          <t>DIODE 1.25V 150mA SOT-23</t>
        </is>
      </c>
      <c r="AD274" t="inlineStr">
        <is>
          <t>OT1.25V150mASOT-23</t>
        </is>
      </c>
      <c r="AE274" t="n">
        <v>0.8064516129032258</v>
      </c>
      <c r="AF274" t="inlineStr">
        <is>
          <t>是</t>
        </is>
      </c>
      <c r="AG274" t="inlineStr">
        <is>
          <t>AUTO</t>
        </is>
      </c>
      <c r="AH274" t="inlineStr"/>
      <c r="AI274" t="inlineStr">
        <is>
          <t>[('DIODE', 'Category'), (',', 'IGNORE'), ('SW', 'O'), ('DUAL', 'O'), ('1.25V', 'Voltage'), ('150mA', 'Current'), ('SOT', 'Package'), ('-', 'Package'), ('23', 'Package'), (',', 'IGNORE'), ('RoHS', 'Compliance')]</t>
        </is>
      </c>
      <c r="AJ274" t="inlineStr">
        <is>
          <t>DIODE1.25VSOT-23</t>
        </is>
      </c>
    </row>
    <row r="275">
      <c r="A275" t="inlineStr">
        <is>
          <t>43612-0102</t>
        </is>
      </c>
      <c r="B275" t="inlineStr">
        <is>
          <t>LITTELFUSE
DIODES</t>
        </is>
      </c>
      <c r="C275" t="inlineStr">
        <is>
          <t>SMAJ10CA
SMAJ10CA-13-F</t>
        </is>
      </c>
      <c r="D275" t="inlineStr">
        <is>
          <t>DIODE ZENER, TVS Bi 400W 10V DO-214AC SMD, RoHS</t>
        </is>
      </c>
      <c r="E275" t="inlineStr">
        <is>
          <t>DIODE ZENER</t>
        </is>
      </c>
      <c r="F275" t="inlineStr"/>
      <c r="G275" t="inlineStr"/>
      <c r="H275" t="inlineStr"/>
      <c r="I275" t="inlineStr"/>
      <c r="J275" t="inlineStr"/>
      <c r="K275" t="inlineStr">
        <is>
          <t>10V</t>
        </is>
      </c>
      <c r="L275" t="inlineStr"/>
      <c r="M275" t="inlineStr"/>
      <c r="N275" t="inlineStr">
        <is>
          <t>400W</t>
        </is>
      </c>
      <c r="O275" t="inlineStr"/>
      <c r="P275" t="inlineStr"/>
      <c r="Q275" t="inlineStr"/>
      <c r="R275" t="inlineStr"/>
      <c r="S275" t="inlineStr"/>
      <c r="T275" t="inlineStr"/>
      <c r="U275" t="inlineStr"/>
      <c r="V275" t="inlineStr">
        <is>
          <t>DO214AC</t>
        </is>
      </c>
      <c r="W275" t="inlineStr"/>
      <c r="X275" t="inlineStr"/>
      <c r="Y275" t="inlineStr">
        <is>
          <t>TVS</t>
        </is>
      </c>
      <c r="Z275" t="inlineStr">
        <is>
          <t>RoHS</t>
        </is>
      </c>
      <c r="AA275" t="inlineStr">
        <is>
          <t>SMD</t>
        </is>
      </c>
      <c r="AB275" t="inlineStr"/>
      <c r="AC275" t="inlineStr">
        <is>
          <t>DIODE ZENER 10V 400W DO214AC TVS</t>
        </is>
      </c>
      <c r="AD275" t="inlineStr">
        <is>
          <t>OT10V400WDO214AC</t>
        </is>
      </c>
      <c r="AE275" t="n">
        <v>1</v>
      </c>
      <c r="AF275" t="inlineStr">
        <is>
          <t>是</t>
        </is>
      </c>
      <c r="AG275" t="inlineStr">
        <is>
          <t>AUTO</t>
        </is>
      </c>
      <c r="AH275" t="inlineStr"/>
      <c r="AI275" t="inlineStr">
        <is>
          <t>[('DIODE', 'Category'), ('ZENER', 'Category'), (',', 'IGNORE'), ('TVS', 'Type'), ('Bi', 'O'), ('400W', 'Power'), ('10V', 'Voltage'), ('DO', 'O'), ('-', 'O'), ('214AC', 'O'), ('SMD', 'Process_Type'), (',', 'IGNORE'), ('RoHS', 'Compliance')]</t>
        </is>
      </c>
      <c r="AJ275" t="inlineStr">
        <is>
          <t>DIODEZENERTVS10V400W</t>
        </is>
      </c>
    </row>
    <row r="276">
      <c r="A276" t="inlineStr">
        <is>
          <t>45025-11</t>
        </is>
      </c>
      <c r="B276" t="inlineStr">
        <is>
          <t>LITTELFUSE</t>
        </is>
      </c>
      <c r="C276" t="inlineStr">
        <is>
          <t>1812L260THDR</t>
        </is>
      </c>
      <c r="D276" t="inlineStr">
        <is>
          <t>FUSE, PTC 6V 2.6A 1812 SMD, RoHS</t>
        </is>
      </c>
      <c r="E276" t="inlineStr">
        <is>
          <t>FUSE</t>
        </is>
      </c>
      <c r="F276" t="inlineStr"/>
      <c r="G276" t="inlineStr"/>
      <c r="H276" t="inlineStr"/>
      <c r="I276" t="inlineStr"/>
      <c r="J276" t="inlineStr"/>
      <c r="K276" t="inlineStr">
        <is>
          <t>6V</t>
        </is>
      </c>
      <c r="L276" t="inlineStr">
        <is>
          <t>2.6A</t>
        </is>
      </c>
      <c r="M276" t="inlineStr"/>
      <c r="N276" t="inlineStr"/>
      <c r="O276" t="inlineStr"/>
      <c r="P276" t="inlineStr"/>
      <c r="Q276" t="inlineStr"/>
      <c r="R276" t="inlineStr"/>
      <c r="S276" t="inlineStr"/>
      <c r="T276" t="inlineStr"/>
      <c r="U276" t="inlineStr"/>
      <c r="V276" t="inlineStr"/>
      <c r="W276" t="inlineStr"/>
      <c r="X276" t="inlineStr"/>
      <c r="Y276" t="inlineStr"/>
      <c r="Z276" t="inlineStr">
        <is>
          <t>RoHS</t>
        </is>
      </c>
      <c r="AA276" t="inlineStr">
        <is>
          <t>SMD</t>
        </is>
      </c>
      <c r="AB276" t="inlineStr"/>
      <c r="AC276" t="inlineStr">
        <is>
          <t>FUSE 6V 2.6A</t>
        </is>
      </c>
      <c r="AD276" t="inlineStr">
        <is>
          <t>OT6V2.6A</t>
        </is>
      </c>
      <c r="AE276" t="n">
        <v>0.8095238095238095</v>
      </c>
      <c r="AF276" t="inlineStr">
        <is>
          <t>是</t>
        </is>
      </c>
      <c r="AG276" t="inlineStr">
        <is>
          <t>AUTO</t>
        </is>
      </c>
      <c r="AH276" t="inlineStr"/>
      <c r="AI276" t="inlineStr">
        <is>
          <t>[('FUSE', 'Category'), (',', 'IGNORE'), ('PTC', 'O'), ('6V', 'Voltage'), ('2.6A', 'Current'), ('1812', 'O'), ('SMD', 'Process_Type'), (',', 'IGNORE'), ('RoHS', 'Compliance')]</t>
        </is>
      </c>
      <c r="AJ276" t="inlineStr">
        <is>
          <t>FUSE6V</t>
        </is>
      </c>
    </row>
    <row r="277">
      <c r="A277" t="inlineStr">
        <is>
          <t>46218</t>
        </is>
      </c>
      <c r="B277" t="inlineStr">
        <is>
          <t>LINEAR</t>
        </is>
      </c>
      <c r="C277" t="inlineStr">
        <is>
          <t>LTC1480IS8#PBF</t>
        </is>
      </c>
      <c r="D277" t="inlineStr">
        <is>
          <t>IC,TxRx 3.3V RS485 SOIC-8 SMD, RoHS</t>
        </is>
      </c>
      <c r="E277" t="inlineStr">
        <is>
          <t>IC</t>
        </is>
      </c>
      <c r="F277" t="inlineStr"/>
      <c r="G277" t="inlineStr"/>
      <c r="H277" t="inlineStr"/>
      <c r="I277" t="inlineStr"/>
      <c r="J277" t="inlineStr"/>
      <c r="K277" t="inlineStr">
        <is>
          <t>3.3V</t>
        </is>
      </c>
      <c r="L277" t="inlineStr"/>
      <c r="M277" t="inlineStr"/>
      <c r="N277" t="inlineStr"/>
      <c r="O277" t="inlineStr"/>
      <c r="P277" t="inlineStr"/>
      <c r="Q277" t="inlineStr"/>
      <c r="R277" t="inlineStr"/>
      <c r="S277" t="inlineStr"/>
      <c r="T277" t="inlineStr"/>
      <c r="U277" t="inlineStr"/>
      <c r="V277" t="inlineStr">
        <is>
          <t>SOIC-8</t>
        </is>
      </c>
      <c r="W277" t="inlineStr"/>
      <c r="X277" t="inlineStr"/>
      <c r="Y277" t="inlineStr"/>
      <c r="Z277" t="inlineStr">
        <is>
          <t>RoHS</t>
        </is>
      </c>
      <c r="AA277" t="inlineStr">
        <is>
          <t>SMD</t>
        </is>
      </c>
      <c r="AB277" t="inlineStr"/>
      <c r="AC277" t="inlineStr">
        <is>
          <t>IC 3.3V SOIC-8</t>
        </is>
      </c>
      <c r="AD277" t="inlineStr">
        <is>
          <t>IC3.3VSOIC-8</t>
        </is>
      </c>
      <c r="AE277" t="n">
        <v>0.76</v>
      </c>
      <c r="AF277" t="inlineStr">
        <is>
          <t>是</t>
        </is>
      </c>
      <c r="AG277" t="inlineStr">
        <is>
          <t>AUTO</t>
        </is>
      </c>
      <c r="AH277" t="inlineStr"/>
      <c r="AI277" t="inlineStr">
        <is>
          <t>[('IC', 'Category'), (',', 'IGNORE'), ('TxRx', 'O'), ('3.3V', 'Voltage'), ('RS485', 'O'), ('SOIC', 'Package'), ('-', 'Package'), ('8', 'Package'), ('SMD', 'Process_Type'), (',', 'IGNORE'), ('RoHS', 'Compliance')]</t>
        </is>
      </c>
      <c r="AJ277" t="inlineStr">
        <is>
          <t>IC3.3VSOIC-8</t>
        </is>
      </c>
    </row>
    <row r="278">
      <c r="A278" t="inlineStr">
        <is>
          <t>46260</t>
        </is>
      </c>
      <c r="B278" t="inlineStr">
        <is>
          <t>LINEAR</t>
        </is>
      </c>
      <c r="C278" t="inlineStr">
        <is>
          <t xml:space="preserve">LTC1422IS8#PBF       </t>
        </is>
      </c>
      <c r="D278" t="inlineStr">
        <is>
          <t>IC, CTRLR HOT SWAP SOIC-8
SMD, RoHS</t>
        </is>
      </c>
      <c r="E278" t="inlineStr">
        <is>
          <t>IC</t>
        </is>
      </c>
      <c r="F278" t="inlineStr"/>
      <c r="G278" t="inlineStr"/>
      <c r="H278" t="inlineStr"/>
      <c r="I278" t="inlineStr"/>
      <c r="J278" t="inlineStr"/>
      <c r="K278" t="inlineStr"/>
      <c r="L278" t="inlineStr"/>
      <c r="M278" t="inlineStr"/>
      <c r="N278" t="inlineStr"/>
      <c r="O278" t="inlineStr"/>
      <c r="P278" t="inlineStr"/>
      <c r="Q278" t="inlineStr"/>
      <c r="R278" t="inlineStr"/>
      <c r="S278" t="inlineStr"/>
      <c r="T278" t="inlineStr"/>
      <c r="U278" t="inlineStr"/>
      <c r="V278" t="inlineStr">
        <is>
          <t>SOIC-8</t>
        </is>
      </c>
      <c r="W278" t="inlineStr"/>
      <c r="X278" t="inlineStr"/>
      <c r="Y278" t="inlineStr"/>
      <c r="Z278" t="inlineStr">
        <is>
          <t>RoHS</t>
        </is>
      </c>
      <c r="AA278" t="inlineStr">
        <is>
          <t>SMD</t>
        </is>
      </c>
      <c r="AB278" t="inlineStr"/>
      <c r="AC278" t="inlineStr">
        <is>
          <t>IC SOIC-8</t>
        </is>
      </c>
      <c r="AD278" t="inlineStr">
        <is>
          <t>ICSOIC-8</t>
        </is>
      </c>
      <c r="AE278" t="n">
        <v>0.625</v>
      </c>
      <c r="AF278" t="inlineStr">
        <is>
          <t>是</t>
        </is>
      </c>
      <c r="AG278" t="inlineStr">
        <is>
          <t>AUTO</t>
        </is>
      </c>
      <c r="AH278" t="inlineStr"/>
      <c r="AI278" t="inlineStr">
        <is>
          <t>[('IC', 'Category'), (',', 'IGNORE'), ('CTRLR', 'O'), ('HOT', 'O'), ('SWAP', 'O'), ('SOIC', 'Package'), ('-', 'Package'), ('8', 'Package'), ('SMD', 'Process_Type'), (',', 'IGNORE'), ('RoHS', 'Compliance')]</t>
        </is>
      </c>
      <c r="AJ278" t="inlineStr">
        <is>
          <t>ICSOIC-8</t>
        </is>
      </c>
    </row>
    <row r="279">
      <c r="A279" t="inlineStr">
        <is>
          <t>46308-001</t>
        </is>
      </c>
      <c r="B279" t="inlineStr">
        <is>
          <t>LINEAR</t>
        </is>
      </c>
      <c r="C279" t="inlineStr">
        <is>
          <t xml:space="preserve">LTC1863IGN#PBF </t>
        </is>
      </c>
      <c r="D279" t="inlineStr">
        <is>
          <t>IC, ADC LTC1863 12Bit 8CH 200KSPS SSOP-16 SMD, RoHS</t>
        </is>
      </c>
      <c r="E279" t="inlineStr">
        <is>
          <t>IC</t>
        </is>
      </c>
      <c r="F279" t="inlineStr"/>
      <c r="G279" t="inlineStr"/>
      <c r="H279" t="inlineStr"/>
      <c r="I279" t="inlineStr"/>
      <c r="J279" t="inlineStr"/>
      <c r="K279" t="inlineStr"/>
      <c r="L279" t="inlineStr"/>
      <c r="M279" t="inlineStr"/>
      <c r="N279" t="inlineStr"/>
      <c r="O279" t="inlineStr"/>
      <c r="P279" t="inlineStr"/>
      <c r="Q279" t="inlineStr"/>
      <c r="R279" t="inlineStr"/>
      <c r="S279" t="inlineStr"/>
      <c r="T279" t="inlineStr"/>
      <c r="U279" t="inlineStr"/>
      <c r="V279" t="inlineStr">
        <is>
          <t>SSOP-16</t>
        </is>
      </c>
      <c r="W279" t="inlineStr">
        <is>
          <t>8CH200KSPS</t>
        </is>
      </c>
      <c r="X279" t="inlineStr"/>
      <c r="Y279" t="inlineStr"/>
      <c r="Z279" t="inlineStr">
        <is>
          <t>RoHS</t>
        </is>
      </c>
      <c r="AA279" t="inlineStr">
        <is>
          <t>SMD</t>
        </is>
      </c>
      <c r="AB279" t="inlineStr"/>
      <c r="AC279" t="inlineStr">
        <is>
          <t>IC SSOP-16 8CH200KSPS</t>
        </is>
      </c>
      <c r="AD279" t="inlineStr">
        <is>
          <t>ICSSOP-16</t>
        </is>
      </c>
      <c r="AE279" t="n">
        <v>0.6842105263157895</v>
      </c>
      <c r="AF279" t="inlineStr">
        <is>
          <t>是</t>
        </is>
      </c>
      <c r="AG279" t="inlineStr">
        <is>
          <t>AUTO</t>
        </is>
      </c>
      <c r="AH279" t="inlineStr"/>
      <c r="AI279" t="inlineStr">
        <is>
          <t>[('IC', 'Category'), (',', 'IGNORE'), ('ADC', 'O'), ('LTC1863', 'O'), ('12Bit', 'O'), ('8CH', 'Pin_Count'), ('200KSPS', 'Pin_Count'), ('SSOP', 'Package'), ('-', 'Package'), ('16', 'Package'), ('SMD', 'Process_Type'), (',', 'IGNORE'), ('RoHS', 'Compliance')]</t>
        </is>
      </c>
      <c r="AJ279" t="inlineStr">
        <is>
          <t>ICSSOP-168CH200KSPS</t>
        </is>
      </c>
    </row>
    <row r="280">
      <c r="A280" t="inlineStr">
        <is>
          <t>46309</t>
        </is>
      </c>
      <c r="B280" t="inlineStr">
        <is>
          <t>LINEAR</t>
        </is>
      </c>
      <c r="C280" t="inlineStr">
        <is>
          <t xml:space="preserve">LTC2600IGN#PBF       </t>
        </is>
      </c>
      <c r="D280" t="inlineStr">
        <is>
          <t>IC, DAC OCTAL R-R 16Bit SSOP-16
SMD, RoHS</t>
        </is>
      </c>
      <c r="E280" t="inlineStr">
        <is>
          <t>IC</t>
        </is>
      </c>
      <c r="F280" t="inlineStr"/>
      <c r="G280" t="inlineStr"/>
      <c r="H280" t="inlineStr"/>
      <c r="I280" t="inlineStr"/>
      <c r="J280" t="inlineStr"/>
      <c r="K280" t="inlineStr"/>
      <c r="L280" t="inlineStr"/>
      <c r="M280" t="inlineStr"/>
      <c r="N280" t="inlineStr"/>
      <c r="O280" t="inlineStr"/>
      <c r="P280" t="inlineStr"/>
      <c r="Q280" t="inlineStr"/>
      <c r="R280" t="inlineStr"/>
      <c r="S280" t="inlineStr"/>
      <c r="T280" t="inlineStr"/>
      <c r="U280" t="inlineStr"/>
      <c r="V280" t="inlineStr">
        <is>
          <t>-SSOP-16</t>
        </is>
      </c>
      <c r="W280" t="inlineStr"/>
      <c r="X280" t="inlineStr"/>
      <c r="Y280" t="inlineStr"/>
      <c r="Z280" t="inlineStr">
        <is>
          <t>RoHS</t>
        </is>
      </c>
      <c r="AA280" t="inlineStr">
        <is>
          <t>SMD</t>
        </is>
      </c>
      <c r="AB280" t="inlineStr"/>
      <c r="AC280" t="inlineStr">
        <is>
          <t>IC -SSOP-16</t>
        </is>
      </c>
      <c r="AD280" t="inlineStr">
        <is>
          <t>IC-SSOP-16</t>
        </is>
      </c>
      <c r="AE280" t="n">
        <v>0.5862068965517241</v>
      </c>
      <c r="AF280" t="inlineStr">
        <is>
          <t>是</t>
        </is>
      </c>
      <c r="AG280" t="inlineStr">
        <is>
          <t>AUTO</t>
        </is>
      </c>
      <c r="AH280" t="inlineStr"/>
      <c r="AI280" t="inlineStr">
        <is>
          <t>[('IC', 'Category'), (',', 'IGNORE'), ('DAC', 'O'), ('OCTAL', 'O'), ('R', 'O'), ('-', 'Package'), ('R', 'O'), ('16Bit', 'O'), ('SSOP', 'Package'), ('-', 'Package'), ('16', 'Package'), ('SMD', 'Process_Type'), (',', 'IGNORE'), ('RoHS', 'Compliance')]</t>
        </is>
      </c>
      <c r="AJ280" t="inlineStr">
        <is>
          <t>IC-SSOP-16</t>
        </is>
      </c>
    </row>
    <row r="281">
      <c r="A281" t="inlineStr">
        <is>
          <t>46647</t>
        </is>
      </c>
      <c r="B281" t="inlineStr">
        <is>
          <t>FAIRCHILD</t>
        </is>
      </c>
      <c r="C281" t="inlineStr">
        <is>
          <t>74VHCT138AMTC</t>
        </is>
      </c>
      <c r="D281" t="inlineStr">
        <is>
          <t>IC, DECODER 3-TO-8 TSSOP-16
SMD, RoHS</t>
        </is>
      </c>
      <c r="E281" t="inlineStr">
        <is>
          <t>IC</t>
        </is>
      </c>
      <c r="F281" t="inlineStr"/>
      <c r="G281" t="inlineStr"/>
      <c r="H281" t="inlineStr"/>
      <c r="I281" t="inlineStr"/>
      <c r="J281" t="inlineStr"/>
      <c r="K281" t="inlineStr"/>
      <c r="L281" t="inlineStr"/>
      <c r="M281" t="inlineStr"/>
      <c r="N281" t="inlineStr"/>
      <c r="O281" t="inlineStr"/>
      <c r="P281" t="inlineStr"/>
      <c r="Q281" t="inlineStr"/>
      <c r="R281" t="inlineStr"/>
      <c r="S281" t="inlineStr"/>
      <c r="T281" t="inlineStr"/>
      <c r="U281" t="inlineStr"/>
      <c r="V281" t="inlineStr">
        <is>
          <t>3-TO-8TSSOP-16</t>
        </is>
      </c>
      <c r="W281" t="inlineStr"/>
      <c r="X281" t="inlineStr"/>
      <c r="Y281" t="inlineStr"/>
      <c r="Z281" t="inlineStr">
        <is>
          <t>RoHS</t>
        </is>
      </c>
      <c r="AA281" t="inlineStr">
        <is>
          <t>SMD</t>
        </is>
      </c>
      <c r="AB281" t="inlineStr"/>
      <c r="AC281" t="inlineStr">
        <is>
          <t>IC 3-TO-8TSSOP-16</t>
        </is>
      </c>
      <c r="AD281" t="inlineStr">
        <is>
          <t>IC3-TO-8TSSOP-16</t>
        </is>
      </c>
      <c r="AE281" t="n">
        <v>0.8518518518518519</v>
      </c>
      <c r="AF281" t="inlineStr">
        <is>
          <t>是</t>
        </is>
      </c>
      <c r="AG281" t="inlineStr">
        <is>
          <t>AUTO</t>
        </is>
      </c>
      <c r="AH281" t="inlineStr"/>
      <c r="AI281" t="inlineStr">
        <is>
          <t>[('IC', 'Category'), (',', 'IGNORE'), ('DECODER', 'O'), ('3', 'Package'), ('-', 'Package'), ('TO', 'Package'), ('-', 'Package'), ('8', 'Package'), ('TSSOP', 'Package'), ('-', 'Package'), ('16', 'Package'), ('SMD', 'Process_Type'), (',', 'IGNORE'), ('RoHS', 'Compliance')]</t>
        </is>
      </c>
      <c r="AJ281" t="inlineStr">
        <is>
          <t>IC3-TO-8TSSOP-16</t>
        </is>
      </c>
    </row>
    <row r="282">
      <c r="A282" t="inlineStr">
        <is>
          <t>46654</t>
        </is>
      </c>
      <c r="B282" t="inlineStr">
        <is>
          <t>FAIRCHILD</t>
        </is>
      </c>
      <c r="C282" t="inlineStr">
        <is>
          <t>NC7S14P5X</t>
        </is>
      </c>
      <c r="D282" t="inlineStr">
        <is>
          <t>IC, INVERTER HS SCHMITT SC70-5P, RoHS</t>
        </is>
      </c>
      <c r="E282" t="inlineStr">
        <is>
          <t>IC</t>
        </is>
      </c>
      <c r="F282" t="inlineStr"/>
      <c r="G282" t="inlineStr"/>
      <c r="H282" t="inlineStr"/>
      <c r="I282" t="inlineStr"/>
      <c r="J282" t="inlineStr"/>
      <c r="K282" t="inlineStr"/>
      <c r="L282" t="inlineStr"/>
      <c r="M282" t="inlineStr"/>
      <c r="N282" t="inlineStr"/>
      <c r="O282" t="inlineStr"/>
      <c r="P282" t="inlineStr"/>
      <c r="Q282" t="inlineStr"/>
      <c r="R282" t="inlineStr"/>
      <c r="S282" t="inlineStr"/>
      <c r="T282" t="inlineStr"/>
      <c r="U282" t="inlineStr"/>
      <c r="V282" t="inlineStr">
        <is>
          <t>SC70-</t>
        </is>
      </c>
      <c r="W282" t="inlineStr">
        <is>
          <t>5P</t>
        </is>
      </c>
      <c r="X282" t="inlineStr"/>
      <c r="Y282" t="inlineStr">
        <is>
          <t>SCHMITT</t>
        </is>
      </c>
      <c r="Z282" t="inlineStr">
        <is>
          <t>RoHS</t>
        </is>
      </c>
      <c r="AA282" t="inlineStr"/>
      <c r="AB282" t="inlineStr"/>
      <c r="AC282" t="inlineStr">
        <is>
          <t>IC SC70- 5P SCHMITT</t>
        </is>
      </c>
      <c r="AD282" t="inlineStr">
        <is>
          <t>ICSC70-</t>
        </is>
      </c>
      <c r="AE282" t="n">
        <v>0.6666666666666666</v>
      </c>
      <c r="AF282" t="inlineStr">
        <is>
          <t>是</t>
        </is>
      </c>
      <c r="AG282" t="inlineStr">
        <is>
          <t>AUTO</t>
        </is>
      </c>
      <c r="AH282" t="inlineStr"/>
      <c r="AI282" t="inlineStr">
        <is>
          <t>[('IC', 'Category'), (',', 'IGNORE'), ('INVERTER', 'O'), ('HS', 'O'), ('SCHMITT', 'Type'), ('SC70', 'Package'), ('-', 'Package'), ('5P', 'Pin_Count'), (',', 'IGNORE'), ('RoHS', 'Compliance')]</t>
        </is>
      </c>
      <c r="AJ282" t="inlineStr">
        <is>
          <t>ICSCHMITTSC70-5P</t>
        </is>
      </c>
    </row>
    <row r="283">
      <c r="A283" t="inlineStr">
        <is>
          <t>46666</t>
        </is>
      </c>
      <c r="B283" t="inlineStr">
        <is>
          <t>T.I.</t>
        </is>
      </c>
      <c r="C283" t="inlineStr">
        <is>
          <t>SN74AHC32PWR</t>
        </is>
      </c>
      <c r="D283" t="inlineStr">
        <is>
          <t>IC, QUAD 2-IN OR GATE TSSOP-14
SMD, RoHS</t>
        </is>
      </c>
      <c r="E283" t="inlineStr">
        <is>
          <t>IC</t>
        </is>
      </c>
      <c r="F283" t="inlineStr"/>
      <c r="G283" t="inlineStr"/>
      <c r="H283" t="inlineStr"/>
      <c r="I283" t="inlineStr"/>
      <c r="J283" t="inlineStr"/>
      <c r="K283" t="inlineStr"/>
      <c r="L283" t="inlineStr"/>
      <c r="M283" t="inlineStr"/>
      <c r="N283" t="inlineStr"/>
      <c r="O283" t="inlineStr"/>
      <c r="P283" t="inlineStr"/>
      <c r="Q283" t="inlineStr"/>
      <c r="R283" t="inlineStr"/>
      <c r="S283" t="inlineStr"/>
      <c r="T283" t="inlineStr"/>
      <c r="U283" t="inlineStr"/>
      <c r="V283" t="inlineStr">
        <is>
          <t>TSSOP-14</t>
        </is>
      </c>
      <c r="W283" t="inlineStr"/>
      <c r="X283" t="inlineStr"/>
      <c r="Y283" t="inlineStr"/>
      <c r="Z283" t="inlineStr">
        <is>
          <t>RoHS</t>
        </is>
      </c>
      <c r="AA283" t="inlineStr">
        <is>
          <t>SMD</t>
        </is>
      </c>
      <c r="AB283" t="inlineStr"/>
      <c r="AC283" t="inlineStr">
        <is>
          <t>IC TSSOP-14</t>
        </is>
      </c>
      <c r="AD283" t="inlineStr">
        <is>
          <t>ICTSSOP-14</t>
        </is>
      </c>
      <c r="AE283" t="n">
        <v>0.6071428571428571</v>
      </c>
      <c r="AF283" t="inlineStr">
        <is>
          <t>是</t>
        </is>
      </c>
      <c r="AG283" t="inlineStr">
        <is>
          <t>AUTO</t>
        </is>
      </c>
      <c r="AH283" t="inlineStr"/>
      <c r="AI283" t="inlineStr">
        <is>
          <t>[('IC', 'Category'), (',', 'IGNORE'), ('QUAD', 'O'), ('2', 'O'), ('-', 'O'), ('IN', 'O'), ('OR', 'O'), ('GATE', 'O'), ('TSSOP', 'Package'), ('-', 'Package'), ('14', 'Package'), ('SMD', 'Process_Type'), (',', 'IGNORE'), ('RoHS', 'Compliance')]</t>
        </is>
      </c>
      <c r="AJ283" t="inlineStr">
        <is>
          <t>ICTSSOP-14</t>
        </is>
      </c>
    </row>
    <row r="284">
      <c r="A284" t="inlineStr">
        <is>
          <t>46760</t>
        </is>
      </c>
      <c r="B284" t="inlineStr">
        <is>
          <t>FAIRCHILD</t>
        </is>
      </c>
      <c r="C284" t="inlineStr">
        <is>
          <t>FDS6912A</t>
        </is>
      </c>
      <c r="D284" t="inlineStr">
        <is>
          <t>MOSFET-N, DUAL 30V 6A SOIC-8 SMD, RoHS</t>
        </is>
      </c>
      <c r="E284" t="inlineStr">
        <is>
          <t>MOSFET</t>
        </is>
      </c>
      <c r="F284" t="inlineStr"/>
      <c r="G284" t="inlineStr"/>
      <c r="H284" t="inlineStr"/>
      <c r="I284" t="inlineStr"/>
      <c r="J284" t="inlineStr"/>
      <c r="K284" t="inlineStr">
        <is>
          <t>30V</t>
        </is>
      </c>
      <c r="L284" t="inlineStr">
        <is>
          <t>6A</t>
        </is>
      </c>
      <c r="M284" t="inlineStr"/>
      <c r="N284" t="inlineStr"/>
      <c r="O284" t="inlineStr"/>
      <c r="P284" t="inlineStr"/>
      <c r="Q284" t="inlineStr"/>
      <c r="R284" t="inlineStr"/>
      <c r="S284" t="inlineStr"/>
      <c r="T284" t="inlineStr"/>
      <c r="U284" t="inlineStr"/>
      <c r="V284" t="inlineStr">
        <is>
          <t>SOIC-8</t>
        </is>
      </c>
      <c r="W284" t="inlineStr"/>
      <c r="X284" t="inlineStr"/>
      <c r="Y284" t="inlineStr">
        <is>
          <t>- N</t>
        </is>
      </c>
      <c r="Z284" t="inlineStr">
        <is>
          <t>RoHS</t>
        </is>
      </c>
      <c r="AA284" t="inlineStr">
        <is>
          <t>SMD</t>
        </is>
      </c>
      <c r="AB284" t="inlineStr"/>
      <c r="AC284" t="inlineStr">
        <is>
          <t>MOSFET 30V 6A SOIC-8 - N</t>
        </is>
      </c>
      <c r="AD284" t="inlineStr">
        <is>
          <t>OT30V6ASOIC-8</t>
        </is>
      </c>
      <c r="AE284" t="n">
        <v>0.9629629629629629</v>
      </c>
      <c r="AF284" t="inlineStr">
        <is>
          <t>是</t>
        </is>
      </c>
      <c r="AG284" t="inlineStr">
        <is>
          <t>AUTO</t>
        </is>
      </c>
      <c r="AH284" t="inlineStr"/>
      <c r="AI284" t="inlineStr">
        <is>
          <t>[('MOSFET', 'Category'), ('-', 'Type'), ('N', 'Type'), (',', 'IGNORE'), ('DUAL', 'O'), ('30V', 'Voltage'), ('6A', 'Current'), ('SOIC', 'Package'), ('-', 'Package'), ('8', 'Package'), ('SMD', 'Process_Type'), (',', 'IGNORE'), ('RoHS', 'Compliance')]</t>
        </is>
      </c>
      <c r="AJ284" t="inlineStr">
        <is>
          <t>MOSFET-N30VSOIC-8</t>
        </is>
      </c>
    </row>
    <row r="285">
      <c r="A285" t="inlineStr">
        <is>
          <t>47011</t>
        </is>
      </c>
      <c r="B285" t="inlineStr">
        <is>
          <t>T.I.</t>
        </is>
      </c>
      <c r="C285" t="inlineStr">
        <is>
          <t>TMP100NA/3KG4</t>
        </is>
      </c>
      <c r="D285" t="inlineStr">
        <is>
          <t>IC, DIGITAL TEMP SENSOR SOT-23-6
SMD, RoHS</t>
        </is>
      </c>
      <c r="E285" t="inlineStr">
        <is>
          <t>IC</t>
        </is>
      </c>
      <c r="F285" t="inlineStr"/>
      <c r="G285" t="inlineStr"/>
      <c r="H285" t="inlineStr"/>
      <c r="I285" t="inlineStr"/>
      <c r="J285" t="inlineStr"/>
      <c r="K285" t="inlineStr"/>
      <c r="L285" t="inlineStr"/>
      <c r="M285" t="inlineStr"/>
      <c r="N285" t="inlineStr"/>
      <c r="O285" t="inlineStr"/>
      <c r="P285" t="inlineStr"/>
      <c r="Q285" t="inlineStr"/>
      <c r="R285" t="inlineStr"/>
      <c r="S285" t="inlineStr"/>
      <c r="T285" t="inlineStr"/>
      <c r="U285" t="inlineStr"/>
      <c r="V285" t="inlineStr">
        <is>
          <t>SOT-23-6</t>
        </is>
      </c>
      <c r="W285" t="inlineStr"/>
      <c r="X285" t="inlineStr"/>
      <c r="Y285" t="inlineStr"/>
      <c r="Z285" t="inlineStr">
        <is>
          <t>RoHS</t>
        </is>
      </c>
      <c r="AA285" t="inlineStr">
        <is>
          <t>SMD</t>
        </is>
      </c>
      <c r="AB285" t="inlineStr"/>
      <c r="AC285" t="inlineStr">
        <is>
          <t>IC SOT-23-6</t>
        </is>
      </c>
      <c r="AD285" t="inlineStr">
        <is>
          <t>ICSOT-23-6</t>
        </is>
      </c>
      <c r="AE285" t="n">
        <v>0.5483870967741935</v>
      </c>
      <c r="AF285" t="inlineStr">
        <is>
          <t>是</t>
        </is>
      </c>
      <c r="AG285" t="inlineStr">
        <is>
          <t>AUTO</t>
        </is>
      </c>
      <c r="AH285" t="inlineStr"/>
      <c r="AI285" t="inlineStr">
        <is>
          <t>[('IC', 'Category'), (',', 'IGNORE'), ('DIGITAL', 'O'), ('TEMP', 'O'), ('SENSOR', 'O'), ('SOT', 'Package'), ('-', 'Package'), ('23', 'Package'), ('-', 'Package'), ('6', 'Package'), ('SMD', 'Process_Type'), (',', 'IGNORE'), ('RoHS', 'Compliance')]</t>
        </is>
      </c>
      <c r="AJ285" t="inlineStr">
        <is>
          <t>ICSOT-23-6</t>
        </is>
      </c>
    </row>
    <row r="286">
      <c r="A286" t="inlineStr">
        <is>
          <t>47023-33</t>
        </is>
      </c>
      <c r="B286" t="inlineStr">
        <is>
          <t>LINEAR</t>
        </is>
      </c>
      <c r="C286" t="inlineStr">
        <is>
          <t>LT1763CS8-3.3</t>
        </is>
      </c>
      <c r="D286" t="inlineStr">
        <is>
          <t>IC, REG LDO 3.3V 500mA SOIC-8
SMD, RoHS</t>
        </is>
      </c>
      <c r="E286" t="inlineStr">
        <is>
          <t>IC</t>
        </is>
      </c>
      <c r="F286" t="inlineStr"/>
      <c r="G286" t="inlineStr"/>
      <c r="H286" t="inlineStr"/>
      <c r="I286" t="inlineStr"/>
      <c r="J286" t="inlineStr"/>
      <c r="K286" t="inlineStr">
        <is>
          <t>3.3V</t>
        </is>
      </c>
      <c r="L286" t="inlineStr">
        <is>
          <t>500mA</t>
        </is>
      </c>
      <c r="M286" t="inlineStr"/>
      <c r="N286" t="inlineStr"/>
      <c r="O286" t="inlineStr"/>
      <c r="P286" t="inlineStr"/>
      <c r="Q286" t="inlineStr"/>
      <c r="R286" t="inlineStr"/>
      <c r="S286" t="inlineStr"/>
      <c r="T286" t="inlineStr"/>
      <c r="U286" t="inlineStr"/>
      <c r="V286" t="inlineStr">
        <is>
          <t>SOIC-8</t>
        </is>
      </c>
      <c r="W286" t="inlineStr"/>
      <c r="X286" t="inlineStr"/>
      <c r="Y286" t="inlineStr"/>
      <c r="Z286" t="inlineStr">
        <is>
          <t>RoHS</t>
        </is>
      </c>
      <c r="AA286" t="inlineStr">
        <is>
          <t>SMD</t>
        </is>
      </c>
      <c r="AB286" t="inlineStr"/>
      <c r="AC286" t="inlineStr">
        <is>
          <t>IC 3.3V 500mA SOIC-8</t>
        </is>
      </c>
      <c r="AD286" t="inlineStr">
        <is>
          <t>IC3.3V500mASOIC-8</t>
        </is>
      </c>
      <c r="AE286" t="n">
        <v>0.8888888888888888</v>
      </c>
      <c r="AF286" t="inlineStr">
        <is>
          <t>是</t>
        </is>
      </c>
      <c r="AG286" t="inlineStr">
        <is>
          <t>AUTO</t>
        </is>
      </c>
      <c r="AH286" t="inlineStr"/>
      <c r="AI286" t="inlineStr">
        <is>
          <t>[('IC', 'Category'), (',', 'IGNORE'), ('REG', 'O'), ('LDO', 'O'), ('3.3V', 'Voltage'), ('500mA', 'Current'), ('SOIC', 'Package'), ('-', 'Package'), ('8', 'Package'), ('SMD', 'Process_Type'), (',', 'IGNORE'), ('RoHS', 'Compliance')]</t>
        </is>
      </c>
      <c r="AJ286" t="inlineStr">
        <is>
          <t>IC3.3VSOIC-8</t>
        </is>
      </c>
    </row>
    <row r="287">
      <c r="A287" t="inlineStr">
        <is>
          <t>47068-0524</t>
        </is>
      </c>
      <c r="B287" t="inlineStr">
        <is>
          <t>ANALOG</t>
        </is>
      </c>
      <c r="C287" t="inlineStr">
        <is>
          <t>REF195ESZ</t>
        </is>
      </c>
      <c r="D287" t="inlineStr">
        <is>
          <t xml:space="preserve">IC, VOLT REFERENCE LDO 5V SOIC-8 SMD, RoHS </t>
        </is>
      </c>
      <c r="E287" t="inlineStr">
        <is>
          <t>IC</t>
        </is>
      </c>
      <c r="F287" t="inlineStr"/>
      <c r="G287" t="inlineStr"/>
      <c r="H287" t="inlineStr"/>
      <c r="I287" t="inlineStr"/>
      <c r="J287" t="inlineStr"/>
      <c r="K287" t="inlineStr">
        <is>
          <t>5V</t>
        </is>
      </c>
      <c r="L287" t="inlineStr"/>
      <c r="M287" t="inlineStr"/>
      <c r="N287" t="inlineStr"/>
      <c r="O287" t="inlineStr"/>
      <c r="P287" t="inlineStr"/>
      <c r="Q287" t="inlineStr"/>
      <c r="R287" t="inlineStr"/>
      <c r="S287" t="inlineStr"/>
      <c r="T287" t="inlineStr"/>
      <c r="U287" t="inlineStr"/>
      <c r="V287" t="inlineStr">
        <is>
          <t>SOIC-8</t>
        </is>
      </c>
      <c r="W287" t="inlineStr"/>
      <c r="X287" t="inlineStr"/>
      <c r="Y287" t="inlineStr"/>
      <c r="Z287" t="inlineStr">
        <is>
          <t>RoHS</t>
        </is>
      </c>
      <c r="AA287" t="inlineStr">
        <is>
          <t>SMD</t>
        </is>
      </c>
      <c r="AB287" t="inlineStr"/>
      <c r="AC287" t="inlineStr">
        <is>
          <t>IC 5V SOIC-8</t>
        </is>
      </c>
      <c r="AD287" t="inlineStr">
        <is>
          <t>IC5VSOIC-8</t>
        </is>
      </c>
      <c r="AE287" t="n">
        <v>0.5666666666666667</v>
      </c>
      <c r="AF287" t="inlineStr">
        <is>
          <t>是</t>
        </is>
      </c>
      <c r="AG287" t="inlineStr">
        <is>
          <t>AUTO</t>
        </is>
      </c>
      <c r="AH287" t="inlineStr"/>
      <c r="AI287" t="inlineStr">
        <is>
          <t>[('IC', 'Category'), (',', 'IGNORE'), ('VOLT', 'O'), ('REFERENCE', 'O'), ('LDO', 'O'), ('5V', 'Voltage'), ('SOIC', 'Package'), ('-', 'Package'), ('8', 'Package'), ('SMD', 'Process_Type'), (',', 'IGNORE'), ('RoHS', 'Compliance')]</t>
        </is>
      </c>
      <c r="AJ287" t="inlineStr">
        <is>
          <t>IC5VSOIC-8</t>
        </is>
      </c>
    </row>
    <row r="288">
      <c r="A288" t="inlineStr">
        <is>
          <t>47218</t>
        </is>
      </c>
      <c r="B288" t="inlineStr">
        <is>
          <t>ANALOG</t>
        </is>
      </c>
      <c r="C288" t="inlineStr">
        <is>
          <t>OP284ES</t>
        </is>
      </c>
      <c r="D288" t="inlineStr">
        <is>
          <t>IC, OPAMP R-R 4.25MHz SOIC-8
SMD, RoHS</t>
        </is>
      </c>
      <c r="E288" t="inlineStr">
        <is>
          <t>IC</t>
        </is>
      </c>
      <c r="F288" t="inlineStr"/>
      <c r="G288" t="inlineStr"/>
      <c r="H288" t="inlineStr"/>
      <c r="I288" t="inlineStr"/>
      <c r="J288" t="inlineStr"/>
      <c r="K288" t="inlineStr"/>
      <c r="L288" t="inlineStr"/>
      <c r="M288" t="inlineStr"/>
      <c r="N288" t="inlineStr"/>
      <c r="O288" t="inlineStr"/>
      <c r="P288" t="inlineStr"/>
      <c r="Q288" t="inlineStr"/>
      <c r="R288" t="inlineStr">
        <is>
          <t>4.25MHz</t>
        </is>
      </c>
      <c r="S288" t="inlineStr"/>
      <c r="T288" t="inlineStr"/>
      <c r="U288" t="inlineStr"/>
      <c r="V288" t="inlineStr">
        <is>
          <t>SOIC-8</t>
        </is>
      </c>
      <c r="W288" t="inlineStr"/>
      <c r="X288" t="inlineStr"/>
      <c r="Y288" t="inlineStr"/>
      <c r="Z288" t="inlineStr">
        <is>
          <t>RoHS</t>
        </is>
      </c>
      <c r="AA288" t="inlineStr">
        <is>
          <t>SMD</t>
        </is>
      </c>
      <c r="AB288" t="inlineStr"/>
      <c r="AC288" t="inlineStr">
        <is>
          <t>IC 4.25MHz SOIC-8</t>
        </is>
      </c>
      <c r="AD288" t="inlineStr">
        <is>
          <t>ICSOIC-8</t>
        </is>
      </c>
      <c r="AE288" t="n">
        <v>0.8148148148148148</v>
      </c>
      <c r="AF288" t="inlineStr">
        <is>
          <t>是</t>
        </is>
      </c>
      <c r="AG288" t="inlineStr">
        <is>
          <t>AUTO</t>
        </is>
      </c>
      <c r="AH288" t="inlineStr"/>
      <c r="AI288" t="inlineStr">
        <is>
          <t>[('IC', 'Category'), (',', 'IGNORE'), ('OPAMP', 'O'), ('R', 'O'), ('-', 'O'), ('R', 'O'), ('4.25MHz', 'Frequency'), ('SOIC', 'Package'), ('-', 'Package'), ('8', 'Package'), ('SMD', 'Process_Type'), (',', 'IGNORE'), ('RoHS', 'Compliance')]</t>
        </is>
      </c>
      <c r="AJ288" t="inlineStr">
        <is>
          <t>ICSOIC-8</t>
        </is>
      </c>
    </row>
    <row r="289">
      <c r="A289" t="inlineStr">
        <is>
          <t>47219</t>
        </is>
      </c>
      <c r="B289" t="inlineStr">
        <is>
          <t>ANALOG</t>
        </is>
      </c>
      <c r="C289" t="inlineStr">
        <is>
          <t>AD8304ARU</t>
        </is>
      </c>
      <c r="D289" t="inlineStr">
        <is>
          <t>IC, LOGARITHM CONV 160DB TSSOP-14 SMD, RoHS</t>
        </is>
      </c>
      <c r="E289" t="inlineStr">
        <is>
          <t>IC</t>
        </is>
      </c>
      <c r="F289" t="inlineStr"/>
      <c r="G289" t="inlineStr"/>
      <c r="H289" t="inlineStr"/>
      <c r="I289" t="inlineStr"/>
      <c r="J289" t="inlineStr"/>
      <c r="K289" t="inlineStr"/>
      <c r="L289" t="inlineStr"/>
      <c r="M289" t="inlineStr"/>
      <c r="N289" t="inlineStr"/>
      <c r="O289" t="inlineStr"/>
      <c r="P289" t="inlineStr"/>
      <c r="Q289" t="inlineStr"/>
      <c r="R289" t="inlineStr"/>
      <c r="S289" t="inlineStr"/>
      <c r="T289" t="inlineStr"/>
      <c r="U289" t="inlineStr"/>
      <c r="V289" t="inlineStr">
        <is>
          <t>TSSOP-14</t>
        </is>
      </c>
      <c r="W289" t="inlineStr"/>
      <c r="X289" t="inlineStr"/>
      <c r="Y289" t="inlineStr"/>
      <c r="Z289" t="inlineStr">
        <is>
          <t>RoHS</t>
        </is>
      </c>
      <c r="AA289" t="inlineStr">
        <is>
          <t>SMD</t>
        </is>
      </c>
      <c r="AB289" t="inlineStr"/>
      <c r="AC289" t="inlineStr">
        <is>
          <t>IC TSSOP-14</t>
        </is>
      </c>
      <c r="AD289" t="inlineStr">
        <is>
          <t>ICTSSOP-14</t>
        </is>
      </c>
      <c r="AE289" t="n">
        <v>0.53125</v>
      </c>
      <c r="AF289" t="inlineStr">
        <is>
          <t>是</t>
        </is>
      </c>
      <c r="AG289" t="inlineStr">
        <is>
          <t>AUTO</t>
        </is>
      </c>
      <c r="AH289" t="inlineStr"/>
      <c r="AI289" t="inlineStr">
        <is>
          <t>[('IC', 'Category'), (',', 'IGNORE'), ('LOGARITHM', 'O'), ('CONV', 'O'), ('160DB', 'O'), ('TSSOP', 'Package'), ('-', 'Package'), ('14', 'Package'), ('SMD', 'Process_Type'), (',', 'IGNORE'), ('RoHS', 'Compliance')]</t>
        </is>
      </c>
      <c r="AJ289" t="inlineStr">
        <is>
          <t>ICTSSOP-14</t>
        </is>
      </c>
    </row>
    <row r="290">
      <c r="A290" t="inlineStr">
        <is>
          <t>47221</t>
        </is>
      </c>
      <c r="B290" t="inlineStr">
        <is>
          <t>ANALOG</t>
        </is>
      </c>
      <c r="C290" t="inlineStr">
        <is>
          <t>ADG602BRT</t>
        </is>
      </c>
      <c r="D290" t="inlineStr">
        <is>
          <t xml:space="preserve">IC, CMOS SWITCH SPST SOT23-6
SMD, RoHS </t>
        </is>
      </c>
      <c r="E290" t="inlineStr">
        <is>
          <t>IC</t>
        </is>
      </c>
      <c r="F290" t="inlineStr"/>
      <c r="G290" t="inlineStr"/>
      <c r="H290" t="inlineStr"/>
      <c r="I290" t="inlineStr"/>
      <c r="J290" t="inlineStr"/>
      <c r="K290" t="inlineStr"/>
      <c r="L290" t="inlineStr"/>
      <c r="M290" t="inlineStr"/>
      <c r="N290" t="inlineStr"/>
      <c r="O290" t="inlineStr"/>
      <c r="P290" t="inlineStr"/>
      <c r="Q290" t="inlineStr"/>
      <c r="R290" t="inlineStr"/>
      <c r="S290" t="inlineStr"/>
      <c r="T290" t="inlineStr"/>
      <c r="U290" t="inlineStr"/>
      <c r="V290" t="inlineStr">
        <is>
          <t>SOT23-6</t>
        </is>
      </c>
      <c r="W290" t="inlineStr"/>
      <c r="X290" t="inlineStr"/>
      <c r="Y290" t="inlineStr">
        <is>
          <t>SWITCH</t>
        </is>
      </c>
      <c r="Z290" t="inlineStr">
        <is>
          <t>RoHS</t>
        </is>
      </c>
      <c r="AA290" t="inlineStr">
        <is>
          <t>SMD</t>
        </is>
      </c>
      <c r="AB290" t="inlineStr"/>
      <c r="AC290" t="inlineStr">
        <is>
          <t>IC SOT23-6 SWITCH</t>
        </is>
      </c>
      <c r="AD290" t="inlineStr">
        <is>
          <t>ICSOT23-6</t>
        </is>
      </c>
      <c r="AE290" t="n">
        <v>0.8148148148148148</v>
      </c>
      <c r="AF290" t="inlineStr">
        <is>
          <t>是</t>
        </is>
      </c>
      <c r="AG290" t="inlineStr">
        <is>
          <t>AUTO</t>
        </is>
      </c>
      <c r="AH290" t="inlineStr"/>
      <c r="AI290" t="inlineStr">
        <is>
          <t>[('IC', 'Category'), (',', 'IGNORE'), ('CMOS', 'O'), ('SWITCH', 'Type'), ('SPST', 'O'), ('SOT23', 'Package'), ('-', 'Package'), ('6', 'Package'), ('SMD', 'Process_Type'), (',', 'IGNORE'), ('RoHS', 'Compliance')]</t>
        </is>
      </c>
      <c r="AJ290" t="inlineStr">
        <is>
          <t>ICSWITCHSOT23-6</t>
        </is>
      </c>
    </row>
    <row r="291">
      <c r="A291" t="inlineStr">
        <is>
          <t>53532</t>
        </is>
      </c>
      <c r="B291" t="inlineStr">
        <is>
          <t>ON SEMI.</t>
        </is>
      </c>
      <c r="C291" t="inlineStr">
        <is>
          <t>MBR0520LT1G</t>
        </is>
      </c>
      <c r="D291" t="inlineStr">
        <is>
          <t>DIODE SCHOTTKY 20V 0.5A SOD-123 SMD, RoHS</t>
        </is>
      </c>
      <c r="E291" t="inlineStr">
        <is>
          <t>DIODE</t>
        </is>
      </c>
      <c r="F291" t="inlineStr"/>
      <c r="G291" t="inlineStr"/>
      <c r="H291" t="inlineStr"/>
      <c r="I291" t="inlineStr"/>
      <c r="J291" t="inlineStr"/>
      <c r="K291" t="inlineStr">
        <is>
          <t>20V</t>
        </is>
      </c>
      <c r="L291" t="inlineStr">
        <is>
          <t>0.5A</t>
        </is>
      </c>
      <c r="M291" t="inlineStr"/>
      <c r="N291" t="inlineStr"/>
      <c r="O291" t="inlineStr"/>
      <c r="P291" t="inlineStr"/>
      <c r="Q291" t="inlineStr"/>
      <c r="R291" t="inlineStr"/>
      <c r="S291" t="inlineStr"/>
      <c r="T291" t="inlineStr"/>
      <c r="U291" t="inlineStr"/>
      <c r="V291" t="inlineStr">
        <is>
          <t>SOD-123</t>
        </is>
      </c>
      <c r="W291" t="inlineStr"/>
      <c r="X291" t="inlineStr"/>
      <c r="Y291" t="inlineStr">
        <is>
          <t>SCHOTTKY</t>
        </is>
      </c>
      <c r="Z291" t="inlineStr">
        <is>
          <t>RoHS</t>
        </is>
      </c>
      <c r="AA291" t="inlineStr">
        <is>
          <t>SMD</t>
        </is>
      </c>
      <c r="AB291" t="inlineStr"/>
      <c r="AC291" t="inlineStr">
        <is>
          <t>DIODE 20V 0.5A SOD-123 SCHOTTKY</t>
        </is>
      </c>
      <c r="AD291" t="inlineStr">
        <is>
          <t>OT20V0.5ASOD-123</t>
        </is>
      </c>
      <c r="AE291" t="n">
        <v>1.096774193548387</v>
      </c>
      <c r="AF291" t="inlineStr">
        <is>
          <t>是</t>
        </is>
      </c>
      <c r="AG291" t="inlineStr">
        <is>
          <t>AUTO</t>
        </is>
      </c>
      <c r="AH291" t="inlineStr"/>
      <c r="AI291" t="inlineStr">
        <is>
          <t>[('DIODE', 'Category'), ('SCHOTTKY', 'Type'), ('20V', 'Voltage'), ('0.5A', 'Current'), ('SOD', 'Package'), ('-', 'Package'), ('123', 'Package'), ('SMD', 'Process_Type'), (',', 'IGNORE'), ('RoHS', 'Compliance')]</t>
        </is>
      </c>
      <c r="AJ291" t="inlineStr">
        <is>
          <t>DIODESCHOTTKY20VSOD-123</t>
        </is>
      </c>
    </row>
    <row r="292">
      <c r="A292" t="inlineStr">
        <is>
          <t>54401-002</t>
        </is>
      </c>
      <c r="B292" t="inlineStr">
        <is>
          <t>LINEAR</t>
        </is>
      </c>
      <c r="C292" t="inlineStr">
        <is>
          <t>LT1615IS5#PBF</t>
        </is>
      </c>
      <c r="D292" t="inlineStr">
        <is>
          <t xml:space="preserve">IC, D2D CONV 350mA SOT-23
, RoHS </t>
        </is>
      </c>
      <c r="E292" t="inlineStr">
        <is>
          <t>IC</t>
        </is>
      </c>
      <c r="F292" t="inlineStr"/>
      <c r="G292" t="inlineStr"/>
      <c r="H292" t="inlineStr"/>
      <c r="I292" t="inlineStr"/>
      <c r="J292" t="inlineStr"/>
      <c r="K292" t="inlineStr"/>
      <c r="L292" t="inlineStr">
        <is>
          <t>350mA</t>
        </is>
      </c>
      <c r="M292" t="inlineStr"/>
      <c r="N292" t="inlineStr"/>
      <c r="O292" t="inlineStr"/>
      <c r="P292" t="inlineStr"/>
      <c r="Q292" t="inlineStr"/>
      <c r="R292" t="inlineStr"/>
      <c r="S292" t="inlineStr"/>
      <c r="T292" t="inlineStr"/>
      <c r="U292" t="inlineStr"/>
      <c r="V292" t="inlineStr">
        <is>
          <t>SOT-23</t>
        </is>
      </c>
      <c r="W292" t="inlineStr"/>
      <c r="X292" t="inlineStr"/>
      <c r="Y292" t="inlineStr"/>
      <c r="Z292" t="inlineStr">
        <is>
          <t>RoHS</t>
        </is>
      </c>
      <c r="AA292" t="inlineStr"/>
      <c r="AB292" t="inlineStr"/>
      <c r="AC292" t="inlineStr">
        <is>
          <t>IC 350mA SOT-23</t>
        </is>
      </c>
      <c r="AD292" t="inlineStr">
        <is>
          <t>IC350mASOT-23</t>
        </is>
      </c>
      <c r="AE292" t="n">
        <v>0.7083333333333334</v>
      </c>
      <c r="AF292" t="inlineStr">
        <is>
          <t>是</t>
        </is>
      </c>
      <c r="AG292" t="inlineStr">
        <is>
          <t>AUTO</t>
        </is>
      </c>
      <c r="AH292" t="inlineStr"/>
      <c r="AI292" t="inlineStr">
        <is>
          <t>[('IC', 'Category'), (',', 'IGNORE'), ('D2D', 'O'), ('CONV', 'O'), ('350mA', 'Current'), ('SOT', 'Package'), ('-', 'Package'), ('23', 'Package'), (',', 'IGNORE'), ('RoHS', 'Compliance')]</t>
        </is>
      </c>
      <c r="AJ292" t="inlineStr">
        <is>
          <t>ICSOT-23</t>
        </is>
      </c>
    </row>
    <row r="293">
      <c r="A293" t="inlineStr">
        <is>
          <t>54805</t>
        </is>
      </c>
      <c r="B293" t="inlineStr">
        <is>
          <t>PANASONIC</t>
        </is>
      </c>
      <c r="C293" t="inlineStr">
        <is>
          <t>ELJFC100KF</t>
        </is>
      </c>
      <c r="D293" t="inlineStr">
        <is>
          <t>IND, 10uH 80mA 10% 2520
SMD, RoHS</t>
        </is>
      </c>
      <c r="E293" t="inlineStr">
        <is>
          <t>IND</t>
        </is>
      </c>
      <c r="F293" t="inlineStr"/>
      <c r="G293" t="inlineStr"/>
      <c r="H293" t="inlineStr"/>
      <c r="I293" t="inlineStr"/>
      <c r="J293" t="inlineStr">
        <is>
          <t>10uH</t>
        </is>
      </c>
      <c r="K293" t="inlineStr"/>
      <c r="L293" t="inlineStr">
        <is>
          <t>80mA</t>
        </is>
      </c>
      <c r="M293" t="inlineStr">
        <is>
          <t>10%</t>
        </is>
      </c>
      <c r="N293" t="inlineStr"/>
      <c r="O293" t="inlineStr"/>
      <c r="P293" t="inlineStr"/>
      <c r="Q293" t="inlineStr"/>
      <c r="R293" t="inlineStr"/>
      <c r="S293" t="inlineStr"/>
      <c r="T293" t="inlineStr"/>
      <c r="U293" t="inlineStr"/>
      <c r="V293" t="inlineStr"/>
      <c r="W293" t="inlineStr"/>
      <c r="X293" t="inlineStr"/>
      <c r="Y293" t="inlineStr"/>
      <c r="Z293" t="inlineStr">
        <is>
          <t>RoHS</t>
        </is>
      </c>
      <c r="AA293" t="inlineStr">
        <is>
          <t>SMD</t>
        </is>
      </c>
      <c r="AB293" t="inlineStr"/>
      <c r="AC293" t="inlineStr">
        <is>
          <t>IND 10uH 80mA 10%</t>
        </is>
      </c>
      <c r="AD293" t="inlineStr">
        <is>
          <t>IND10uH80mA10%</t>
        </is>
      </c>
      <c r="AE293" t="n">
        <v>0.9545454545454546</v>
      </c>
      <c r="AF293" t="inlineStr">
        <is>
          <t>是</t>
        </is>
      </c>
      <c r="AG293" t="inlineStr">
        <is>
          <t>AUTO</t>
        </is>
      </c>
      <c r="AH293" t="inlineStr"/>
      <c r="AI293" t="inlineStr">
        <is>
          <t>[('IND', 'Category'), (',', 'IGNORE'), ('10uH', 'Inductance'), ('80mA', 'Current'), ('10', 'Tolerance'), ('%', 'Tolerance'), ('2520', 'O'), ('SMD', 'Process_Type'), (',', 'IGNORE'), ('RoHS', 'Compliance')]</t>
        </is>
      </c>
      <c r="AJ293" t="inlineStr">
        <is>
          <t>IND10%</t>
        </is>
      </c>
    </row>
    <row r="294">
      <c r="A294" t="inlineStr">
        <is>
          <t>54875-220</t>
        </is>
      </c>
      <c r="B294" t="inlineStr">
        <is>
          <t>TDK</t>
        </is>
      </c>
      <c r="C294" t="inlineStr">
        <is>
          <t>NLCV25T-220K-PF
NLCV25T-220K-EF</t>
        </is>
      </c>
      <c r="D294" t="inlineStr">
        <is>
          <t xml:space="preserve">IND, NLCV-Series 22uH 160mA 1008(2520) SMD, RoHS </t>
        </is>
      </c>
      <c r="E294" t="inlineStr">
        <is>
          <t>IND</t>
        </is>
      </c>
      <c r="F294" t="inlineStr"/>
      <c r="G294" t="inlineStr"/>
      <c r="H294" t="inlineStr"/>
      <c r="I294" t="inlineStr"/>
      <c r="J294" t="inlineStr">
        <is>
          <t>22uH</t>
        </is>
      </c>
      <c r="K294" t="inlineStr"/>
      <c r="L294" t="inlineStr">
        <is>
          <t>160mA</t>
        </is>
      </c>
      <c r="M294" t="inlineStr"/>
      <c r="N294" t="inlineStr"/>
      <c r="O294" t="inlineStr"/>
      <c r="P294" t="inlineStr"/>
      <c r="Q294" t="inlineStr"/>
      <c r="R294" t="inlineStr"/>
      <c r="S294" t="inlineStr"/>
      <c r="T294" t="inlineStr"/>
      <c r="U294" t="inlineStr"/>
      <c r="V294" t="inlineStr"/>
      <c r="W294" t="inlineStr"/>
      <c r="X294" t="inlineStr"/>
      <c r="Y294" t="inlineStr"/>
      <c r="Z294" t="inlineStr">
        <is>
          <t>RoHS</t>
        </is>
      </c>
      <c r="AA294" t="inlineStr">
        <is>
          <t>SMD</t>
        </is>
      </c>
      <c r="AB294" t="inlineStr"/>
      <c r="AC294" t="inlineStr">
        <is>
          <t>IND 22uH 160mA</t>
        </is>
      </c>
      <c r="AD294" t="inlineStr">
        <is>
          <t>IND22uH160mA</t>
        </is>
      </c>
      <c r="AE294" t="n">
        <v>0.6129032258064516</v>
      </c>
      <c r="AF294" t="inlineStr">
        <is>
          <t>是</t>
        </is>
      </c>
      <c r="AG294" t="inlineStr">
        <is>
          <t>AUTO</t>
        </is>
      </c>
      <c r="AH294" t="inlineStr"/>
      <c r="AI294" t="inlineStr">
        <is>
          <t>[('IND', 'Category'), (',', 'IGNORE'), ('NLCV', 'O'), ('-', 'O'), ('Series', 'O'), ('22uH', 'Inductance'), ('160mA', 'Current'), ('1008', 'O'), ('(', 'IGNORE'), ('2520', 'O'), (')', 'IGNORE'), ('SMD', 'Process_Type'), (',', 'IGNORE'), ('RoHS', 'Compliance')]</t>
        </is>
      </c>
      <c r="AJ294" t="inlineStr">
        <is>
          <t>IND</t>
        </is>
      </c>
    </row>
    <row r="295">
      <c r="A295" t="inlineStr">
        <is>
          <t>5044681-472</t>
        </is>
      </c>
      <c r="B295" t="inlineStr">
        <is>
          <t>TAI-TECH(西北臺慶)</t>
        </is>
      </c>
      <c r="C295" t="inlineStr">
        <is>
          <t>TMPA1707SP-470MN-D</t>
        </is>
      </c>
      <c r="D295" t="inlineStr">
        <is>
          <t>IND POWER 47uH ±20% 9.5A 40mΩ 5MHz 17.8x16.9x6.7mm SMD RoHS</t>
        </is>
      </c>
      <c r="E295" t="inlineStr">
        <is>
          <t>IND</t>
        </is>
      </c>
      <c r="F295" t="inlineStr">
        <is>
          <t>40mΩ</t>
        </is>
      </c>
      <c r="G295" t="inlineStr">
        <is>
          <t>R04</t>
        </is>
      </c>
      <c r="H295" t="inlineStr"/>
      <c r="I295" t="inlineStr"/>
      <c r="J295" t="inlineStr">
        <is>
          <t>47uH</t>
        </is>
      </c>
      <c r="K295" t="inlineStr"/>
      <c r="L295" t="inlineStr">
        <is>
          <t>9.5A</t>
        </is>
      </c>
      <c r="M295" t="inlineStr">
        <is>
          <t>±20%</t>
        </is>
      </c>
      <c r="N295" t="inlineStr"/>
      <c r="O295" t="inlineStr"/>
      <c r="P295" t="inlineStr"/>
      <c r="Q295" t="inlineStr"/>
      <c r="R295" t="inlineStr">
        <is>
          <t>5MHz</t>
        </is>
      </c>
      <c r="S295" t="inlineStr"/>
      <c r="T295" t="inlineStr">
        <is>
          <t>17.8x16.9x6.7mm</t>
        </is>
      </c>
      <c r="U295" t="inlineStr">
        <is>
          <t>17.8x16.9x6.7mm</t>
        </is>
      </c>
      <c r="V295" t="inlineStr"/>
      <c r="W295" t="inlineStr"/>
      <c r="X295" t="inlineStr"/>
      <c r="Y295" t="inlineStr">
        <is>
          <t>POWER</t>
        </is>
      </c>
      <c r="Z295" t="inlineStr">
        <is>
          <t>RoHS</t>
        </is>
      </c>
      <c r="AA295" t="inlineStr">
        <is>
          <t>SMD</t>
        </is>
      </c>
      <c r="AB295" t="inlineStr"/>
      <c r="AC295" t="inlineStr">
        <is>
          <t>IND 40mΩ 47uH 9.5A ±20% 5MHz 17.8x16.9x6.7mm POWER</t>
        </is>
      </c>
      <c r="AD295" t="inlineStr">
        <is>
          <t>INDR0447uH9.5A±20%17</t>
        </is>
      </c>
      <c r="AE295" t="n">
        <v>1.446808510638298</v>
      </c>
      <c r="AF295" t="inlineStr">
        <is>
          <t>是</t>
        </is>
      </c>
      <c r="AG295" t="inlineStr">
        <is>
          <t>AUTO</t>
        </is>
      </c>
      <c r="AH295" t="inlineStr"/>
      <c r="AI295" t="inlineStr">
        <is>
          <t>[('IND', 'Category'), ('POWER', 'Type'), ('47uH', 'Inductance'), ('±', 'Tolerance'), ('20', 'Tolerance'), ('%', 'Tolerance'), ('9.5A', 'Current'), ('40m', 'Resistance'), ('Ω', 'Resistance'), ('5MHz', 'Frequency'), ('17.8x16.9x6.7mm', 'Size'), ('SMD', 'Process_Type'), ('RoHS', 'Compliance')]</t>
        </is>
      </c>
      <c r="AJ295" t="inlineStr">
        <is>
          <t>INDPOWER40mΩ±20%17.8x16.9x6.7mm</t>
        </is>
      </c>
    </row>
    <row r="296">
      <c r="A296" t="inlineStr">
        <is>
          <t>5045204-003</t>
        </is>
      </c>
      <c r="B296" t="inlineStr">
        <is>
          <t>Alpha &amp; Omega Semiconductor Inc.</t>
        </is>
      </c>
      <c r="C296" t="inlineStr">
        <is>
          <t>AOZ8231ADI-03</t>
        </is>
      </c>
      <c r="D296" t="inlineStr">
        <is>
          <t>TVS DIODE 1-Line Bi-directional 3.3V 6A DFN1.0x0.6 SMD RoHS</t>
        </is>
      </c>
      <c r="E296" t="inlineStr">
        <is>
          <t>DIODE</t>
        </is>
      </c>
      <c r="F296" t="inlineStr"/>
      <c r="G296" t="inlineStr"/>
      <c r="H296" t="inlineStr"/>
      <c r="I296" t="inlineStr"/>
      <c r="J296" t="inlineStr"/>
      <c r="K296" t="inlineStr">
        <is>
          <t>3.3V</t>
        </is>
      </c>
      <c r="L296" t="inlineStr">
        <is>
          <t>6A</t>
        </is>
      </c>
      <c r="M296" t="inlineStr"/>
      <c r="N296" t="inlineStr"/>
      <c r="O296" t="inlineStr"/>
      <c r="P296" t="inlineStr"/>
      <c r="Q296" t="inlineStr"/>
      <c r="R296" t="inlineStr"/>
      <c r="S296" t="inlineStr"/>
      <c r="T296" t="inlineStr"/>
      <c r="U296" t="inlineStr"/>
      <c r="V296" t="inlineStr">
        <is>
          <t>DFN1.0x0.6</t>
        </is>
      </c>
      <c r="W296" t="inlineStr"/>
      <c r="X296" t="inlineStr"/>
      <c r="Y296" t="inlineStr">
        <is>
          <t>TVS</t>
        </is>
      </c>
      <c r="Z296" t="inlineStr">
        <is>
          <t>RoHS</t>
        </is>
      </c>
      <c r="AA296" t="inlineStr">
        <is>
          <t>SMD</t>
        </is>
      </c>
      <c r="AB296" t="inlineStr"/>
      <c r="AC296" t="inlineStr">
        <is>
          <t>DIODE 3.3V 6A DFN1.0x0.6 TVS</t>
        </is>
      </c>
      <c r="AD296" t="inlineStr">
        <is>
          <t>OT3.3V6ADFN1.0x0.6</t>
        </is>
      </c>
      <c r="AE296" t="n">
        <v>0.6458333333333334</v>
      </c>
      <c r="AF296" t="inlineStr">
        <is>
          <t>是</t>
        </is>
      </c>
      <c r="AG296" t="inlineStr">
        <is>
          <t>AUTO</t>
        </is>
      </c>
      <c r="AH296" t="inlineStr"/>
      <c r="AI296" t="inlineStr">
        <is>
          <t>[('TVS', 'Type'), ('DIODE', 'Category'), ('1', 'O'), ('-', 'O'), ('Line', 'O'), ('Bi', 'O'), ('-', 'O'), ('directional', 'O'), ('3.3V', 'Voltage'), ('6A', 'Current'), ('DFN1.0x0.6', 'Package'), ('SMD', 'Process_Type'), ('RoHS', 'Compliance')]</t>
        </is>
      </c>
      <c r="AJ296" t="inlineStr">
        <is>
          <t>DIODETVS3.3VDFN1.0x0.6</t>
        </is>
      </c>
    </row>
    <row r="297">
      <c r="A297" t="inlineStr">
        <is>
          <t>5045228</t>
        </is>
      </c>
      <c r="B297" t="inlineStr">
        <is>
          <t>DIODES</t>
        </is>
      </c>
      <c r="C297" t="inlineStr">
        <is>
          <t>SDM2U20SD3-7</t>
        </is>
      </c>
      <c r="D297" t="inlineStr">
        <is>
          <t>Diode Schottky 20V 2A Surface Mount SOD-323 SMD RoHS</t>
        </is>
      </c>
      <c r="E297" t="inlineStr">
        <is>
          <t>Diode</t>
        </is>
      </c>
      <c r="F297" t="inlineStr"/>
      <c r="G297" t="inlineStr"/>
      <c r="H297" t="inlineStr"/>
      <c r="I297" t="inlineStr"/>
      <c r="J297" t="inlineStr"/>
      <c r="K297" t="inlineStr">
        <is>
          <t>20V</t>
        </is>
      </c>
      <c r="L297" t="inlineStr">
        <is>
          <t>2A</t>
        </is>
      </c>
      <c r="M297" t="inlineStr"/>
      <c r="N297" t="inlineStr"/>
      <c r="O297" t="inlineStr"/>
      <c r="P297" t="inlineStr"/>
      <c r="Q297" t="inlineStr"/>
      <c r="R297" t="inlineStr"/>
      <c r="S297" t="inlineStr"/>
      <c r="T297" t="inlineStr"/>
      <c r="U297" t="inlineStr"/>
      <c r="V297" t="inlineStr">
        <is>
          <t>SOD-323</t>
        </is>
      </c>
      <c r="W297" t="inlineStr"/>
      <c r="X297" t="inlineStr"/>
      <c r="Y297" t="inlineStr">
        <is>
          <t>Schottky</t>
        </is>
      </c>
      <c r="Z297" t="inlineStr">
        <is>
          <t>RoHS</t>
        </is>
      </c>
      <c r="AA297" t="inlineStr">
        <is>
          <t>SMD</t>
        </is>
      </c>
      <c r="AB297" t="inlineStr"/>
      <c r="AC297" t="inlineStr">
        <is>
          <t>Diode 20V 2A SOD-323 Schottky</t>
        </is>
      </c>
      <c r="AD297" t="inlineStr">
        <is>
          <t>OT20V2ASOD-323</t>
        </is>
      </c>
      <c r="AE297" t="n">
        <v>0.7804878048780488</v>
      </c>
      <c r="AF297" t="inlineStr">
        <is>
          <t>是</t>
        </is>
      </c>
      <c r="AG297" t="inlineStr">
        <is>
          <t>AUTO</t>
        </is>
      </c>
      <c r="AH297" t="inlineStr"/>
      <c r="AI297" t="inlineStr">
        <is>
          <t>[('Diode', 'Category'), ('Schottky', 'Type'), ('20V', 'Voltage'), ('2A', 'Current'), ('Surface', 'O'), ('Mount', 'O'), ('SOD', 'Package'), ('-', 'Package'), ('323', 'Package'), ('SMD', 'Process_Type'), ('RoHS', 'Compliance')]</t>
        </is>
      </c>
      <c r="AJ297" t="inlineStr">
        <is>
          <t>DiodeSchottky20VSOD-323</t>
        </is>
      </c>
    </row>
    <row r="298">
      <c r="A298" t="inlineStr">
        <is>
          <t>5045267</t>
        </is>
      </c>
      <c r="B298" t="inlineStr">
        <is>
          <t>Infineon Technologies</t>
        </is>
      </c>
      <c r="C298" t="inlineStr">
        <is>
          <t>BSZ900N15NS3 G
BSZ900N15NS3GATMA1</t>
        </is>
      </c>
      <c r="D298" t="inlineStr">
        <is>
          <t>TRANS N-CH 150V 90mΩ 13A PG-TSDSON-8 SMD RoHS</t>
        </is>
      </c>
      <c r="E298" t="inlineStr">
        <is>
          <t>TRANS</t>
        </is>
      </c>
      <c r="F298" t="inlineStr">
        <is>
          <t>90mΩ</t>
        </is>
      </c>
      <c r="G298" t="inlineStr">
        <is>
          <t>R09</t>
        </is>
      </c>
      <c r="H298" t="inlineStr"/>
      <c r="I298" t="inlineStr"/>
      <c r="J298" t="inlineStr"/>
      <c r="K298" t="inlineStr">
        <is>
          <t>150V</t>
        </is>
      </c>
      <c r="L298" t="inlineStr">
        <is>
          <t>13A</t>
        </is>
      </c>
      <c r="M298" t="inlineStr"/>
      <c r="N298" t="inlineStr"/>
      <c r="O298" t="inlineStr"/>
      <c r="P298" t="inlineStr"/>
      <c r="Q298" t="inlineStr"/>
      <c r="R298" t="inlineStr"/>
      <c r="S298" t="inlineStr"/>
      <c r="T298" t="inlineStr"/>
      <c r="U298" t="inlineStr"/>
      <c r="V298" t="inlineStr"/>
      <c r="W298" t="inlineStr"/>
      <c r="X298" t="inlineStr"/>
      <c r="Y298" t="inlineStr">
        <is>
          <t>N - CH</t>
        </is>
      </c>
      <c r="Z298" t="inlineStr">
        <is>
          <t>RoHS</t>
        </is>
      </c>
      <c r="AA298" t="inlineStr">
        <is>
          <t>SMD</t>
        </is>
      </c>
      <c r="AB298" t="inlineStr"/>
      <c r="AC298" t="inlineStr">
        <is>
          <t>TRANS 90mΩ 150V 13A N - CH</t>
        </is>
      </c>
      <c r="AD298" t="inlineStr">
        <is>
          <t>OTR09150V13A</t>
        </is>
      </c>
      <c r="AE298" t="n">
        <v>0.8571428571428571</v>
      </c>
      <c r="AF298" t="inlineStr">
        <is>
          <t>是</t>
        </is>
      </c>
      <c r="AG298" t="inlineStr">
        <is>
          <t>AUTO</t>
        </is>
      </c>
      <c r="AH298" t="inlineStr"/>
      <c r="AI298" t="inlineStr">
        <is>
          <t>[('TRANS', 'Category'), ('N', 'Type'), ('-', 'Type'), ('CH', 'Type'), ('150V', 'Voltage'), ('90m', 'Resistance'), ('Ω', 'Resistance'), ('13A', 'Current'), ('PG', 'O'), ('-', 'O'), ('TSDSON', 'O'), ('-', 'O'), ('8', 'O'), ('SMD', 'Process_Type'), ('RoHS', 'Compliance')]</t>
        </is>
      </c>
      <c r="AJ298" t="inlineStr">
        <is>
          <t>TRANSN-CH90mΩ150V</t>
        </is>
      </c>
    </row>
    <row r="299">
      <c r="A299" t="inlineStr">
        <is>
          <t>5046272-003</t>
        </is>
      </c>
      <c r="B299" t="inlineStr">
        <is>
          <t>STMicroelectronics</t>
        </is>
      </c>
      <c r="C299" t="inlineStr">
        <is>
          <t>LM2902Q4T</t>
        </is>
      </c>
      <c r="D299" t="inlineStr">
        <is>
          <t>IC LM2902Q4T OPAMP GP 4CIRCUIT 20nA 1.3MHz QFN16(3x3) SMD RoHS</t>
        </is>
      </c>
      <c r="E299" t="inlineStr">
        <is>
          <t>IC</t>
        </is>
      </c>
      <c r="F299" t="inlineStr"/>
      <c r="G299" t="inlineStr"/>
      <c r="H299" t="inlineStr"/>
      <c r="I299" t="inlineStr"/>
      <c r="J299" t="inlineStr"/>
      <c r="K299" t="inlineStr"/>
      <c r="L299" t="inlineStr">
        <is>
          <t>20nA</t>
        </is>
      </c>
      <c r="M299" t="inlineStr">
        <is>
          <t>4CIRCUIT</t>
        </is>
      </c>
      <c r="N299" t="inlineStr"/>
      <c r="O299" t="inlineStr"/>
      <c r="P299" t="inlineStr"/>
      <c r="Q299" t="inlineStr"/>
      <c r="R299" t="inlineStr">
        <is>
          <t>1.3MHz</t>
        </is>
      </c>
      <c r="S299" t="inlineStr"/>
      <c r="T299" t="inlineStr"/>
      <c r="U299" t="inlineStr"/>
      <c r="V299" t="inlineStr">
        <is>
          <t>QFN16</t>
        </is>
      </c>
      <c r="W299" t="inlineStr"/>
      <c r="X299" t="inlineStr"/>
      <c r="Y299" t="inlineStr"/>
      <c r="Z299" t="inlineStr">
        <is>
          <t>RoHS</t>
        </is>
      </c>
      <c r="AA299" t="inlineStr">
        <is>
          <t>SMD</t>
        </is>
      </c>
      <c r="AB299" t="inlineStr"/>
      <c r="AC299" t="inlineStr">
        <is>
          <t>IC 20nA 4CIRCUIT 1.3MHz QFN16</t>
        </is>
      </c>
      <c r="AD299" t="inlineStr">
        <is>
          <t>IC20nA4CIRCUITQFN16</t>
        </is>
      </c>
      <c r="AE299" t="n">
        <v>0.7111111111111111</v>
      </c>
      <c r="AF299" t="inlineStr">
        <is>
          <t>是</t>
        </is>
      </c>
      <c r="AG299" t="inlineStr">
        <is>
          <t>AUTO</t>
        </is>
      </c>
      <c r="AH299" t="inlineStr"/>
      <c r="AI299" t="inlineStr">
        <is>
          <t>[('IC', 'Category'), ('LM2902Q4T', 'O'), ('OPAMP', 'O'), ('GP', 'O'), ('4CIRCUIT', 'Tolerance'), ('20nA', 'Current'), ('1.3MHz', 'Frequency'), ('QFN16', 'Package'), ('(', 'IGNORE'), ('3x3', 'O'), (')', 'IGNORE'), ('SMD', 'Process_Type'), ('RoHS', 'Compliance')]</t>
        </is>
      </c>
      <c r="AJ299" t="inlineStr">
        <is>
          <t>IC4CIRCUITQFN16</t>
        </is>
      </c>
    </row>
    <row r="300">
      <c r="A300" t="inlineStr">
        <is>
          <t>5048619-008</t>
        </is>
      </c>
      <c r="B300" t="inlineStr">
        <is>
          <t>TYU</t>
        </is>
      </c>
      <c r="C300" t="inlineStr">
        <is>
          <t>TU2007WNV-2x04</t>
        </is>
      </c>
      <c r="D300" t="inlineStr">
        <is>
          <t>CONN SOCKET P=2.0mm 2x4P VERT 3A 100V Black DIP RoHS</t>
        </is>
      </c>
      <c r="E300" t="inlineStr">
        <is>
          <t>CONN SOCKET</t>
        </is>
      </c>
      <c r="F300" t="inlineStr"/>
      <c r="G300" t="inlineStr"/>
      <c r="H300" t="inlineStr"/>
      <c r="I300" t="inlineStr"/>
      <c r="J300" t="inlineStr"/>
      <c r="K300" t="inlineStr">
        <is>
          <t>100V</t>
        </is>
      </c>
      <c r="L300" t="inlineStr">
        <is>
          <t>3A</t>
        </is>
      </c>
      <c r="M300" t="inlineStr"/>
      <c r="N300" t="inlineStr"/>
      <c r="O300" t="inlineStr"/>
      <c r="P300" t="inlineStr"/>
      <c r="Q300" t="inlineStr">
        <is>
          <t>Black</t>
        </is>
      </c>
      <c r="R300" t="inlineStr"/>
      <c r="S300" t="inlineStr"/>
      <c r="T300" t="inlineStr">
        <is>
          <t>2.0mm</t>
        </is>
      </c>
      <c r="U300" t="inlineStr">
        <is>
          <t>P=2.0mm</t>
        </is>
      </c>
      <c r="V300" t="inlineStr"/>
      <c r="W300" t="inlineStr">
        <is>
          <t>2x4P</t>
        </is>
      </c>
      <c r="X300" t="inlineStr"/>
      <c r="Y300" t="inlineStr"/>
      <c r="Z300" t="inlineStr">
        <is>
          <t>RoHS</t>
        </is>
      </c>
      <c r="AA300" t="inlineStr"/>
      <c r="AB300" t="inlineStr"/>
      <c r="AC300" t="inlineStr">
        <is>
          <t>CONN SOCKET 100V 3A Black 2.0mm P=2.0mm 2x4P</t>
        </is>
      </c>
      <c r="AD300" t="inlineStr">
        <is>
          <t>OT100V3AP=2.0mm</t>
        </is>
      </c>
      <c r="AE300" t="n">
        <v>0.9534883720930233</v>
      </c>
      <c r="AF300" t="inlineStr">
        <is>
          <t>是</t>
        </is>
      </c>
      <c r="AG300" t="inlineStr">
        <is>
          <t>AUTO</t>
        </is>
      </c>
      <c r="AH300" t="inlineStr"/>
      <c r="AI300" t="inlineStr">
        <is>
          <t>[('CONN', 'Category'), ('SOCKET', 'Category'), ('P', 'Size'), ('=', 'Size'), ('2.0mm', 'Size'), ('2x4P', 'Pin_Count'), ('VERT', 'O'), ('3A', 'Current'), ('100V', 'Voltage'), ('Black', 'Color'), ('DIP', 'O'), ('RoHS', 'Compliance')]</t>
        </is>
      </c>
      <c r="AJ300" t="inlineStr">
        <is>
          <t>CONNSOCKET100VP=2.0mm2x4P</t>
        </is>
      </c>
    </row>
    <row r="301">
      <c r="A301" t="inlineStr">
        <is>
          <t>5048530-002</t>
        </is>
      </c>
      <c r="B301" t="inlineStr">
        <is>
          <t>STM(信盛)</t>
        </is>
      </c>
      <c r="C301" t="inlineStr">
        <is>
          <t>M24022</t>
        </is>
      </c>
      <c r="D301" t="inlineStr">
        <is>
          <t>CONN, WIRE TO BOARD TOP-ENTRY 1X2P 2.0mm DIP, RoHS</t>
        </is>
      </c>
      <c r="E301" t="inlineStr">
        <is>
          <t>CONN WIRE</t>
        </is>
      </c>
      <c r="F301" t="inlineStr"/>
      <c r="G301" t="inlineStr"/>
      <c r="H301" t="inlineStr"/>
      <c r="I301" t="inlineStr"/>
      <c r="J301" t="inlineStr"/>
      <c r="K301" t="inlineStr"/>
      <c r="L301" t="inlineStr"/>
      <c r="M301" t="inlineStr"/>
      <c r="N301" t="inlineStr"/>
      <c r="O301" t="inlineStr"/>
      <c r="P301" t="inlineStr"/>
      <c r="Q301" t="inlineStr"/>
      <c r="R301" t="inlineStr"/>
      <c r="S301" t="inlineStr"/>
      <c r="T301" t="inlineStr"/>
      <c r="U301" t="inlineStr">
        <is>
          <t>2.0mm</t>
        </is>
      </c>
      <c r="V301" t="inlineStr"/>
      <c r="W301" t="inlineStr">
        <is>
          <t>1X2P</t>
        </is>
      </c>
      <c r="X301" t="inlineStr"/>
      <c r="Y301" t="inlineStr"/>
      <c r="Z301" t="inlineStr">
        <is>
          <t>RoHS</t>
        </is>
      </c>
      <c r="AA301" t="inlineStr"/>
      <c r="AB301" t="inlineStr"/>
      <c r="AC301" t="inlineStr">
        <is>
          <t>CONN WIRE 2.0mm 1X2P</t>
        </is>
      </c>
      <c r="AD301" t="inlineStr">
        <is>
          <t>OT2.0mm</t>
        </is>
      </c>
      <c r="AE301" t="n">
        <v>0.525</v>
      </c>
      <c r="AF301" t="inlineStr">
        <is>
          <t>是</t>
        </is>
      </c>
      <c r="AG301" t="inlineStr">
        <is>
          <t>AUTO</t>
        </is>
      </c>
      <c r="AH301" t="inlineStr"/>
      <c r="AI301" t="inlineStr">
        <is>
          <t>[('CONN', 'Category'), (',', 'IGNORE'), ('WIRE', 'Category'), ('TO', 'O'), ('BOARD', 'O'), ('TOP', 'O'), ('-', 'O'), ('ENTRY', 'O'), ('1X2P', 'Pin_Count'), ('2.0mm', 'Size'), ('DIP', 'O'), (',', 'IGNORE'), ('RoHS', 'Compliance')]</t>
        </is>
      </c>
      <c r="AJ301" t="inlineStr">
        <is>
          <t>CONNWIRE2.0mm1X2P</t>
        </is>
      </c>
    </row>
    <row r="302">
      <c r="A302" t="inlineStr">
        <is>
          <t>5048646-020</t>
        </is>
      </c>
      <c r="B302" t="inlineStr">
        <is>
          <t>JVE</t>
        </is>
      </c>
      <c r="C302" t="inlineStr">
        <is>
          <t>21N20250-20S10B-01G-4/2.8</t>
        </is>
      </c>
      <c r="D302" t="inlineStr">
        <is>
          <t>CONN, Pin Header Straight Nylon-6T 2X10P P=2.0mm H=4/2.8mm Black DIP, RoHS</t>
        </is>
      </c>
      <c r="E302" t="inlineStr">
        <is>
          <t>CONN Pin Header</t>
        </is>
      </c>
      <c r="F302" t="inlineStr"/>
      <c r="G302" t="inlineStr"/>
      <c r="H302" t="inlineStr"/>
      <c r="I302" t="inlineStr"/>
      <c r="J302" t="inlineStr"/>
      <c r="K302" t="inlineStr"/>
      <c r="L302" t="inlineStr"/>
      <c r="M302" t="inlineStr"/>
      <c r="N302" t="inlineStr"/>
      <c r="O302" t="inlineStr"/>
      <c r="P302" t="inlineStr"/>
      <c r="Q302" t="inlineStr">
        <is>
          <t>Black</t>
        </is>
      </c>
      <c r="R302" t="inlineStr"/>
      <c r="S302" t="inlineStr"/>
      <c r="T302" t="inlineStr">
        <is>
          <t>2.0mm</t>
        </is>
      </c>
      <c r="U302" t="inlineStr">
        <is>
          <t>P=2.0mm4/2.8mm</t>
        </is>
      </c>
      <c r="V302" t="inlineStr"/>
      <c r="W302" t="inlineStr">
        <is>
          <t>6T2X10P</t>
        </is>
      </c>
      <c r="X302" t="inlineStr"/>
      <c r="Y302" t="inlineStr"/>
      <c r="Z302" t="inlineStr">
        <is>
          <t>RoHS</t>
        </is>
      </c>
      <c r="AA302" t="inlineStr"/>
      <c r="AB302" t="inlineStr"/>
      <c r="AC302" t="inlineStr">
        <is>
          <t>CONN Pin Header Black 2.0mm P=2.0mm4/2.8mm 6T2X10P</t>
        </is>
      </c>
      <c r="AD302" t="inlineStr">
        <is>
          <t>OTP=2.0mm4/2.8mm</t>
        </is>
      </c>
      <c r="AE302" t="n">
        <v>0.7868852459016393</v>
      </c>
      <c r="AF302" t="inlineStr">
        <is>
          <t>是</t>
        </is>
      </c>
      <c r="AG302" t="inlineStr">
        <is>
          <t>AUTO</t>
        </is>
      </c>
      <c r="AH302" t="inlineStr"/>
      <c r="AI302" t="inlineStr">
        <is>
          <t>[('CONN', 'Category'), (',', 'IGNORE'), ('Pin', 'Category'), ('Header', 'Category'), ('Straight', 'O'), ('Nylon', 'O'), ('-', 'O'), ('6T', 'Pin_Count'), ('2X10P', 'Pin_Count'), ('P', 'Size'), ('=', 'Size'), ('2.0mm', 'Size'), ('H', 'O'), ('=', 'O'), ('4', 'Size'), ('/', 'Size'), ('2.8mm', 'Size'), ('Black', 'Color'), ('DIP', 'O'), (',', 'IGNORE'), ('RoHS', 'Compliance')]</t>
        </is>
      </c>
      <c r="AJ302" t="inlineStr">
        <is>
          <t>CONNPinHeaderP=2.0mm4/2.8mm6T2X10P</t>
        </is>
      </c>
    </row>
    <row r="303">
      <c r="A303" t="inlineStr">
        <is>
          <t>5046290-121</t>
        </is>
      </c>
      <c r="B303" t="inlineStr">
        <is>
          <t>T.I. (Texas Instruments)</t>
        </is>
      </c>
      <c r="C303" t="inlineStr">
        <is>
          <t>TPS709B50DBVR
TPS709B50DBVT</t>
        </is>
      </c>
      <c r="D303" t="inlineStr">
        <is>
          <t>IC REG LDO TPS709B50  150mA Vin2.7~30V with Enable SOT-235 SMD RoHS</t>
        </is>
      </c>
      <c r="E303" t="inlineStr">
        <is>
          <t>IC</t>
        </is>
      </c>
      <c r="F303" t="inlineStr"/>
      <c r="G303" t="inlineStr"/>
      <c r="H303" t="inlineStr"/>
      <c r="I303" t="inlineStr"/>
      <c r="J303" t="inlineStr"/>
      <c r="K303" t="inlineStr">
        <is>
          <t>30V</t>
        </is>
      </c>
      <c r="L303" t="inlineStr">
        <is>
          <t>150mA</t>
        </is>
      </c>
      <c r="M303" t="inlineStr"/>
      <c r="N303" t="inlineStr"/>
      <c r="O303" t="inlineStr"/>
      <c r="P303" t="inlineStr"/>
      <c r="Q303" t="inlineStr"/>
      <c r="R303" t="inlineStr"/>
      <c r="S303" t="inlineStr"/>
      <c r="T303" t="inlineStr"/>
      <c r="U303" t="inlineStr"/>
      <c r="V303" t="inlineStr">
        <is>
          <t>SOT-235</t>
        </is>
      </c>
      <c r="W303" t="inlineStr"/>
      <c r="X303" t="inlineStr"/>
      <c r="Y303" t="inlineStr"/>
      <c r="Z303" t="inlineStr">
        <is>
          <t>RoHS</t>
        </is>
      </c>
      <c r="AA303" t="inlineStr">
        <is>
          <t>SMD</t>
        </is>
      </c>
      <c r="AB303" t="inlineStr"/>
      <c r="AC303" t="inlineStr">
        <is>
          <t>IC 30V 150mA SOT-235</t>
        </is>
      </c>
      <c r="AD303" t="inlineStr">
        <is>
          <t>IC30V150mASOT-235</t>
        </is>
      </c>
      <c r="AE303" t="n">
        <v>0.4897959183673469</v>
      </c>
      <c r="AF303" t="inlineStr">
        <is>
          <t>是</t>
        </is>
      </c>
      <c r="AG303" t="inlineStr">
        <is>
          <t>AUTO</t>
        </is>
      </c>
      <c r="AH303" t="inlineStr"/>
      <c r="AI303" t="inlineStr">
        <is>
          <t>[('IC', 'Category'), ('REG', 'O'), ('LDO', 'O'), ('TPS709B50', 'O'), ('150mA', 'Current'), ('Vin2.7', 'O'), ('~', 'O'), ('30V', 'Voltage'), ('with', 'O'), ('Enable', 'O'), ('SOT', 'Package'), ('-', 'Package'), ('235', 'Package'), ('SMD', 'Process_Type'), ('RoHS', 'Compliance')]</t>
        </is>
      </c>
      <c r="AJ303" t="inlineStr">
        <is>
          <t>IC30VSOT-235</t>
        </is>
      </c>
    </row>
    <row r="304">
      <c r="A304" t="inlineStr">
        <is>
          <t>5048653-005</t>
        </is>
      </c>
      <c r="B304" t="inlineStr">
        <is>
          <t>JVE</t>
        </is>
      </c>
      <c r="C304" t="inlineStr">
        <is>
          <t>21N12050-05S23B-01G-3/3</t>
        </is>
      </c>
      <c r="D304" t="inlineStr">
        <is>
          <t>CONN, Pin Header Straight 1X5P H=3/3mm 2.0mm Black DIP, RoHS</t>
        </is>
      </c>
      <c r="E304" t="inlineStr">
        <is>
          <t>CONN Pin Header</t>
        </is>
      </c>
      <c r="F304" t="inlineStr"/>
      <c r="G304" t="inlineStr"/>
      <c r="H304" t="inlineStr"/>
      <c r="I304" t="inlineStr"/>
      <c r="J304" t="inlineStr"/>
      <c r="K304" t="inlineStr"/>
      <c r="L304" t="inlineStr"/>
      <c r="M304" t="inlineStr"/>
      <c r="N304" t="inlineStr"/>
      <c r="O304" t="inlineStr"/>
      <c r="P304" t="inlineStr"/>
      <c r="Q304" t="inlineStr">
        <is>
          <t>Black</t>
        </is>
      </c>
      <c r="R304" t="inlineStr"/>
      <c r="S304" t="inlineStr"/>
      <c r="T304" t="inlineStr"/>
      <c r="U304" t="inlineStr">
        <is>
          <t>3/3mm2.0mm</t>
        </is>
      </c>
      <c r="V304" t="inlineStr"/>
      <c r="W304" t="inlineStr">
        <is>
          <t>1X5P</t>
        </is>
      </c>
      <c r="X304" t="inlineStr"/>
      <c r="Y304" t="inlineStr"/>
      <c r="Z304" t="inlineStr">
        <is>
          <t>RoHS</t>
        </is>
      </c>
      <c r="AA304" t="inlineStr"/>
      <c r="AB304" t="inlineStr"/>
      <c r="AC304" t="inlineStr">
        <is>
          <t>CONN Pin Header Black 3/3mm2.0mm 1X5P</t>
        </is>
      </c>
      <c r="AD304" t="inlineStr">
        <is>
          <t>OT3/3mm2.0mm</t>
        </is>
      </c>
      <c r="AE304" t="n">
        <v>0.75</v>
      </c>
      <c r="AF304" t="inlineStr">
        <is>
          <t>是</t>
        </is>
      </c>
      <c r="AG304" t="inlineStr">
        <is>
          <t>AUTO</t>
        </is>
      </c>
      <c r="AH304" t="inlineStr"/>
      <c r="AI304" t="inlineStr">
        <is>
          <t>[('CONN', 'Category'), (',', 'IGNORE'), ('Pin', 'Category'), ('Header', 'Category'), ('Straight', 'O'), ('1X5P', 'Pin_Count'), ('H', 'O'), ('=', 'O'), ('3', 'Size'), ('/', 'Size'), ('3mm', 'Size'), ('2.0mm', 'Size'), ('Black', 'Color'), ('DIP', 'O'), (',', 'IGNORE'), ('RoHS', 'Compliance')]</t>
        </is>
      </c>
      <c r="AJ304" t="inlineStr">
        <is>
          <t>CONNPinHeader3/3mm2.0mm1X5P</t>
        </is>
      </c>
    </row>
    <row r="305">
      <c r="A305" t="inlineStr">
        <is>
          <t>47043-52</t>
        </is>
      </c>
      <c r="B305" t="inlineStr">
        <is>
          <t>ANALOG</t>
        </is>
      </c>
      <c r="C305" t="inlineStr">
        <is>
          <t>ADR435ARMZ</t>
        </is>
      </c>
      <c r="D305" t="inlineStr">
        <is>
          <t>IC, VREF XFET 7-18V 30mA MSOP-8, RoHS</t>
        </is>
      </c>
      <c r="E305" t="inlineStr">
        <is>
          <t>IC</t>
        </is>
      </c>
      <c r="F305" t="inlineStr"/>
      <c r="G305" t="inlineStr"/>
      <c r="H305" t="inlineStr"/>
      <c r="I305" t="inlineStr"/>
      <c r="J305" t="inlineStr"/>
      <c r="K305" t="inlineStr">
        <is>
          <t>718V</t>
        </is>
      </c>
      <c r="L305" t="inlineStr">
        <is>
          <t>30mA</t>
        </is>
      </c>
      <c r="M305" t="inlineStr"/>
      <c r="N305" t="inlineStr"/>
      <c r="O305" t="inlineStr"/>
      <c r="P305" t="inlineStr"/>
      <c r="Q305" t="inlineStr"/>
      <c r="R305" t="inlineStr"/>
      <c r="S305" t="inlineStr"/>
      <c r="T305" t="inlineStr"/>
      <c r="U305" t="inlineStr"/>
      <c r="V305" t="inlineStr">
        <is>
          <t>-MSOP-8</t>
        </is>
      </c>
      <c r="W305" t="inlineStr"/>
      <c r="X305" t="inlineStr"/>
      <c r="Y305" t="inlineStr"/>
      <c r="Z305" t="inlineStr">
        <is>
          <t>RoHS</t>
        </is>
      </c>
      <c r="AA305" t="inlineStr"/>
      <c r="AB305" t="inlineStr"/>
      <c r="AC305" t="inlineStr">
        <is>
          <t>IC 718V 30mA -MSOP-8</t>
        </is>
      </c>
      <c r="AD305" t="inlineStr">
        <is>
          <t>IC718V30mA-MSOP-8</t>
        </is>
      </c>
      <c r="AE305" t="n">
        <v>0.7241379310344828</v>
      </c>
      <c r="AF305" t="inlineStr">
        <is>
          <t>是</t>
        </is>
      </c>
      <c r="AG305" t="inlineStr">
        <is>
          <t>AUTO</t>
        </is>
      </c>
      <c r="AH305" t="inlineStr"/>
      <c r="AI305" t="inlineStr">
        <is>
          <t>[('IC', 'Category'), (',', 'IGNORE'), ('VREF', 'O'), ('XFET', 'O'), ('7', 'Voltage'), ('-', 'Package'), ('18V', 'Voltage'), ('30mA', 'Current'), ('MSOP', 'Package'), ('-', 'Package'), ('8', 'Package'), (',', 'IGNORE'), ('RoHS', 'Compliance')]</t>
        </is>
      </c>
      <c r="AJ305" t="inlineStr">
        <is>
          <t>IC718V-MSOP-8</t>
        </is>
      </c>
    </row>
    <row r="306">
      <c r="A306" t="inlineStr">
        <is>
          <t>5044665-75470</t>
        </is>
      </c>
      <c r="B306" t="inlineStr">
        <is>
          <t>PANASONIC</t>
        </is>
      </c>
      <c r="C306" t="inlineStr">
        <is>
          <t>ETQP5M470YFM</t>
        </is>
      </c>
      <c r="D306" t="inlineStr">
        <is>
          <t>IND Shielded 48uH 20% 156mΩ 2.3A 7.5x7x5.4mm 2-SMD J-Lead RoHS</t>
        </is>
      </c>
      <c r="E306" t="inlineStr">
        <is>
          <t>IND Lead</t>
        </is>
      </c>
      <c r="F306" t="inlineStr">
        <is>
          <t>156mΩ</t>
        </is>
      </c>
      <c r="G306" t="inlineStr">
        <is>
          <t>R156</t>
        </is>
      </c>
      <c r="H306" t="inlineStr"/>
      <c r="I306" t="inlineStr"/>
      <c r="J306" t="inlineStr">
        <is>
          <t>48uH</t>
        </is>
      </c>
      <c r="K306" t="inlineStr"/>
      <c r="L306" t="inlineStr">
        <is>
          <t>2.3A</t>
        </is>
      </c>
      <c r="M306" t="inlineStr">
        <is>
          <t>20%</t>
        </is>
      </c>
      <c r="N306" t="inlineStr"/>
      <c r="O306" t="inlineStr"/>
      <c r="P306" t="inlineStr"/>
      <c r="Q306" t="inlineStr"/>
      <c r="R306" t="inlineStr"/>
      <c r="S306" t="inlineStr"/>
      <c r="T306" t="inlineStr">
        <is>
          <t>7.5x7x5.4mm</t>
        </is>
      </c>
      <c r="U306" t="inlineStr">
        <is>
          <t>7.5x7x5.4mm</t>
        </is>
      </c>
      <c r="V306" t="inlineStr"/>
      <c r="W306" t="inlineStr"/>
      <c r="X306" t="inlineStr"/>
      <c r="Y306" t="inlineStr"/>
      <c r="Z306" t="inlineStr">
        <is>
          <t>RoHS</t>
        </is>
      </c>
      <c r="AA306" t="inlineStr">
        <is>
          <t>SMD</t>
        </is>
      </c>
      <c r="AB306" t="inlineStr"/>
      <c r="AC306" t="inlineStr">
        <is>
          <t>IND Lead 156mΩ 48uH 2.3A 20% 7.5x7x5.4mm</t>
        </is>
      </c>
      <c r="AD306" t="inlineStr">
        <is>
          <t>OTR15648uH2.3A20%7.5</t>
        </is>
      </c>
      <c r="AE306" t="n">
        <v>1.12</v>
      </c>
      <c r="AF306" t="inlineStr">
        <is>
          <t>是</t>
        </is>
      </c>
      <c r="AG306" t="inlineStr">
        <is>
          <t>AUTO</t>
        </is>
      </c>
      <c r="AH306" t="inlineStr"/>
      <c r="AI306" t="inlineStr">
        <is>
          <t>[('IND', 'Category'), ('Shielded', 'O'), ('48uH', 'Inductance'), ('20', 'Tolerance'), ('%', 'Tolerance'), ('156m', 'Resistance'), ('Ω', 'Resistance'), ('2.3A', 'Current'), ('7.5x7x5.4mm', 'Size'), ('2', 'O'), ('-', 'O'), ('SMD', 'Process_Type'), ('J', 'O'), ('-', 'O'), ('Lead', 'Category'), ('RoHS', 'Compliance')]</t>
        </is>
      </c>
      <c r="AJ306" t="inlineStr">
        <is>
          <t>INDLead156mΩ20%7.5x7x5.4mm</t>
        </is>
      </c>
    </row>
    <row r="307">
      <c r="A307" t="inlineStr">
        <is>
          <t>5045226</t>
        </is>
      </c>
      <c r="B307" t="inlineStr">
        <is>
          <t>T.I.(Texas Instruments)</t>
        </is>
      </c>
      <c r="C307" t="inlineStr">
        <is>
          <t>CSD19538Q2
CSD19538Q2T</t>
        </is>
      </c>
      <c r="D307" t="inlineStr">
        <is>
          <t>MOSFET N-Channel 100V 14.4A 2.5W 20.2W Surface Mount 6-WSON SMD RoHS</t>
        </is>
      </c>
      <c r="E307" t="inlineStr">
        <is>
          <t>MOSFET</t>
        </is>
      </c>
      <c r="F307" t="inlineStr"/>
      <c r="G307" t="inlineStr"/>
      <c r="H307" t="inlineStr"/>
      <c r="I307" t="inlineStr"/>
      <c r="J307" t="inlineStr"/>
      <c r="K307" t="inlineStr">
        <is>
          <t>100V</t>
        </is>
      </c>
      <c r="L307" t="inlineStr">
        <is>
          <t>14.4A</t>
        </is>
      </c>
      <c r="M307" t="inlineStr"/>
      <c r="N307" t="inlineStr">
        <is>
          <t>2.5W20.2W</t>
        </is>
      </c>
      <c r="O307" t="inlineStr"/>
      <c r="P307" t="inlineStr"/>
      <c r="Q307" t="inlineStr"/>
      <c r="R307" t="inlineStr"/>
      <c r="S307" t="inlineStr"/>
      <c r="T307" t="inlineStr"/>
      <c r="U307" t="inlineStr"/>
      <c r="V307" t="inlineStr">
        <is>
          <t>WSON</t>
        </is>
      </c>
      <c r="W307" t="inlineStr"/>
      <c r="X307" t="inlineStr"/>
      <c r="Y307" t="inlineStr">
        <is>
          <t>N - Channel</t>
        </is>
      </c>
      <c r="Z307" t="inlineStr">
        <is>
          <t>RoHS</t>
        </is>
      </c>
      <c r="AA307" t="inlineStr">
        <is>
          <t>SMD</t>
        </is>
      </c>
      <c r="AB307" t="inlineStr"/>
      <c r="AC307" t="inlineStr">
        <is>
          <t>MOSFET 100V 14.4A 2.5W20.2W WSON N - Channel</t>
        </is>
      </c>
      <c r="AD307" t="inlineStr">
        <is>
          <t>OT100V14.4A2.5W20.2W</t>
        </is>
      </c>
      <c r="AE307" t="n">
        <v>0.8</v>
      </c>
      <c r="AF307" t="inlineStr">
        <is>
          <t>是</t>
        </is>
      </c>
      <c r="AG307" t="inlineStr">
        <is>
          <t>AUTO</t>
        </is>
      </c>
      <c r="AH307" t="inlineStr"/>
      <c r="AI307" t="inlineStr">
        <is>
          <t>[('MOSFET', 'Category'), ('N', 'Type'), ('-', 'Type'), ('Channel', 'Type'), ('100V', 'Voltage'), ('14.4A', 'Current'), ('2.5W', 'Power'), ('20.2W', 'Power'), ('Surface', 'O'), ('Mount', 'O'), ('6', 'O'), ('-', 'O'), ('WSON', 'O'), ('SMD', 'Process_Type'), ('RoHS', 'Compliance')]</t>
        </is>
      </c>
      <c r="AJ307" t="inlineStr">
        <is>
          <t>MOSFETN-Channel100V2.5W20.2W</t>
        </is>
      </c>
    </row>
    <row r="308">
      <c r="A308" t="inlineStr">
        <is>
          <t>5046224-001</t>
        </is>
      </c>
      <c r="B308" t="inlineStr">
        <is>
          <t>T.I. (Texas Instruments)(HARRIS)</t>
        </is>
      </c>
      <c r="C308" t="inlineStr">
        <is>
          <t>TPS92640PWP/NOPB
TPS92640PWPR/NOPB
TPS92640PWPT/NOPB</t>
        </is>
      </c>
      <c r="D308" t="inlineStr">
        <is>
          <t>IC, LED Drivers TPS92640PWP/NOPB 3V ±2% HTSSOP-14 RoHS</t>
        </is>
      </c>
      <c r="E308" t="inlineStr">
        <is>
          <t>IC LED Drivers</t>
        </is>
      </c>
      <c r="F308" t="inlineStr"/>
      <c r="G308" t="inlineStr"/>
      <c r="H308" t="inlineStr"/>
      <c r="I308" t="inlineStr"/>
      <c r="J308" t="inlineStr"/>
      <c r="K308" t="inlineStr">
        <is>
          <t>3V</t>
        </is>
      </c>
      <c r="L308" t="inlineStr"/>
      <c r="M308" t="inlineStr">
        <is>
          <t>±2%</t>
        </is>
      </c>
      <c r="N308" t="inlineStr"/>
      <c r="O308" t="inlineStr"/>
      <c r="P308" t="inlineStr"/>
      <c r="Q308" t="inlineStr"/>
      <c r="R308" t="inlineStr"/>
      <c r="S308" t="inlineStr"/>
      <c r="T308" t="inlineStr"/>
      <c r="U308" t="inlineStr"/>
      <c r="V308" t="inlineStr">
        <is>
          <t>HTSSOP-14</t>
        </is>
      </c>
      <c r="W308" t="inlineStr"/>
      <c r="X308" t="inlineStr"/>
      <c r="Y308" t="inlineStr"/>
      <c r="Z308" t="inlineStr">
        <is>
          <t>RoHS</t>
        </is>
      </c>
      <c r="AA308" t="inlineStr"/>
      <c r="AB308" t="inlineStr"/>
      <c r="AC308" t="inlineStr">
        <is>
          <t>IC LED Drivers 3V ±2% HTSSOP-14</t>
        </is>
      </c>
      <c r="AD308" t="inlineStr">
        <is>
          <t>OT3V±2%HTSSOP-14</t>
        </is>
      </c>
      <c r="AE308" t="n">
        <v>0.6666666666666666</v>
      </c>
      <c r="AF308" t="inlineStr">
        <is>
          <t>是</t>
        </is>
      </c>
      <c r="AG308" t="inlineStr">
        <is>
          <t>AUTO</t>
        </is>
      </c>
      <c r="AH308" t="inlineStr"/>
      <c r="AI308" t="inlineStr">
        <is>
          <t>[('IC', 'Category'), (',', 'IGNORE'), ('LED', 'Category'), ('Drivers', 'Category'), ('TPS92640PWP', 'O'), ('/', 'O'), ('NOPB', 'O'), ('3V', 'Voltage'), ('±', 'Tolerance'), ('2', 'Tolerance'), ('%', 'Tolerance'), ('HTSSOP', 'Package'), ('-', 'Package'), ('14', 'Package'), ('RoHS', 'Compliance')]</t>
        </is>
      </c>
      <c r="AJ308" t="inlineStr">
        <is>
          <t>ICLEDDrivers3V±2%HTSSOP-14</t>
        </is>
      </c>
    </row>
    <row r="309">
      <c r="A309" t="inlineStr">
        <is>
          <t>5046258-2227</t>
        </is>
      </c>
      <c r="B309" t="inlineStr">
        <is>
          <t>STMicroelectronics</t>
        </is>
      </c>
      <c r="C309" t="inlineStr">
        <is>
          <t>STM32F411RET7</t>
        </is>
      </c>
      <c r="D309" t="inlineStr">
        <is>
          <t>IC STM32F411 32BIT MCU+FPU 512KB LQFP64 RoHS</t>
        </is>
      </c>
      <c r="E309" t="inlineStr">
        <is>
          <t>IC MCU</t>
        </is>
      </c>
      <c r="F309" t="inlineStr"/>
      <c r="G309" t="inlineStr"/>
      <c r="H309" t="inlineStr"/>
      <c r="I309" t="inlineStr"/>
      <c r="J309" t="inlineStr"/>
      <c r="K309" t="inlineStr"/>
      <c r="L309" t="inlineStr"/>
      <c r="M309" t="inlineStr"/>
      <c r="N309" t="inlineStr"/>
      <c r="O309" t="inlineStr"/>
      <c r="P309" t="inlineStr"/>
      <c r="Q309" t="inlineStr"/>
      <c r="R309" t="inlineStr"/>
      <c r="S309" t="inlineStr"/>
      <c r="T309" t="inlineStr"/>
      <c r="U309" t="inlineStr"/>
      <c r="V309" t="inlineStr">
        <is>
          <t>LQFP64</t>
        </is>
      </c>
      <c r="W309" t="inlineStr">
        <is>
          <t>512KB</t>
        </is>
      </c>
      <c r="X309" t="inlineStr"/>
      <c r="Y309" t="inlineStr"/>
      <c r="Z309" t="inlineStr">
        <is>
          <t>RoHS</t>
        </is>
      </c>
      <c r="AA309" t="inlineStr"/>
      <c r="AB309" t="inlineStr"/>
      <c r="AC309" t="inlineStr">
        <is>
          <t>IC MCU LQFP64 512KB</t>
        </is>
      </c>
      <c r="AD309" t="inlineStr">
        <is>
          <t>OTLQFP64</t>
        </is>
      </c>
      <c r="AE309" t="n">
        <v>0.5263157894736842</v>
      </c>
      <c r="AF309" t="inlineStr">
        <is>
          <t>是</t>
        </is>
      </c>
      <c r="AG309" t="inlineStr">
        <is>
          <t>AUTO</t>
        </is>
      </c>
      <c r="AH309" t="inlineStr"/>
      <c r="AI309" t="inlineStr">
        <is>
          <t>[('IC', 'Category'), ('STM32F411', 'O'), ('32BIT', 'O'), ('MCU', 'Category'), ('+', 'O'), ('FPU', 'O'), ('512KB', 'Pin_Count'), ('LQFP64', 'Package'), ('RoHS', 'Compliance')]</t>
        </is>
      </c>
      <c r="AJ309" t="inlineStr">
        <is>
          <t>ICMCULQFP64512KB</t>
        </is>
      </c>
    </row>
    <row r="310">
      <c r="A310" t="inlineStr">
        <is>
          <t>5048666-1424</t>
        </is>
      </c>
      <c r="B310" t="inlineStr">
        <is>
          <t>Fullglory(褔軒)</t>
        </is>
      </c>
      <c r="C310" t="inlineStr">
        <is>
          <t>FFHD-20V1N1U14-K124
FFHD-20V1N1B14-K124
FFHD-20V1N1D14-K124
FFHD-20V1N1T14-K124</t>
        </is>
      </c>
      <c r="D310" t="inlineStr">
        <is>
          <t>CONN, Female Header 2.0mm vertical Single Row Single Deck 1×14P H=6.35mm DIP RoHS</t>
        </is>
      </c>
      <c r="E310" t="inlineStr">
        <is>
          <t>CONN Header</t>
        </is>
      </c>
      <c r="F310" t="inlineStr"/>
      <c r="G310" t="inlineStr"/>
      <c r="H310" t="inlineStr"/>
      <c r="I310" t="inlineStr"/>
      <c r="J310" t="inlineStr"/>
      <c r="K310" t="inlineStr"/>
      <c r="L310" t="inlineStr"/>
      <c r="M310" t="inlineStr"/>
      <c r="N310" t="inlineStr"/>
      <c r="O310" t="inlineStr"/>
      <c r="P310" t="inlineStr"/>
      <c r="Q310" t="inlineStr"/>
      <c r="R310" t="inlineStr"/>
      <c r="S310" t="inlineStr"/>
      <c r="T310" t="inlineStr">
        <is>
          <t>6.35mm</t>
        </is>
      </c>
      <c r="U310" t="inlineStr">
        <is>
          <t>2.0mmH=6.35mm</t>
        </is>
      </c>
      <c r="V310" t="inlineStr"/>
      <c r="W310" t="inlineStr">
        <is>
          <t>1×14P</t>
        </is>
      </c>
      <c r="X310" t="inlineStr"/>
      <c r="Y310" t="inlineStr">
        <is>
          <t>vertical</t>
        </is>
      </c>
      <c r="Z310" t="inlineStr">
        <is>
          <t>RoHS</t>
        </is>
      </c>
      <c r="AA310" t="inlineStr"/>
      <c r="AB310" t="inlineStr"/>
      <c r="AC310" t="inlineStr">
        <is>
          <t>CONN Header 6.35mm 2.0mmH=6.35mm 1×14P vertical</t>
        </is>
      </c>
      <c r="AD310" t="inlineStr">
        <is>
          <t>OT2.0mmH=6.35mm</t>
        </is>
      </c>
      <c r="AE310" t="n">
        <v>0.6764705882352942</v>
      </c>
      <c r="AF310" t="inlineStr">
        <is>
          <t>是</t>
        </is>
      </c>
      <c r="AG310" t="inlineStr">
        <is>
          <t>AUTO</t>
        </is>
      </c>
      <c r="AH310" t="inlineStr"/>
      <c r="AI310" t="inlineStr">
        <is>
          <t>[('CONN', 'Category'), (',', 'IGNORE'), ('Female', 'O'), ('Header', 'Category'), ('2.0mm', 'Size'), ('vertical', 'Type'), ('Single', 'O'), ('Row', 'O'), ('Single', 'O'), ('Deck', 'O'), ('1', 'Pin_Count'), ('×', 'Pin_Count'), ('14P', 'Pin_Count'), ('H', 'Size'), ('=', 'Size'), ('6.35mm', 'Size'), ('DIP', 'O'), ('RoHS', 'Compliance')]</t>
        </is>
      </c>
      <c r="AJ310" t="inlineStr">
        <is>
          <t>CONNHeadervertical2.0mmH=6.35mm1×14P</t>
        </is>
      </c>
    </row>
    <row r="311">
      <c r="A311" t="inlineStr">
        <is>
          <t>5048668-103830</t>
        </is>
      </c>
      <c r="B311" t="inlineStr">
        <is>
          <t>Fullglory(褔軒)</t>
        </is>
      </c>
      <c r="C311" t="inlineStr">
        <is>
          <t>PHD20R2N1B10-223830
PHD20R2N1T10-223830
PHD20R2N1U10-223830</t>
        </is>
      </c>
      <c r="D311" t="inlineStr">
        <is>
          <t>CONN, PIN Header 2.0mm R/A Double Row Double Deck 2×5P H=2.0mm DIP RoHS</t>
        </is>
      </c>
      <c r="E311" t="inlineStr">
        <is>
          <t>CONN PIN Header</t>
        </is>
      </c>
      <c r="F311" t="inlineStr"/>
      <c r="G311" t="inlineStr"/>
      <c r="H311" t="inlineStr"/>
      <c r="I311" t="inlineStr"/>
      <c r="J311" t="inlineStr"/>
      <c r="K311" t="inlineStr"/>
      <c r="L311" t="inlineStr"/>
      <c r="M311" t="inlineStr"/>
      <c r="N311" t="inlineStr"/>
      <c r="O311" t="inlineStr"/>
      <c r="P311" t="inlineStr"/>
      <c r="Q311" t="inlineStr"/>
      <c r="R311" t="inlineStr"/>
      <c r="S311" t="inlineStr"/>
      <c r="T311" t="inlineStr">
        <is>
          <t>2.0mm</t>
        </is>
      </c>
      <c r="U311" t="inlineStr">
        <is>
          <t>2.0mmH=2.0mm</t>
        </is>
      </c>
      <c r="V311" t="inlineStr"/>
      <c r="W311" t="inlineStr">
        <is>
          <t>2×5P</t>
        </is>
      </c>
      <c r="X311" t="inlineStr"/>
      <c r="Y311" t="inlineStr"/>
      <c r="Z311" t="inlineStr">
        <is>
          <t>RoHS</t>
        </is>
      </c>
      <c r="AA311" t="inlineStr"/>
      <c r="AB311" t="inlineStr"/>
      <c r="AC311" t="inlineStr">
        <is>
          <t>CONN PIN Header 2.0mm 2.0mmH=2.0mm 2×5P</t>
        </is>
      </c>
      <c r="AD311" t="inlineStr">
        <is>
          <t>OT2.0mmH=2.0mm</t>
        </is>
      </c>
      <c r="AE311" t="n">
        <v>0.6666666666666666</v>
      </c>
      <c r="AF311" t="inlineStr">
        <is>
          <t>是</t>
        </is>
      </c>
      <c r="AG311" t="inlineStr">
        <is>
          <t>AUTO</t>
        </is>
      </c>
      <c r="AH311" t="inlineStr"/>
      <c r="AI311" t="inlineStr">
        <is>
          <t>[('CONN', 'Category'), (',', 'IGNORE'), ('PIN', 'Category'), ('Header', 'Category'), ('2.0mm', 'Size'), ('R', 'O'), ('/', 'O'), ('A', 'O'), ('Double', 'O'), ('Row', 'O'), ('Double', 'O'), ('Deck', 'O'), ('2', 'Pin_Count'), ('×', 'Pin_Count'), ('5P', 'Pin_Count'), ('H', 'Size'), ('=', 'Size'), ('2.0mm', 'Size'), ('DIP', 'O'), ('RoHS', 'Compliance')]</t>
        </is>
      </c>
      <c r="AJ311" t="inlineStr">
        <is>
          <t>CONNPINHeader2.0mmH=2.0mm2×5P</t>
        </is>
      </c>
    </row>
    <row r="312">
      <c r="A312" t="inlineStr">
        <is>
          <t>5044612-5121</t>
        </is>
      </c>
      <c r="B312" t="inlineStr">
        <is>
          <t>VISHAY</t>
        </is>
      </c>
      <c r="C312" t="inlineStr">
        <is>
          <t>ILHB1812ER121V</t>
        </is>
      </c>
      <c r="D312" t="inlineStr">
        <is>
          <t xml:space="preserve">IND, FERRITE BEAD 1812 120Ω 6A, RoHS </t>
        </is>
      </c>
      <c r="E312" t="inlineStr">
        <is>
          <t>IND BEAD</t>
        </is>
      </c>
      <c r="F312" t="inlineStr">
        <is>
          <t>120Ω</t>
        </is>
      </c>
      <c r="G312" t="inlineStr">
        <is>
          <t>120R</t>
        </is>
      </c>
      <c r="H312" t="inlineStr"/>
      <c r="I312" t="inlineStr"/>
      <c r="J312" t="inlineStr"/>
      <c r="K312" t="inlineStr"/>
      <c r="L312" t="inlineStr">
        <is>
          <t>6A</t>
        </is>
      </c>
      <c r="M312" t="inlineStr"/>
      <c r="N312" t="inlineStr"/>
      <c r="O312" t="inlineStr"/>
      <c r="P312" t="inlineStr"/>
      <c r="Q312" t="inlineStr"/>
      <c r="R312" t="inlineStr"/>
      <c r="S312" t="inlineStr"/>
      <c r="T312" t="inlineStr"/>
      <c r="U312" t="inlineStr"/>
      <c r="V312" t="inlineStr"/>
      <c r="W312" t="inlineStr"/>
      <c r="X312" t="inlineStr"/>
      <c r="Y312" t="inlineStr"/>
      <c r="Z312" t="inlineStr">
        <is>
          <t>RoHS</t>
        </is>
      </c>
      <c r="AA312" t="inlineStr"/>
      <c r="AB312" t="inlineStr"/>
      <c r="AC312" t="inlineStr">
        <is>
          <t>IND BEAD 120Ω 6A</t>
        </is>
      </c>
      <c r="AD312" t="inlineStr">
        <is>
          <t>OT120R6A</t>
        </is>
      </c>
      <c r="AE312" t="n">
        <v>0.75</v>
      </c>
      <c r="AF312" t="inlineStr">
        <is>
          <t>是</t>
        </is>
      </c>
      <c r="AG312" t="inlineStr">
        <is>
          <t>AUTO</t>
        </is>
      </c>
      <c r="AH312" t="inlineStr"/>
      <c r="AI312" t="inlineStr">
        <is>
          <t>[('IND', 'Category'), (',', 'IGNORE'), ('FERRITE', 'O'), ('BEAD', 'Category'), ('1812', 'O'), ('120', 'Resistance'), ('Ω', 'Resistance'), ('6A', 'Current'), (',', 'IGNORE'), ('RoHS', 'Compliance')]</t>
        </is>
      </c>
      <c r="AJ312" t="inlineStr">
        <is>
          <t>INDBEAD120Ω</t>
        </is>
      </c>
    </row>
    <row r="313">
      <c r="A313" t="inlineStr">
        <is>
          <t>5044682-1152</t>
        </is>
      </c>
      <c r="B313" t="inlineStr">
        <is>
          <t>TAI-TECH(西北臺慶)</t>
        </is>
      </c>
      <c r="C313" t="inlineStr">
        <is>
          <t>TMPA1004S-150MN-D</t>
        </is>
      </c>
      <c r="D313" t="inlineStr">
        <is>
          <t>IND Power 15uH ±20% 6.25A 41mΩ 10x10x3.8mm(1004) SMD RoHS</t>
        </is>
      </c>
      <c r="E313" t="inlineStr">
        <is>
          <t>IND</t>
        </is>
      </c>
      <c r="F313" t="inlineStr">
        <is>
          <t>41mΩ</t>
        </is>
      </c>
      <c r="G313" t="inlineStr">
        <is>
          <t>R041</t>
        </is>
      </c>
      <c r="H313" t="inlineStr"/>
      <c r="I313" t="inlineStr"/>
      <c r="J313" t="inlineStr">
        <is>
          <t>15uH</t>
        </is>
      </c>
      <c r="K313" t="inlineStr"/>
      <c r="L313" t="inlineStr">
        <is>
          <t>6.25A</t>
        </is>
      </c>
      <c r="M313" t="inlineStr">
        <is>
          <t>±20%</t>
        </is>
      </c>
      <c r="N313" t="inlineStr"/>
      <c r="O313" t="inlineStr"/>
      <c r="P313" t="inlineStr"/>
      <c r="Q313" t="inlineStr"/>
      <c r="R313" t="inlineStr"/>
      <c r="S313" t="inlineStr"/>
      <c r="T313" t="inlineStr">
        <is>
          <t>10x10x3.8mm</t>
        </is>
      </c>
      <c r="U313" t="inlineStr">
        <is>
          <t>10x10x3.8mm</t>
        </is>
      </c>
      <c r="V313" t="inlineStr"/>
      <c r="W313" t="inlineStr"/>
      <c r="X313" t="inlineStr"/>
      <c r="Y313" t="inlineStr">
        <is>
          <t>Power</t>
        </is>
      </c>
      <c r="Z313" t="inlineStr">
        <is>
          <t>RoHS</t>
        </is>
      </c>
      <c r="AA313" t="inlineStr">
        <is>
          <t>SMD</t>
        </is>
      </c>
      <c r="AB313" t="inlineStr"/>
      <c r="AC313" t="inlineStr">
        <is>
          <t>IND 41mΩ 15uH 6.25A ±20% 10x10x3.8mm Power</t>
        </is>
      </c>
      <c r="AD313" t="inlineStr">
        <is>
          <t>INDR04115uH6.25A±20%</t>
        </is>
      </c>
      <c r="AE313" t="n">
        <v>1.45</v>
      </c>
      <c r="AF313" t="inlineStr">
        <is>
          <t>是</t>
        </is>
      </c>
      <c r="AG313" t="inlineStr">
        <is>
          <t>AUTO</t>
        </is>
      </c>
      <c r="AH313" t="inlineStr"/>
      <c r="AI313" t="inlineStr">
        <is>
          <t>[('IND', 'Category'), ('Power', 'Type'), ('15uH', 'Inductance'), ('±', 'Tolerance'), ('20', 'Tolerance'), ('%', 'Tolerance'), ('6.25A', 'Current'), ('41m', 'Resistance'), ('Ω', 'Resistance'), ('10x10x3.8mm', 'Size'), ('(', 'IGNORE'), ('1004', 'O'), (')', 'IGNORE'), ('SMD', 'Process_Type'), ('RoHS', 'Compliance')]</t>
        </is>
      </c>
      <c r="AJ313" t="inlineStr">
        <is>
          <t>INDPower41mΩ±20%10x10x3.8mm</t>
        </is>
      </c>
    </row>
    <row r="314">
      <c r="A314" t="inlineStr">
        <is>
          <t>5046247-004</t>
        </is>
      </c>
      <c r="B314" t="inlineStr">
        <is>
          <t>STMicroelectronics</t>
        </is>
      </c>
      <c r="C314" t="inlineStr">
        <is>
          <t>STM32L475VET6</t>
        </is>
      </c>
      <c r="D314" t="inlineStr">
        <is>
          <t>IC STM32L475VE MCU+FPU 32bit 512KB flash 128KB/SRAM LQFP100 SMD, RoHS</t>
        </is>
      </c>
      <c r="E314" t="inlineStr">
        <is>
          <t>IC MCU</t>
        </is>
      </c>
      <c r="F314" t="inlineStr"/>
      <c r="G314" t="inlineStr"/>
      <c r="H314" t="inlineStr"/>
      <c r="I314" t="inlineStr"/>
      <c r="J314" t="inlineStr"/>
      <c r="K314" t="inlineStr"/>
      <c r="L314" t="inlineStr"/>
      <c r="M314" t="inlineStr"/>
      <c r="N314" t="inlineStr"/>
      <c r="O314" t="inlineStr"/>
      <c r="P314" t="inlineStr"/>
      <c r="Q314" t="inlineStr"/>
      <c r="R314" t="inlineStr"/>
      <c r="S314" t="inlineStr"/>
      <c r="T314" t="inlineStr"/>
      <c r="U314" t="inlineStr"/>
      <c r="V314" t="inlineStr">
        <is>
          <t>LQFP100</t>
        </is>
      </c>
      <c r="W314" t="inlineStr"/>
      <c r="X314" t="inlineStr"/>
      <c r="Y314" t="inlineStr"/>
      <c r="Z314" t="inlineStr">
        <is>
          <t>RoHS</t>
        </is>
      </c>
      <c r="AA314" t="inlineStr">
        <is>
          <t>SMD</t>
        </is>
      </c>
      <c r="AB314" t="inlineStr"/>
      <c r="AC314" t="inlineStr">
        <is>
          <t>IC MCU LQFP100</t>
        </is>
      </c>
      <c r="AD314" t="inlineStr">
        <is>
          <t>OTLQFP100</t>
        </is>
      </c>
      <c r="AE314" t="n">
        <v>0.3454545454545455</v>
      </c>
      <c r="AF314" t="inlineStr">
        <is>
          <t>是</t>
        </is>
      </c>
      <c r="AG314" t="inlineStr">
        <is>
          <t>AUTO</t>
        </is>
      </c>
      <c r="AH314" t="inlineStr"/>
      <c r="AI314" t="inlineStr">
        <is>
          <t>[('IC', 'Category'), ('STM32L475VE', 'O'), ('MCU', 'Category'), ('+', 'O'), ('FPU', 'O'), ('32bit', 'O'), ('512KB', 'O'), ('flash', 'O'), ('128KB', 'O'), ('/', 'O'), ('SRAM', 'O'), ('LQFP100', 'Package'), ('SMD', 'Process_Type'), (',', 'IGNORE'), ('RoHS', 'Compliance')]</t>
        </is>
      </c>
      <c r="AJ314" t="inlineStr">
        <is>
          <t>ICMCULQFP100</t>
        </is>
      </c>
    </row>
    <row r="315">
      <c r="A315" t="inlineStr">
        <is>
          <t>5046248-002</t>
        </is>
      </c>
      <c r="B315" t="inlineStr">
        <is>
          <t>T.I. (Texas Instruments)</t>
        </is>
      </c>
      <c r="C315" t="inlineStr">
        <is>
          <t>TPS92513HVDGQR
TPS92513HVDGQT</t>
        </is>
      </c>
      <c r="D315" t="inlineStr">
        <is>
          <t>IC TPS92513 1.5A Buck LED Driver 60V(MAX) HVSSOP10 SMD, RoHS</t>
        </is>
      </c>
      <c r="E315" t="inlineStr">
        <is>
          <t>IC LED Driver</t>
        </is>
      </c>
      <c r="F315" t="inlineStr"/>
      <c r="G315" t="inlineStr"/>
      <c r="H315" t="inlineStr"/>
      <c r="I315" t="inlineStr"/>
      <c r="J315" t="inlineStr"/>
      <c r="K315" t="inlineStr">
        <is>
          <t>60V</t>
        </is>
      </c>
      <c r="L315" t="inlineStr">
        <is>
          <t>1.5A</t>
        </is>
      </c>
      <c r="M315" t="inlineStr"/>
      <c r="N315" t="inlineStr"/>
      <c r="O315" t="inlineStr"/>
      <c r="P315" t="inlineStr"/>
      <c r="Q315" t="inlineStr"/>
      <c r="R315" t="inlineStr"/>
      <c r="S315" t="inlineStr"/>
      <c r="T315" t="inlineStr"/>
      <c r="U315" t="inlineStr"/>
      <c r="V315" t="inlineStr">
        <is>
          <t>HVSSOP10</t>
        </is>
      </c>
      <c r="W315" t="inlineStr"/>
      <c r="X315" t="inlineStr"/>
      <c r="Y315" t="inlineStr"/>
      <c r="Z315" t="inlineStr">
        <is>
          <t>RoHS</t>
        </is>
      </c>
      <c r="AA315" t="inlineStr">
        <is>
          <t>SMD</t>
        </is>
      </c>
      <c r="AB315" t="inlineStr"/>
      <c r="AC315" t="inlineStr">
        <is>
          <t>IC LED Driver 60V 1.5A HVSSOP10</t>
        </is>
      </c>
      <c r="AD315" t="inlineStr">
        <is>
          <t>OT60V1.5AHVSSOP10</t>
        </is>
      </c>
      <c r="AE315" t="n">
        <v>0.7857142857142857</v>
      </c>
      <c r="AF315" t="inlineStr">
        <is>
          <t>是</t>
        </is>
      </c>
      <c r="AG315" t="inlineStr">
        <is>
          <t>AUTO</t>
        </is>
      </c>
      <c r="AH315" t="inlineStr"/>
      <c r="AI315" t="inlineStr">
        <is>
          <t>[('IC', 'Category'), ('TPS92513', 'O'), ('1.5A', 'Current'), ('Buck', 'O'), ('LED', 'Category'), ('Driver', 'Category'), ('60V', 'Voltage'), ('(', 'IGNORE'), ('MAX', 'O'), (')', 'IGNORE'), ('HVSSOP10', 'Package'), ('SMD', 'Process_Type'), (',', 'IGNORE'), ('RoHS', 'Compliance')]</t>
        </is>
      </c>
      <c r="AJ315" t="inlineStr">
        <is>
          <t>ICLEDDriver60VHVSSOP10</t>
        </is>
      </c>
    </row>
    <row r="316">
      <c r="A316" t="inlineStr">
        <is>
          <t>5046304-0432</t>
        </is>
      </c>
      <c r="B316" t="inlineStr">
        <is>
          <t>SGMICRO</t>
        </is>
      </c>
      <c r="C316" t="inlineStr">
        <is>
          <t>SGM811B-SXKA4G/TR</t>
        </is>
      </c>
      <c r="D316" t="inlineStr">
        <is>
          <t>IC Supervisory Manual Reset Input SGM811B 2.93V 20mA SOT-143 SMD RoHS</t>
        </is>
      </c>
      <c r="E316" t="inlineStr">
        <is>
          <t>IC</t>
        </is>
      </c>
      <c r="F316" t="inlineStr"/>
      <c r="G316" t="inlineStr"/>
      <c r="H316" t="inlineStr"/>
      <c r="I316" t="inlineStr"/>
      <c r="J316" t="inlineStr"/>
      <c r="K316" t="inlineStr">
        <is>
          <t>2.93V</t>
        </is>
      </c>
      <c r="L316" t="inlineStr">
        <is>
          <t>20mA</t>
        </is>
      </c>
      <c r="M316" t="inlineStr"/>
      <c r="N316" t="inlineStr"/>
      <c r="O316" t="inlineStr"/>
      <c r="P316" t="inlineStr"/>
      <c r="Q316" t="inlineStr"/>
      <c r="R316" t="inlineStr"/>
      <c r="S316" t="inlineStr"/>
      <c r="T316" t="inlineStr"/>
      <c r="U316" t="inlineStr"/>
      <c r="V316" t="inlineStr">
        <is>
          <t>SOT-143</t>
        </is>
      </c>
      <c r="W316" t="inlineStr"/>
      <c r="X316" t="inlineStr"/>
      <c r="Y316" t="inlineStr"/>
      <c r="Z316" t="inlineStr">
        <is>
          <t>RoHS</t>
        </is>
      </c>
      <c r="AA316" t="inlineStr">
        <is>
          <t>SMD</t>
        </is>
      </c>
      <c r="AB316" t="inlineStr"/>
      <c r="AC316" t="inlineStr">
        <is>
          <t>IC 2.93V 20mA SOT-143</t>
        </is>
      </c>
      <c r="AD316" t="inlineStr">
        <is>
          <t>IC2.93V20mASOT-143</t>
        </is>
      </c>
      <c r="AE316" t="n">
        <v>0.4464285714285715</v>
      </c>
      <c r="AF316" t="inlineStr">
        <is>
          <t>是</t>
        </is>
      </c>
      <c r="AG316" t="inlineStr">
        <is>
          <t>AUTO</t>
        </is>
      </c>
      <c r="AH316" t="inlineStr"/>
      <c r="AI316" t="inlineStr">
        <is>
          <t>[('IC', 'Category'), ('Supervisory', 'O'), ('Manual', 'O'), ('Reset', 'O'), ('Input', 'O'), ('SGM811B', 'O'), ('2.93V', 'Voltage'), ('20mA', 'Current'), ('SOT', 'Package'), ('-', 'Package'), ('143', 'Package'), ('SMD', 'Process_Type'), ('RoHS', 'Compliance')]</t>
        </is>
      </c>
      <c r="AJ316" t="inlineStr">
        <is>
          <t>IC2.93VSOT-143</t>
        </is>
      </c>
    </row>
    <row r="317">
      <c r="A317" t="inlineStr">
        <is>
          <t>5048711-130</t>
        </is>
      </c>
      <c r="B317" t="inlineStr">
        <is>
          <t>TARNG YU(TYU)</t>
        </is>
      </c>
      <c r="C317" t="inlineStr">
        <is>
          <t>TU1001WNR-2x15SK-NL</t>
        </is>
      </c>
      <c r="D317" t="inlineStr">
        <is>
          <t>CONN Socket P=1.0mm 2x15P Tin Plated Right angle Dual Row latch type SMD RoHS</t>
        </is>
      </c>
      <c r="E317" t="inlineStr">
        <is>
          <t>CONN Socket Tin</t>
        </is>
      </c>
      <c r="F317" t="inlineStr"/>
      <c r="G317" t="inlineStr"/>
      <c r="H317" t="inlineStr"/>
      <c r="I317" t="inlineStr"/>
      <c r="J317" t="inlineStr"/>
      <c r="K317" t="inlineStr"/>
      <c r="L317" t="inlineStr"/>
      <c r="M317" t="inlineStr"/>
      <c r="N317" t="inlineStr"/>
      <c r="O317" t="inlineStr"/>
      <c r="P317" t="inlineStr"/>
      <c r="Q317" t="inlineStr"/>
      <c r="R317" t="inlineStr"/>
      <c r="S317" t="inlineStr"/>
      <c r="T317" t="inlineStr">
        <is>
          <t>1.0mm</t>
        </is>
      </c>
      <c r="U317" t="inlineStr">
        <is>
          <t>P=1.0mm</t>
        </is>
      </c>
      <c r="V317" t="inlineStr"/>
      <c r="W317" t="inlineStr">
        <is>
          <t>2x15P</t>
        </is>
      </c>
      <c r="X317" t="inlineStr"/>
      <c r="Y317" t="inlineStr">
        <is>
          <t>Plated Right angle latch type</t>
        </is>
      </c>
      <c r="Z317" t="inlineStr">
        <is>
          <t>RoHS</t>
        </is>
      </c>
      <c r="AA317" t="inlineStr">
        <is>
          <t>SMD</t>
        </is>
      </c>
      <c r="AB317" t="inlineStr"/>
      <c r="AC317" t="inlineStr">
        <is>
          <t>CONN Socket Tin 1.0mm P=1.0mm 2x15P Plated Right angle latch type</t>
        </is>
      </c>
      <c r="AD317" t="inlineStr">
        <is>
          <t>OTP=1.0mm</t>
        </is>
      </c>
      <c r="AE317" t="n">
        <v>1.087719298245614</v>
      </c>
      <c r="AF317" t="inlineStr">
        <is>
          <t>是</t>
        </is>
      </c>
      <c r="AG317" t="inlineStr">
        <is>
          <t>AUTO</t>
        </is>
      </c>
      <c r="AH317" t="inlineStr"/>
      <c r="AI317" t="inlineStr">
        <is>
          <t>[('CONN', 'Category'), ('Socket', 'Category'), ('P', 'Size'), ('=', 'Size'), ('1.0mm', 'Size'), ('2x15P', 'Pin_Count'), ('Tin', 'Category'), ('Plated', 'Type'), ('Right', 'Type'), ('angle', 'Type'), ('Dual', 'O'), ('Row', 'O'), ('latch', 'Type'), ('type', 'Type'), ('SMD', 'Process_Type'), ('RoHS', 'Compliance')]</t>
        </is>
      </c>
      <c r="AJ317" t="inlineStr">
        <is>
          <t>CONNSocketTinPlatedRightanglelatchtypeP=1.0mm2x15P</t>
        </is>
      </c>
    </row>
    <row r="318">
      <c r="A318" t="inlineStr">
        <is>
          <t>45030-23</t>
        </is>
      </c>
      <c r="B318" t="inlineStr">
        <is>
          <t>LITTLEFUSE</t>
        </is>
      </c>
      <c r="C318" t="inlineStr">
        <is>
          <t>2920L600/16
2920L600/16MR</t>
        </is>
      </c>
      <c r="D318" t="inlineStr">
        <is>
          <t>PTC RESET FUSE 16V 6A 2920 SMD RoHS</t>
        </is>
      </c>
      <c r="E318" t="inlineStr">
        <is>
          <t>FUSE</t>
        </is>
      </c>
      <c r="F318" t="inlineStr"/>
      <c r="G318" t="inlineStr"/>
      <c r="H318" t="inlineStr"/>
      <c r="I318" t="inlineStr"/>
      <c r="J318" t="inlineStr"/>
      <c r="K318" t="inlineStr">
        <is>
          <t>16V</t>
        </is>
      </c>
      <c r="L318" t="inlineStr">
        <is>
          <t>6A</t>
        </is>
      </c>
      <c r="M318" t="inlineStr"/>
      <c r="N318" t="inlineStr"/>
      <c r="O318" t="inlineStr"/>
      <c r="P318" t="inlineStr"/>
      <c r="Q318" t="inlineStr"/>
      <c r="R318" t="inlineStr"/>
      <c r="S318" t="inlineStr"/>
      <c r="T318" t="inlineStr"/>
      <c r="U318" t="inlineStr"/>
      <c r="V318" t="inlineStr"/>
      <c r="W318" t="inlineStr"/>
      <c r="X318" t="inlineStr"/>
      <c r="Y318" t="inlineStr"/>
      <c r="Z318" t="inlineStr">
        <is>
          <t>RoHS</t>
        </is>
      </c>
      <c r="AA318" t="inlineStr">
        <is>
          <t>SMD</t>
        </is>
      </c>
      <c r="AB318" t="inlineStr"/>
      <c r="AC318" t="inlineStr">
        <is>
          <t>FUSE 16V 6A</t>
        </is>
      </c>
      <c r="AD318" t="inlineStr">
        <is>
          <t>OT16V6A</t>
        </is>
      </c>
      <c r="AE318" t="n">
        <v>0.64</v>
      </c>
      <c r="AF318" t="inlineStr">
        <is>
          <t>是</t>
        </is>
      </c>
      <c r="AG318" t="inlineStr">
        <is>
          <t>AUTO</t>
        </is>
      </c>
      <c r="AH318" t="inlineStr"/>
      <c r="AI318" t="inlineStr">
        <is>
          <t>[('PTC', 'O'), ('RESET', 'O'), ('FUSE', 'Category'), ('16V', 'Voltage'), ('6A', 'Current'), ('2920', 'O'), ('SMD', 'Process_Type'), ('RoHS', 'Compliance')]</t>
        </is>
      </c>
      <c r="AJ318" t="inlineStr">
        <is>
          <t>FUSE16V</t>
        </is>
      </c>
    </row>
    <row r="319">
      <c r="A319" t="inlineStr">
        <is>
          <t>51203-004</t>
        </is>
      </c>
      <c r="B319" t="inlineStr">
        <is>
          <t>MOLEX</t>
        </is>
      </c>
      <c r="C319" t="inlineStr">
        <is>
          <t>22-12-2044</t>
        </is>
      </c>
      <c r="D319" t="inlineStr">
        <is>
          <t>CONN Header 1x4P Right angle P=2.54mm H=6.6mm Gold DIP RoHS</t>
        </is>
      </c>
      <c r="E319" t="inlineStr">
        <is>
          <t>CONN Header</t>
        </is>
      </c>
      <c r="F319" t="inlineStr"/>
      <c r="G319" t="inlineStr"/>
      <c r="H319" t="inlineStr"/>
      <c r="I319" t="inlineStr"/>
      <c r="J319" t="inlineStr"/>
      <c r="K319" t="inlineStr"/>
      <c r="L319" t="inlineStr"/>
      <c r="M319" t="inlineStr"/>
      <c r="N319" t="inlineStr"/>
      <c r="O319" t="inlineStr"/>
      <c r="P319" t="inlineStr"/>
      <c r="Q319" t="inlineStr"/>
      <c r="R319" t="inlineStr"/>
      <c r="S319" t="inlineStr"/>
      <c r="T319" t="inlineStr">
        <is>
          <t>2.54mm</t>
        </is>
      </c>
      <c r="U319" t="inlineStr">
        <is>
          <t>P=2.54mmH=6.6mm</t>
        </is>
      </c>
      <c r="V319" t="inlineStr"/>
      <c r="W319" t="inlineStr">
        <is>
          <t>1x4P</t>
        </is>
      </c>
      <c r="X319" t="inlineStr"/>
      <c r="Y319" t="inlineStr">
        <is>
          <t>Right angle</t>
        </is>
      </c>
      <c r="Z319" t="inlineStr">
        <is>
          <t>RoHS</t>
        </is>
      </c>
      <c r="AA319" t="inlineStr"/>
      <c r="AB319" t="inlineStr"/>
      <c r="AC319" t="inlineStr">
        <is>
          <t>CONN Header 2.54mm P=2.54mmH=6.6mm 1x4P Right angle</t>
        </is>
      </c>
      <c r="AD319" t="inlineStr">
        <is>
          <t>OTP=2.54mmH=6.6mm</t>
        </is>
      </c>
      <c r="AE319" t="n">
        <v>0.98</v>
      </c>
      <c r="AF319" t="inlineStr">
        <is>
          <t>是</t>
        </is>
      </c>
      <c r="AG319" t="inlineStr">
        <is>
          <t>AUTO</t>
        </is>
      </c>
      <c r="AH319" t="inlineStr"/>
      <c r="AI319" t="inlineStr">
        <is>
          <t>[('CONN', 'Category'), ('Header', 'Category'), ('1x4P', 'Pin_Count'), ('Right', 'Type'), ('angle', 'Type'), ('P', 'Size'), ('=', 'Size'), ('2.54mm', 'Size'), ('H', 'Size'), ('=', 'Size'), ('6.6mm', 'Size'), ('Gold', 'O'), ('DIP', 'O'), ('RoHS', 'Compliance')]</t>
        </is>
      </c>
      <c r="AJ319" t="inlineStr">
        <is>
          <t>CONNHeaderRightangleP=2.54mmH=6.6mm1x4P</t>
        </is>
      </c>
    </row>
    <row r="320">
      <c r="A320" t="inlineStr">
        <is>
          <t>51406-001</t>
        </is>
      </c>
      <c r="B320" t="inlineStr">
        <is>
          <t>TE</t>
        </is>
      </c>
      <c r="C320" t="inlineStr">
        <is>
          <t>2301844-2</t>
        </is>
      </c>
      <c r="D320" t="inlineStr">
        <is>
          <t>CONN D-SUB 9P FEMALE RA Black Female Screwlock(4-40) 30.81x13.575x20.65mm DIP RoHS</t>
        </is>
      </c>
      <c r="E320" t="inlineStr">
        <is>
          <t>CONN D</t>
        </is>
      </c>
      <c r="F320" t="inlineStr"/>
      <c r="G320" t="inlineStr"/>
      <c r="H320" t="inlineStr"/>
      <c r="I320" t="inlineStr"/>
      <c r="J320" t="inlineStr"/>
      <c r="K320" t="inlineStr"/>
      <c r="L320" t="inlineStr"/>
      <c r="M320" t="inlineStr"/>
      <c r="N320" t="inlineStr"/>
      <c r="O320" t="inlineStr"/>
      <c r="P320" t="inlineStr"/>
      <c r="Q320" t="inlineStr">
        <is>
          <t>Black</t>
        </is>
      </c>
      <c r="R320" t="inlineStr"/>
      <c r="S320" t="inlineStr"/>
      <c r="T320" t="inlineStr">
        <is>
          <t>30.81x13.575x20.65mm</t>
        </is>
      </c>
      <c r="U320" t="inlineStr">
        <is>
          <t>30.81x13.575x20.65mm</t>
        </is>
      </c>
      <c r="V320" t="inlineStr"/>
      <c r="W320" t="inlineStr">
        <is>
          <t>9P</t>
        </is>
      </c>
      <c r="X320" t="inlineStr"/>
      <c r="Y320" t="inlineStr"/>
      <c r="Z320" t="inlineStr">
        <is>
          <t>RoHS</t>
        </is>
      </c>
      <c r="AA320" t="inlineStr"/>
      <c r="AB320" t="inlineStr"/>
      <c r="AC320" t="inlineStr">
        <is>
          <t>CONN D Black 30.81x13.575x20.65mm 9P</t>
        </is>
      </c>
      <c r="AD320" t="inlineStr">
        <is>
          <t>OT30.81x13.575x20.65</t>
        </is>
      </c>
      <c r="AE320" t="n">
        <v>0.8484848484848485</v>
      </c>
      <c r="AF320" t="inlineStr">
        <is>
          <t>是</t>
        </is>
      </c>
      <c r="AG320" t="inlineStr">
        <is>
          <t>AUTO</t>
        </is>
      </c>
      <c r="AH320" t="inlineStr"/>
      <c r="AI320" t="inlineStr">
        <is>
          <t>[('CONN', 'Category'), ('D', 'Category'), ('-', 'O'), ('SUB', 'O'), ('9P', 'Pin_Count'), ('FEMALE', 'O'), ('RA', 'O'), ('Black', 'Color'), ('Female', 'O'), ('Screwlock', 'O'), ('(', 'IGNORE'), ('4', 'O'), ('-', 'O'), ('40', 'O'), (')', 'IGNORE'), ('30.81x13.575x20.65mm', 'Size'), ('DIP', 'O'), ('RoHS', 'Compliance')]</t>
        </is>
      </c>
      <c r="AJ320" t="inlineStr">
        <is>
          <t>CONND30.81x13.575x20.65mm9P</t>
        </is>
      </c>
    </row>
    <row r="321">
      <c r="A321" t="inlineStr">
        <is>
          <t>5046214-2227</t>
        </is>
      </c>
      <c r="B321" t="inlineStr">
        <is>
          <t>STMicroelectronics</t>
        </is>
      </c>
      <c r="C321" t="inlineStr">
        <is>
          <t>STM32F072RBT7</t>
        </is>
      </c>
      <c r="D321" t="inlineStr">
        <is>
          <t>IC, MCU STM32F072 32BIT 128KB FLASH LQFP-64, RoHS</t>
        </is>
      </c>
      <c r="E321" t="inlineStr">
        <is>
          <t>IC MCU</t>
        </is>
      </c>
      <c r="F321" t="inlineStr"/>
      <c r="G321" t="inlineStr"/>
      <c r="H321" t="inlineStr"/>
      <c r="I321" t="inlineStr"/>
      <c r="J321" t="inlineStr"/>
      <c r="K321" t="inlineStr"/>
      <c r="L321" t="inlineStr"/>
      <c r="M321" t="inlineStr"/>
      <c r="N321" t="inlineStr"/>
      <c r="O321" t="inlineStr"/>
      <c r="P321" t="inlineStr"/>
      <c r="Q321" t="inlineStr"/>
      <c r="R321" t="inlineStr"/>
      <c r="S321" t="inlineStr"/>
      <c r="T321" t="inlineStr"/>
      <c r="U321" t="inlineStr"/>
      <c r="V321" t="inlineStr">
        <is>
          <t>LQFP-64</t>
        </is>
      </c>
      <c r="W321" t="inlineStr">
        <is>
          <t>128KB</t>
        </is>
      </c>
      <c r="X321" t="inlineStr"/>
      <c r="Y321" t="inlineStr"/>
      <c r="Z321" t="inlineStr">
        <is>
          <t>RoHS</t>
        </is>
      </c>
      <c r="AA321" t="inlineStr"/>
      <c r="AB321" t="inlineStr"/>
      <c r="AC321" t="inlineStr">
        <is>
          <t>IC MCU LQFP-64 128KB</t>
        </is>
      </c>
      <c r="AD321" t="inlineStr">
        <is>
          <t>OTLQFP-64</t>
        </is>
      </c>
      <c r="AE321" t="n">
        <v>0.525</v>
      </c>
      <c r="AF321" t="inlineStr">
        <is>
          <t>是</t>
        </is>
      </c>
      <c r="AG321" t="inlineStr">
        <is>
          <t>AUTO</t>
        </is>
      </c>
      <c r="AH321" t="inlineStr"/>
      <c r="AI321" t="inlineStr">
        <is>
          <t>[('IC', 'Category'), (',', 'IGNORE'), ('MCU', 'Category'), ('STM32F072', 'O'), ('32BIT', 'O'), ('128KB', 'Pin_Count'), ('FLASH', 'O'), ('LQFP', 'Package'), ('-', 'Package'), ('64', 'Package'), (',', 'IGNORE'), ('RoHS', 'Compliance')]</t>
        </is>
      </c>
      <c r="AJ321" t="inlineStr">
        <is>
          <t>ICMCULQFP-64128KB</t>
        </is>
      </c>
    </row>
    <row r="322">
      <c r="A322" t="inlineStr">
        <is>
          <t>5046281-002</t>
        </is>
      </c>
      <c r="B322" t="inlineStr">
        <is>
          <t>T.I. (Texas Instruments)</t>
        </is>
      </c>
      <c r="C322" t="inlineStr">
        <is>
          <t>TPS92691QPWPQ1
TPS92691QPWPRQ1
TPS92691QPWPTQ1</t>
        </is>
      </c>
      <c r="D322" t="inlineStr">
        <is>
          <t>IC TPS92691Q LED Driver 4.5-65V HTSSOP16 SMD RoHS</t>
        </is>
      </c>
      <c r="E322" t="inlineStr">
        <is>
          <t>IC LED Driver</t>
        </is>
      </c>
      <c r="F322" t="inlineStr"/>
      <c r="G322" t="inlineStr"/>
      <c r="H322" t="inlineStr"/>
      <c r="I322" t="inlineStr"/>
      <c r="J322" t="inlineStr"/>
      <c r="K322" t="inlineStr">
        <is>
          <t>65V</t>
        </is>
      </c>
      <c r="L322" t="inlineStr"/>
      <c r="M322" t="inlineStr"/>
      <c r="N322" t="inlineStr"/>
      <c r="O322" t="inlineStr"/>
      <c r="P322" t="inlineStr"/>
      <c r="Q322" t="inlineStr"/>
      <c r="R322" t="inlineStr"/>
      <c r="S322" t="inlineStr"/>
      <c r="T322" t="inlineStr"/>
      <c r="U322" t="inlineStr"/>
      <c r="V322" t="inlineStr">
        <is>
          <t>4.5-HTSSOP16</t>
        </is>
      </c>
      <c r="W322" t="inlineStr"/>
      <c r="X322" t="inlineStr"/>
      <c r="Y322" t="inlineStr"/>
      <c r="Z322" t="inlineStr">
        <is>
          <t>RoHS</t>
        </is>
      </c>
      <c r="AA322" t="inlineStr">
        <is>
          <t>SMD</t>
        </is>
      </c>
      <c r="AB322" t="inlineStr"/>
      <c r="AC322" t="inlineStr">
        <is>
          <t>IC LED Driver 65V 4.5-HTSSOP16</t>
        </is>
      </c>
      <c r="AD322" t="inlineStr">
        <is>
          <t>OT65V4.5-HTSSOP16</t>
        </is>
      </c>
      <c r="AE322" t="n">
        <v>0.8461538461538461</v>
      </c>
      <c r="AF322" t="inlineStr">
        <is>
          <t>是</t>
        </is>
      </c>
      <c r="AG322" t="inlineStr">
        <is>
          <t>AUTO</t>
        </is>
      </c>
      <c r="AH322" t="inlineStr"/>
      <c r="AI322" t="inlineStr">
        <is>
          <t>[('IC', 'Category'), ('TPS92691Q', 'O'), ('LED', 'Category'), ('Driver', 'Category'), ('4.5', 'Package'), ('-', 'Package'), ('65V', 'Voltage'), ('HTSSOP16', 'Package'), ('SMD', 'Process_Type'), ('RoHS', 'Compliance')]</t>
        </is>
      </c>
      <c r="AJ322" t="inlineStr">
        <is>
          <t>ICLEDDriver65V4.5-HTSSOP16</t>
        </is>
      </c>
    </row>
    <row r="323">
      <c r="A323" t="inlineStr">
        <is>
          <t>5046309-1417</t>
        </is>
      </c>
      <c r="B323" t="inlineStr">
        <is>
          <t>MICROCHIP</t>
        </is>
      </c>
      <c r="C323" t="inlineStr">
        <is>
          <t>dsPIC33CK256MP508</t>
        </is>
      </c>
      <c r="D323" t="inlineStr">
        <is>
          <t>IC MCU 3V 256KB Flash 24K RAM Industrial TQFP80 12x12mm SMD RoHS</t>
        </is>
      </c>
      <c r="E323" t="inlineStr">
        <is>
          <t>IC MCU</t>
        </is>
      </c>
      <c r="F323" t="inlineStr">
        <is>
          <t>24K</t>
        </is>
      </c>
      <c r="G323" t="inlineStr">
        <is>
          <t>24K</t>
        </is>
      </c>
      <c r="H323" t="inlineStr"/>
      <c r="I323" t="inlineStr"/>
      <c r="J323" t="inlineStr"/>
      <c r="K323" t="inlineStr">
        <is>
          <t>3V</t>
        </is>
      </c>
      <c r="L323" t="inlineStr"/>
      <c r="M323" t="inlineStr"/>
      <c r="N323" t="inlineStr"/>
      <c r="O323" t="inlineStr"/>
      <c r="P323" t="inlineStr"/>
      <c r="Q323" t="inlineStr"/>
      <c r="R323" t="inlineStr"/>
      <c r="S323" t="inlineStr"/>
      <c r="T323" t="inlineStr">
        <is>
          <t>12x12mm</t>
        </is>
      </c>
      <c r="U323" t="inlineStr">
        <is>
          <t>12x12mm</t>
        </is>
      </c>
      <c r="V323" t="inlineStr"/>
      <c r="W323" t="inlineStr"/>
      <c r="X323" t="inlineStr"/>
      <c r="Y323" t="inlineStr"/>
      <c r="Z323" t="inlineStr">
        <is>
          <t>RoHS</t>
        </is>
      </c>
      <c r="AA323" t="inlineStr">
        <is>
          <t>SMD</t>
        </is>
      </c>
      <c r="AB323" t="inlineStr"/>
      <c r="AC323" t="inlineStr">
        <is>
          <t>IC MCU 24K 3V 12x12mm</t>
        </is>
      </c>
      <c r="AD323" t="inlineStr">
        <is>
          <t>OT24K3V12x12mm</t>
        </is>
      </c>
      <c r="AE323" t="n">
        <v>0.68</v>
      </c>
      <c r="AF323" t="inlineStr">
        <is>
          <t>是</t>
        </is>
      </c>
      <c r="AG323" t="inlineStr">
        <is>
          <t>AUTO</t>
        </is>
      </c>
      <c r="AH323" t="inlineStr"/>
      <c r="AI323" t="inlineStr">
        <is>
          <t>[('IC', 'Category'), ('MCU', 'Category'), ('3V', 'Voltage'), ('256KB', 'O'), ('Flash', 'O'), ('24K', 'Resistance'), ('RAM', 'O'), ('Industrial', 'O'), ('TQFP80', 'O'), ('12x12mm', 'Size'), ('SMD', 'Process_Type'), ('RoHS', 'Compliance')]</t>
        </is>
      </c>
      <c r="AJ323" t="inlineStr">
        <is>
          <t>ICMCU24K3V12x12mm</t>
        </is>
      </c>
    </row>
    <row r="324">
      <c r="A324" t="inlineStr">
        <is>
          <t>43612-0052</t>
        </is>
      </c>
      <c r="B324" t="inlineStr">
        <is>
          <t>DIODES</t>
        </is>
      </c>
      <c r="C324" t="inlineStr">
        <is>
          <t>SMAJ5.0CA-13-F</t>
        </is>
      </c>
      <c r="D324" t="inlineStr">
        <is>
          <t>DIODE TVS Bi 5.0V 400W 5% SMA RoHS</t>
        </is>
      </c>
      <c r="E324" t="inlineStr">
        <is>
          <t>DIODE</t>
        </is>
      </c>
      <c r="F324" t="inlineStr"/>
      <c r="G324" t="inlineStr"/>
      <c r="H324" t="inlineStr"/>
      <c r="I324" t="inlineStr"/>
      <c r="J324" t="inlineStr"/>
      <c r="K324" t="inlineStr">
        <is>
          <t>5.0V</t>
        </is>
      </c>
      <c r="L324" t="inlineStr"/>
      <c r="M324" t="inlineStr">
        <is>
          <t>5%</t>
        </is>
      </c>
      <c r="N324" t="inlineStr">
        <is>
          <t>400W</t>
        </is>
      </c>
      <c r="O324" t="inlineStr"/>
      <c r="P324" t="inlineStr"/>
      <c r="Q324" t="inlineStr"/>
      <c r="R324" t="inlineStr"/>
      <c r="S324" t="inlineStr"/>
      <c r="T324" t="inlineStr"/>
      <c r="U324" t="inlineStr"/>
      <c r="V324" t="inlineStr">
        <is>
          <t>SMA</t>
        </is>
      </c>
      <c r="W324" t="inlineStr"/>
      <c r="X324" t="inlineStr"/>
      <c r="Y324" t="inlineStr">
        <is>
          <t>TVS</t>
        </is>
      </c>
      <c r="Z324" t="inlineStr">
        <is>
          <t>RoHS</t>
        </is>
      </c>
      <c r="AA324" t="inlineStr"/>
      <c r="AB324" t="inlineStr"/>
      <c r="AC324" t="inlineStr">
        <is>
          <t>DIODE 5.0V 5% 400W SMA TVS</t>
        </is>
      </c>
      <c r="AD324" t="inlineStr">
        <is>
          <t>OT5.0V5%400WSMA</t>
        </is>
      </c>
      <c r="AE324" t="n">
        <v>0.9259259259259259</v>
      </c>
      <c r="AF324" t="inlineStr">
        <is>
          <t>是</t>
        </is>
      </c>
      <c r="AG324" t="inlineStr">
        <is>
          <t>AUTO</t>
        </is>
      </c>
      <c r="AH324" t="inlineStr"/>
      <c r="AI324" t="inlineStr">
        <is>
          <t>[('DIODE', 'Category'), ('TVS', 'Type'), ('Bi', 'O'), ('5.0V', 'Voltage'), ('400W', 'Power'), ('5', 'Tolerance'), ('%', 'Tolerance'), ('SMA', 'Package'), ('RoHS', 'Compliance')]</t>
        </is>
      </c>
      <c r="AJ324" t="inlineStr">
        <is>
          <t>DIODETVS5.0V5%400WSMA</t>
        </is>
      </c>
    </row>
    <row r="325">
      <c r="A325" t="inlineStr">
        <is>
          <t>51218-22</t>
        </is>
      </c>
      <c r="B325" t="inlineStr">
        <is>
          <t>MOLEX</t>
        </is>
      </c>
      <c r="C325" t="inlineStr">
        <is>
          <t>90120-0122</t>
        </is>
      </c>
      <c r="D325" t="inlineStr">
        <is>
          <t>CONN, PIN HEADER STRAIGHT 1X2P 2.54mm DIP, RoHS</t>
        </is>
      </c>
      <c r="E325" t="inlineStr">
        <is>
          <t>CONN PIN HEADER</t>
        </is>
      </c>
      <c r="F325" t="inlineStr"/>
      <c r="G325" t="inlineStr"/>
      <c r="H325" t="inlineStr"/>
      <c r="I325" t="inlineStr"/>
      <c r="J325" t="inlineStr"/>
      <c r="K325" t="inlineStr"/>
      <c r="L325" t="inlineStr"/>
      <c r="M325" t="inlineStr"/>
      <c r="N325" t="inlineStr"/>
      <c r="O325" t="inlineStr"/>
      <c r="P325" t="inlineStr"/>
      <c r="Q325" t="inlineStr"/>
      <c r="R325" t="inlineStr"/>
      <c r="S325" t="inlineStr"/>
      <c r="T325" t="inlineStr"/>
      <c r="U325" t="inlineStr">
        <is>
          <t>2.54mm</t>
        </is>
      </c>
      <c r="V325" t="inlineStr"/>
      <c r="W325" t="inlineStr">
        <is>
          <t>1X2P</t>
        </is>
      </c>
      <c r="X325" t="inlineStr"/>
      <c r="Y325" t="inlineStr"/>
      <c r="Z325" t="inlineStr">
        <is>
          <t>RoHS</t>
        </is>
      </c>
      <c r="AA325" t="inlineStr"/>
      <c r="AB325" t="inlineStr"/>
      <c r="AC325" t="inlineStr">
        <is>
          <t>CONN PIN HEADER 2.54mm 1X2P</t>
        </is>
      </c>
      <c r="AD325" t="inlineStr">
        <is>
          <t>OT2.54mm</t>
        </is>
      </c>
      <c r="AE325" t="n">
        <v>0.7105263157894737</v>
      </c>
      <c r="AF325" t="inlineStr">
        <is>
          <t>是</t>
        </is>
      </c>
      <c r="AG325" t="inlineStr">
        <is>
          <t>AUTO</t>
        </is>
      </c>
      <c r="AH325" t="inlineStr"/>
      <c r="AI325" t="inlineStr">
        <is>
          <t>[('CONN', 'Category'), (',', 'IGNORE'), ('PIN', 'Category'), ('HEADER', 'Category'), ('STRAIGHT', 'O'), ('1X2P', 'Pin_Count'), ('2.54mm', 'Size'), ('DIP', 'O'), (',', 'IGNORE'), ('RoHS', 'Compliance')]</t>
        </is>
      </c>
      <c r="AJ325" t="inlineStr">
        <is>
          <t>CONNPINHEADER2.54mm1X2P</t>
        </is>
      </c>
    </row>
    <row r="326">
      <c r="A326" t="inlineStr">
        <is>
          <t>51643-000</t>
        </is>
      </c>
      <c r="B326" t="inlineStr">
        <is>
          <t xml:space="preserve">KEYSTONE </t>
        </is>
      </c>
      <c r="C326" t="n">
        <v>5000</v>
      </c>
      <c r="D326" t="inlineStr">
        <is>
          <t>CONN TEST POINT RED MINIATURE 7.6x2.5mm φ1.25mmRoHS</t>
        </is>
      </c>
      <c r="E326" t="inlineStr">
        <is>
          <t>CONN</t>
        </is>
      </c>
      <c r="F326" t="inlineStr"/>
      <c r="G326" t="inlineStr"/>
      <c r="H326" t="inlineStr"/>
      <c r="I326" t="inlineStr"/>
      <c r="J326" t="inlineStr"/>
      <c r="K326" t="inlineStr"/>
      <c r="L326" t="inlineStr"/>
      <c r="M326" t="inlineStr"/>
      <c r="N326" t="inlineStr"/>
      <c r="O326" t="inlineStr"/>
      <c r="P326" t="inlineStr"/>
      <c r="Q326" t="inlineStr">
        <is>
          <t>RED</t>
        </is>
      </c>
      <c r="R326" t="inlineStr"/>
      <c r="S326" t="inlineStr"/>
      <c r="T326" t="inlineStr">
        <is>
          <t>7.6x2.5mm</t>
        </is>
      </c>
      <c r="U326" t="inlineStr">
        <is>
          <t>7.6x2.5mmφ1.25mmRoHS</t>
        </is>
      </c>
      <c r="V326" t="inlineStr"/>
      <c r="W326" t="inlineStr"/>
      <c r="X326" t="inlineStr"/>
      <c r="Y326" t="inlineStr">
        <is>
          <t>POINT</t>
        </is>
      </c>
      <c r="Z326" t="inlineStr"/>
      <c r="AA326" t="inlineStr"/>
      <c r="AB326" t="inlineStr"/>
      <c r="AC326" t="inlineStr">
        <is>
          <t>CONN RED 7.6x2.5mm 7.6x2.5mmφ1.25mmRoHS POINT</t>
        </is>
      </c>
      <c r="AD326" t="inlineStr">
        <is>
          <t>OT7.6x2.5mmφ1.25mmRo</t>
        </is>
      </c>
      <c r="AE326" t="n">
        <v>0.9111111111111111</v>
      </c>
      <c r="AF326" t="inlineStr">
        <is>
          <t>是</t>
        </is>
      </c>
      <c r="AG326" t="inlineStr">
        <is>
          <t>AUTO</t>
        </is>
      </c>
      <c r="AH326" t="inlineStr"/>
      <c r="AI326" t="inlineStr">
        <is>
          <t>[('CONN', 'Category'), ('TEST', 'O'), ('POINT', 'Type'), ('RED', 'Color'), ('MINIATURE', 'O'), ('7.6x2.5mm', 'Size'), ('φ', 'Size'), ('1.25mmRoHS', 'Size')]</t>
        </is>
      </c>
      <c r="AJ326" t="inlineStr">
        <is>
          <t>CONNPOINT7.6x2.5mmφ1.25mmRoHS</t>
        </is>
      </c>
    </row>
    <row r="327">
      <c r="A327" t="inlineStr">
        <is>
          <t>45030-11</t>
        </is>
      </c>
      <c r="B327" t="inlineStr">
        <is>
          <t>Littelfuse</t>
        </is>
      </c>
      <c r="C327" t="inlineStr">
        <is>
          <t>2920L260PR</t>
        </is>
      </c>
      <c r="D327" t="inlineStr">
        <is>
          <t>FUSE Resettable 6V 2.6A 2920 SMD RoHS</t>
        </is>
      </c>
      <c r="E327" t="inlineStr">
        <is>
          <t>FUSE</t>
        </is>
      </c>
      <c r="F327" t="inlineStr"/>
      <c r="G327" t="inlineStr"/>
      <c r="H327" t="inlineStr"/>
      <c r="I327" t="inlineStr"/>
      <c r="J327" t="inlineStr"/>
      <c r="K327" t="inlineStr">
        <is>
          <t>6V</t>
        </is>
      </c>
      <c r="L327" t="inlineStr">
        <is>
          <t>2.6A</t>
        </is>
      </c>
      <c r="M327" t="inlineStr"/>
      <c r="N327" t="inlineStr"/>
      <c r="O327" t="inlineStr"/>
      <c r="P327" t="inlineStr"/>
      <c r="Q327" t="inlineStr"/>
      <c r="R327" t="inlineStr"/>
      <c r="S327" t="inlineStr"/>
      <c r="T327" t="inlineStr"/>
      <c r="U327" t="inlineStr"/>
      <c r="V327" t="inlineStr"/>
      <c r="W327" t="inlineStr"/>
      <c r="X327" t="inlineStr"/>
      <c r="Y327" t="inlineStr"/>
      <c r="Z327" t="inlineStr">
        <is>
          <t>RoHS</t>
        </is>
      </c>
      <c r="AA327" t="inlineStr">
        <is>
          <t>SMD</t>
        </is>
      </c>
      <c r="AB327" t="inlineStr"/>
      <c r="AC327" t="inlineStr">
        <is>
          <t>FUSE 6V 2.6A</t>
        </is>
      </c>
      <c r="AD327" t="inlineStr">
        <is>
          <t>OT6V2.6A</t>
        </is>
      </c>
      <c r="AE327" t="n">
        <v>0.6071428571428571</v>
      </c>
      <c r="AF327" t="inlineStr">
        <is>
          <t>是</t>
        </is>
      </c>
      <c r="AG327" t="inlineStr">
        <is>
          <t>AUTO</t>
        </is>
      </c>
      <c r="AH327" t="inlineStr"/>
      <c r="AI327" t="inlineStr">
        <is>
          <t>[('FUSE', 'Category'), ('Resettable', 'O'), ('6V', 'Voltage'), ('2.6A', 'Current'), ('2920', 'O'), ('SMD', 'Process_Type'), ('RoHS', 'Compliance')]</t>
        </is>
      </c>
      <c r="AJ327" t="inlineStr">
        <is>
          <t>FUSE6V</t>
        </is>
      </c>
    </row>
    <row r="328">
      <c r="A328" t="inlineStr">
        <is>
          <t>46232-3</t>
        </is>
      </c>
      <c r="B328" t="inlineStr">
        <is>
          <t>ANALOG</t>
        </is>
      </c>
      <c r="C328" t="inlineStr">
        <is>
          <t>SN74LVC244APWR</t>
        </is>
      </c>
      <c r="D328" t="inlineStr">
        <is>
          <t>IC,OCTAL BUFFER, 3 STATE,RoHS</t>
        </is>
      </c>
      <c r="E328" t="inlineStr">
        <is>
          <t>IC BUFFER</t>
        </is>
      </c>
      <c r="F328" t="inlineStr"/>
      <c r="G328" t="inlineStr"/>
      <c r="H328" t="inlineStr"/>
      <c r="I328" t="inlineStr"/>
      <c r="J328" t="inlineStr"/>
      <c r="K328" t="inlineStr"/>
      <c r="L328" t="inlineStr"/>
      <c r="M328" t="inlineStr"/>
      <c r="N328" t="inlineStr"/>
      <c r="O328" t="inlineStr"/>
      <c r="P328" t="inlineStr"/>
      <c r="Q328" t="inlineStr"/>
      <c r="R328" t="inlineStr"/>
      <c r="S328" t="inlineStr"/>
      <c r="T328" t="inlineStr"/>
      <c r="U328" t="inlineStr"/>
      <c r="V328" t="inlineStr"/>
      <c r="W328" t="inlineStr"/>
      <c r="X328" t="inlineStr"/>
      <c r="Y328" t="inlineStr"/>
      <c r="Z328" t="inlineStr">
        <is>
          <t>RoHS</t>
        </is>
      </c>
      <c r="AA328" t="inlineStr"/>
      <c r="AB328" t="inlineStr"/>
      <c r="AC328" t="inlineStr">
        <is>
          <t>IC BUFFER</t>
        </is>
      </c>
      <c r="AD328" t="inlineStr">
        <is>
          <t>OT</t>
        </is>
      </c>
      <c r="AE328" t="n">
        <v>0.5217391304347826</v>
      </c>
      <c r="AF328" t="inlineStr">
        <is>
          <t>是</t>
        </is>
      </c>
      <c r="AG328" t="inlineStr">
        <is>
          <t>AUTO</t>
        </is>
      </c>
      <c r="AH328" t="inlineStr"/>
      <c r="AI328" t="inlineStr">
        <is>
          <t>[('IC', 'Category'), (',', 'IGNORE'), ('OCTAL', 'O'), ('BUFFER', 'Category'), (',', 'IGNORE'), ('3', 'O'), ('STATE', 'O'), (',', 'IGNORE'), ('RoHS', 'Compliance')]</t>
        </is>
      </c>
      <c r="AJ328" t="inlineStr">
        <is>
          <t>ICBUFFER</t>
        </is>
      </c>
    </row>
    <row r="329">
      <c r="A329" t="inlineStr">
        <is>
          <t>46671</t>
        </is>
      </c>
      <c r="B329" t="inlineStr">
        <is>
          <t>Texas Instruments</t>
        </is>
      </c>
      <c r="C329" t="inlineStr">
        <is>
          <t>SN74LV125APWR</t>
        </is>
      </c>
      <c r="D329" t="inlineStr">
        <is>
          <t>IC, BUS BUFF TRI-ST QUAD SMD, RoHS</t>
        </is>
      </c>
      <c r="E329" t="inlineStr">
        <is>
          <t>IC</t>
        </is>
      </c>
      <c r="F329" t="inlineStr"/>
      <c r="G329" t="inlineStr"/>
      <c r="H329" t="inlineStr"/>
      <c r="I329" t="inlineStr"/>
      <c r="J329" t="inlineStr"/>
      <c r="K329" t="inlineStr"/>
      <c r="L329" t="inlineStr"/>
      <c r="M329" t="inlineStr"/>
      <c r="N329" t="inlineStr"/>
      <c r="O329" t="inlineStr"/>
      <c r="P329" t="inlineStr"/>
      <c r="Q329" t="inlineStr"/>
      <c r="R329" t="inlineStr"/>
      <c r="S329" t="inlineStr"/>
      <c r="T329" t="inlineStr"/>
      <c r="U329" t="inlineStr"/>
      <c r="V329" t="inlineStr"/>
      <c r="W329" t="inlineStr"/>
      <c r="X329" t="inlineStr"/>
      <c r="Y329" t="inlineStr"/>
      <c r="Z329" t="inlineStr">
        <is>
          <t>RoHS</t>
        </is>
      </c>
      <c r="AA329" t="inlineStr">
        <is>
          <t>SMD</t>
        </is>
      </c>
      <c r="AB329" t="inlineStr"/>
      <c r="AC329" t="inlineStr">
        <is>
          <t>IC</t>
        </is>
      </c>
      <c r="AD329" t="inlineStr">
        <is>
          <t>IC</t>
        </is>
      </c>
      <c r="AE329" t="n">
        <v>0.391304347826087</v>
      </c>
      <c r="AF329" t="inlineStr">
        <is>
          <t>是</t>
        </is>
      </c>
      <c r="AG329" t="inlineStr">
        <is>
          <t>AUTO</t>
        </is>
      </c>
      <c r="AH329" t="inlineStr"/>
      <c r="AI329" t="inlineStr">
        <is>
          <t>[('IC', 'Category'), (',', 'IGNORE'), ('BUS', 'O'), ('BUFF', 'O'), ('TRI', 'O'), ('-', 'O'), ('ST', 'O'), ('QUAD', 'O'), ('SMD', 'Process_Type'), (',', 'IGNORE'), ('RoHS', 'Compliance')]</t>
        </is>
      </c>
      <c r="AJ329" t="inlineStr">
        <is>
          <t>IC</t>
        </is>
      </c>
    </row>
    <row r="330">
      <c r="A330" t="inlineStr">
        <is>
          <t>54854</t>
        </is>
      </c>
      <c r="B330" t="inlineStr">
        <is>
          <t>TDK</t>
        </is>
      </c>
      <c r="C330" t="inlineStr">
        <is>
          <t>ACM7060-301-2PL-TL</t>
        </is>
      </c>
      <c r="D330" t="inlineStr">
        <is>
          <t>IND, CHOKE COMMON 300Ω 5A SMD, RoHS</t>
        </is>
      </c>
      <c r="E330" t="inlineStr">
        <is>
          <t>IND CHOKE</t>
        </is>
      </c>
      <c r="F330" t="inlineStr">
        <is>
          <t>300Ω</t>
        </is>
      </c>
      <c r="G330" t="inlineStr">
        <is>
          <t>300R</t>
        </is>
      </c>
      <c r="H330" t="inlineStr"/>
      <c r="I330" t="inlineStr"/>
      <c r="J330" t="inlineStr"/>
      <c r="K330" t="inlineStr"/>
      <c r="L330" t="inlineStr">
        <is>
          <t>5A</t>
        </is>
      </c>
      <c r="M330" t="inlineStr"/>
      <c r="N330" t="inlineStr"/>
      <c r="O330" t="inlineStr"/>
      <c r="P330" t="inlineStr"/>
      <c r="Q330" t="inlineStr"/>
      <c r="R330" t="inlineStr"/>
      <c r="S330" t="inlineStr"/>
      <c r="T330" t="inlineStr"/>
      <c r="U330" t="inlineStr"/>
      <c r="V330" t="inlineStr"/>
      <c r="W330" t="inlineStr"/>
      <c r="X330" t="inlineStr"/>
      <c r="Y330" t="inlineStr">
        <is>
          <t>COMMON</t>
        </is>
      </c>
      <c r="Z330" t="inlineStr">
        <is>
          <t>RoHS</t>
        </is>
      </c>
      <c r="AA330" t="inlineStr">
        <is>
          <t>SMD</t>
        </is>
      </c>
      <c r="AB330" t="inlineStr"/>
      <c r="AC330" t="inlineStr">
        <is>
          <t>IND CHOKE 300Ω 5A COMMON</t>
        </is>
      </c>
      <c r="AD330" t="inlineStr">
        <is>
          <t>OT300R5A</t>
        </is>
      </c>
      <c r="AE330" t="n">
        <v>1.291666666666667</v>
      </c>
      <c r="AF330" t="inlineStr">
        <is>
          <t>是</t>
        </is>
      </c>
      <c r="AG330" t="inlineStr">
        <is>
          <t>AUTO</t>
        </is>
      </c>
      <c r="AH330" t="inlineStr"/>
      <c r="AI330" t="inlineStr">
        <is>
          <t>[('IND', 'Category'), (',', 'IGNORE'), ('CHOKE', 'Category'), ('COMMON', 'Type'), ('300', 'Resistance'), ('Ω', 'Resistance'), ('5A', 'Current'), ('SMD', 'Process_Type'), (',', 'IGNORE'), ('RoHS', 'Compliance')]</t>
        </is>
      </c>
      <c r="AJ330" t="inlineStr">
        <is>
          <t>INDCHOKECOMMON300Ω</t>
        </is>
      </c>
    </row>
    <row r="331">
      <c r="A331" t="inlineStr">
        <is>
          <t>51676-016</t>
        </is>
      </c>
      <c r="B331" t="inlineStr">
        <is>
          <t>MOLEX</t>
        </is>
      </c>
      <c r="C331" t="inlineStr">
        <is>
          <t>010-89-7160 
A-70280-0088</t>
        </is>
      </c>
      <c r="D331" t="inlineStr">
        <is>
          <t>PIN Header Dual Row Vert P=2.54mm 2x8P H=11.1mm Black DIP RoHS</t>
        </is>
      </c>
      <c r="E331" t="inlineStr">
        <is>
          <t>PIN Header</t>
        </is>
      </c>
      <c r="F331" t="inlineStr"/>
      <c r="G331" t="inlineStr"/>
      <c r="H331" t="inlineStr"/>
      <c r="I331" t="inlineStr"/>
      <c r="J331" t="inlineStr"/>
      <c r="K331" t="inlineStr"/>
      <c r="L331" t="inlineStr"/>
      <c r="M331" t="inlineStr"/>
      <c r="N331" t="inlineStr"/>
      <c r="O331" t="inlineStr"/>
      <c r="P331" t="inlineStr"/>
      <c r="Q331" t="inlineStr">
        <is>
          <t>Black</t>
        </is>
      </c>
      <c r="R331" t="inlineStr"/>
      <c r="S331" t="inlineStr"/>
      <c r="T331" t="inlineStr">
        <is>
          <t>2.54mm</t>
        </is>
      </c>
      <c r="U331" t="inlineStr">
        <is>
          <t>P=2.54mmH=11.1mm</t>
        </is>
      </c>
      <c r="V331" t="inlineStr"/>
      <c r="W331" t="inlineStr">
        <is>
          <t>2x8P</t>
        </is>
      </c>
      <c r="X331" t="inlineStr"/>
      <c r="Y331" t="inlineStr"/>
      <c r="Z331" t="inlineStr">
        <is>
          <t>RoHS</t>
        </is>
      </c>
      <c r="AA331" t="inlineStr"/>
      <c r="AB331" t="inlineStr"/>
      <c r="AC331" t="inlineStr">
        <is>
          <t>PIN Header Black 2.54mm P=2.54mmH=11.1mm 2x8P</t>
        </is>
      </c>
      <c r="AD331" t="inlineStr">
        <is>
          <t>OTP=2.54mmH=11.1mm</t>
        </is>
      </c>
      <c r="AE331" t="n">
        <v>0.8461538461538461</v>
      </c>
      <c r="AF331" t="inlineStr">
        <is>
          <t>是</t>
        </is>
      </c>
      <c r="AG331" t="inlineStr">
        <is>
          <t>AUTO</t>
        </is>
      </c>
      <c r="AH331" t="inlineStr"/>
      <c r="AI331" t="inlineStr">
        <is>
          <t>[('PIN', 'Category'), ('Header', 'Category'), ('Dual', 'O'), ('Row', 'O'), ('Vert', 'O'), ('P', 'Size'), ('=', 'Size'), ('2.54mm', 'Size'), ('2x8P', 'Pin_Count'), ('H', 'Size'), ('=', 'Size'), ('11.1mm', 'Size'), ('Black', 'Color'), ('DIP', 'O'), ('RoHS', 'Compliance')]</t>
        </is>
      </c>
      <c r="AJ331" t="inlineStr">
        <is>
          <t>PINHeaderP=2.54mmH=11.1mm2x8P</t>
        </is>
      </c>
    </row>
    <row r="332">
      <c r="A332" t="inlineStr">
        <is>
          <t>51676-020</t>
        </is>
      </c>
      <c r="B332" t="inlineStr">
        <is>
          <t>MOLEX</t>
        </is>
      </c>
      <c r="C332" t="inlineStr">
        <is>
          <t>010-89-7200 
A-70280-0090</t>
        </is>
      </c>
      <c r="D332" t="inlineStr">
        <is>
          <t>PIN Header Dual Row Vert P=2.54mm 2x10P H=11.1mm Black DIP RoHS</t>
        </is>
      </c>
      <c r="E332" t="inlineStr">
        <is>
          <t>PIN Header</t>
        </is>
      </c>
      <c r="F332" t="inlineStr"/>
      <c r="G332" t="inlineStr"/>
      <c r="H332" t="inlineStr"/>
      <c r="I332" t="inlineStr"/>
      <c r="J332" t="inlineStr"/>
      <c r="K332" t="inlineStr"/>
      <c r="L332" t="inlineStr"/>
      <c r="M332" t="inlineStr"/>
      <c r="N332" t="inlineStr"/>
      <c r="O332" t="inlineStr"/>
      <c r="P332" t="inlineStr"/>
      <c r="Q332" t="inlineStr">
        <is>
          <t>Black</t>
        </is>
      </c>
      <c r="R332" t="inlineStr"/>
      <c r="S332" t="inlineStr"/>
      <c r="T332" t="inlineStr">
        <is>
          <t>2.54mm</t>
        </is>
      </c>
      <c r="U332" t="inlineStr">
        <is>
          <t>P=2.54mmH=11.1mm</t>
        </is>
      </c>
      <c r="V332" t="inlineStr"/>
      <c r="W332" t="inlineStr">
        <is>
          <t>2x10P</t>
        </is>
      </c>
      <c r="X332" t="inlineStr"/>
      <c r="Y332" t="inlineStr"/>
      <c r="Z332" t="inlineStr">
        <is>
          <t>RoHS</t>
        </is>
      </c>
      <c r="AA332" t="inlineStr"/>
      <c r="AB332" t="inlineStr"/>
      <c r="AC332" t="inlineStr">
        <is>
          <t>PIN Header Black 2.54mm P=2.54mmH=11.1mm 2x10P</t>
        </is>
      </c>
      <c r="AD332" t="inlineStr">
        <is>
          <t>OTP=2.54mmH=11.1mm</t>
        </is>
      </c>
      <c r="AE332" t="n">
        <v>0.8490566037735849</v>
      </c>
      <c r="AF332" t="inlineStr">
        <is>
          <t>是</t>
        </is>
      </c>
      <c r="AG332" t="inlineStr">
        <is>
          <t>AUTO</t>
        </is>
      </c>
      <c r="AH332" t="inlineStr"/>
      <c r="AI332" t="inlineStr">
        <is>
          <t>[('PIN', 'Category'), ('Header', 'Category'), ('Dual', 'O'), ('Row', 'O'), ('Vert', 'O'), ('P', 'Size'), ('=', 'Size'), ('2.54mm', 'Size'), ('2x10P', 'Pin_Count'), ('H', 'Size'), ('=', 'Size'), ('11.1mm', 'Size'), ('Black', 'Color'), ('DIP', 'O'), ('RoHS', 'Compliance')]</t>
        </is>
      </c>
      <c r="AJ332" t="inlineStr">
        <is>
          <t>PINHeaderP=2.54mmH=11.1mm2x10P</t>
        </is>
      </c>
    </row>
    <row r="333">
      <c r="A333" t="inlineStr">
        <is>
          <t>51676-030</t>
        </is>
      </c>
      <c r="B333" t="inlineStr">
        <is>
          <t>MOLEX</t>
        </is>
      </c>
      <c r="C333" t="inlineStr">
        <is>
          <t>010-89-7300 
A-70280-0095</t>
        </is>
      </c>
      <c r="D333" t="inlineStr">
        <is>
          <t>PIN Header Dual Row Vert P=2.54mm 2x15P H=11.1mm Black DIP RoHS</t>
        </is>
      </c>
      <c r="E333" t="inlineStr">
        <is>
          <t>PIN Header</t>
        </is>
      </c>
      <c r="F333" t="inlineStr"/>
      <c r="G333" t="inlineStr"/>
      <c r="H333" t="inlineStr"/>
      <c r="I333" t="inlineStr"/>
      <c r="J333" t="inlineStr"/>
      <c r="K333" t="inlineStr"/>
      <c r="L333" t="inlineStr"/>
      <c r="M333" t="inlineStr"/>
      <c r="N333" t="inlineStr"/>
      <c r="O333" t="inlineStr"/>
      <c r="P333" t="inlineStr"/>
      <c r="Q333" t="inlineStr">
        <is>
          <t>Black</t>
        </is>
      </c>
      <c r="R333" t="inlineStr"/>
      <c r="S333" t="inlineStr"/>
      <c r="T333" t="inlineStr">
        <is>
          <t>2.54mm</t>
        </is>
      </c>
      <c r="U333" t="inlineStr">
        <is>
          <t>P=2.54mmH=11.1mm</t>
        </is>
      </c>
      <c r="V333" t="inlineStr"/>
      <c r="W333" t="inlineStr">
        <is>
          <t>2x15P</t>
        </is>
      </c>
      <c r="X333" t="inlineStr"/>
      <c r="Y333" t="inlineStr"/>
      <c r="Z333" t="inlineStr">
        <is>
          <t>RoHS</t>
        </is>
      </c>
      <c r="AA333" t="inlineStr"/>
      <c r="AB333" t="inlineStr"/>
      <c r="AC333" t="inlineStr">
        <is>
          <t>PIN Header Black 2.54mm P=2.54mmH=11.1mm 2x15P</t>
        </is>
      </c>
      <c r="AD333" t="inlineStr">
        <is>
          <t>OTP=2.54mmH=11.1mm</t>
        </is>
      </c>
      <c r="AE333" t="n">
        <v>0.8490566037735849</v>
      </c>
      <c r="AF333" t="inlineStr">
        <is>
          <t>是</t>
        </is>
      </c>
      <c r="AG333" t="inlineStr">
        <is>
          <t>AUTO</t>
        </is>
      </c>
      <c r="AH333" t="inlineStr"/>
      <c r="AI333" t="inlineStr">
        <is>
          <t>[('PIN', 'Category'), ('Header', 'Category'), ('Dual', 'O'), ('Row', 'O'), ('Vert', 'O'), ('P', 'Size'), ('=', 'Size'), ('2.54mm', 'Size'), ('2x15P', 'Pin_Count'), ('H', 'Size'), ('=', 'Size'), ('11.1mm', 'Size'), ('Black', 'Color'), ('DIP', 'O'), ('RoHS', 'Compliance')]</t>
        </is>
      </c>
      <c r="AJ333" t="inlineStr">
        <is>
          <t>PINHeaderP=2.54mmH=11.1mm2x15P</t>
        </is>
      </c>
    </row>
    <row r="334">
      <c r="A334" t="inlineStr">
        <is>
          <t>51676-034</t>
        </is>
      </c>
      <c r="B334" t="inlineStr">
        <is>
          <t>MOLEX</t>
        </is>
      </c>
      <c r="C334" t="inlineStr">
        <is>
          <t>010-89-7340 
A-70280-0097</t>
        </is>
      </c>
      <c r="D334" t="inlineStr">
        <is>
          <t>PIN Header Dual Row Vert P=2.54mm 2x17P H=11.1mm Black DIP RoHS</t>
        </is>
      </c>
      <c r="E334" t="inlineStr">
        <is>
          <t>PIN Header</t>
        </is>
      </c>
      <c r="F334" t="inlineStr"/>
      <c r="G334" t="inlineStr"/>
      <c r="H334" t="inlineStr"/>
      <c r="I334" t="inlineStr"/>
      <c r="J334" t="inlineStr"/>
      <c r="K334" t="inlineStr"/>
      <c r="L334" t="inlineStr"/>
      <c r="M334" t="inlineStr"/>
      <c r="N334" t="inlineStr"/>
      <c r="O334" t="inlineStr"/>
      <c r="P334" t="inlineStr"/>
      <c r="Q334" t="inlineStr">
        <is>
          <t>Black</t>
        </is>
      </c>
      <c r="R334" t="inlineStr"/>
      <c r="S334" t="inlineStr"/>
      <c r="T334" t="inlineStr">
        <is>
          <t>2.54mm</t>
        </is>
      </c>
      <c r="U334" t="inlineStr">
        <is>
          <t>P=2.54mmH=11.1mm</t>
        </is>
      </c>
      <c r="V334" t="inlineStr"/>
      <c r="W334" t="inlineStr">
        <is>
          <t>2x17P</t>
        </is>
      </c>
      <c r="X334" t="inlineStr"/>
      <c r="Y334" t="inlineStr"/>
      <c r="Z334" t="inlineStr">
        <is>
          <t>RoHS</t>
        </is>
      </c>
      <c r="AA334" t="inlineStr"/>
      <c r="AB334" t="inlineStr"/>
      <c r="AC334" t="inlineStr">
        <is>
          <t>PIN Header Black 2.54mm P=2.54mmH=11.1mm 2x17P</t>
        </is>
      </c>
      <c r="AD334" t="inlineStr">
        <is>
          <t>OTP=2.54mmH=11.1mm</t>
        </is>
      </c>
      <c r="AE334" t="n">
        <v>0.8490566037735849</v>
      </c>
      <c r="AF334" t="inlineStr">
        <is>
          <t>是</t>
        </is>
      </c>
      <c r="AG334" t="inlineStr">
        <is>
          <t>AUTO</t>
        </is>
      </c>
      <c r="AH334" t="inlineStr"/>
      <c r="AI334" t="inlineStr">
        <is>
          <t>[('PIN', 'Category'), ('Header', 'Category'), ('Dual', 'O'), ('Row', 'O'), ('Vert', 'O'), ('P', 'Size'), ('=', 'Size'), ('2.54mm', 'Size'), ('2x17P', 'Pin_Count'), ('H', 'Size'), ('=', 'Size'), ('11.1mm', 'Size'), ('Black', 'Color'), ('DIP', 'O'), ('RoHS', 'Compliance')]</t>
        </is>
      </c>
      <c r="AJ334" t="inlineStr">
        <is>
          <t>PINHeaderP=2.54mmH=11.1mm2x17P</t>
        </is>
      </c>
    </row>
    <row r="335">
      <c r="A335" t="inlineStr">
        <is>
          <t>47253</t>
        </is>
      </c>
      <c r="B335" t="inlineStr">
        <is>
          <t>MAXIM</t>
        </is>
      </c>
      <c r="C335" t="inlineStr">
        <is>
          <t xml:space="preserve">MAX14752EUE+ </t>
        </is>
      </c>
      <c r="D335" t="inlineStr">
        <is>
          <t>IC, MULTIPLEXER 8X1 TSSOP-16 SMD, RoHS</t>
        </is>
      </c>
      <c r="E335" t="inlineStr">
        <is>
          <t>IC</t>
        </is>
      </c>
      <c r="F335" t="inlineStr"/>
      <c r="G335" t="inlineStr"/>
      <c r="H335" t="inlineStr"/>
      <c r="I335" t="inlineStr"/>
      <c r="J335" t="inlineStr"/>
      <c r="K335" t="inlineStr"/>
      <c r="L335" t="inlineStr"/>
      <c r="M335" t="inlineStr"/>
      <c r="N335" t="inlineStr"/>
      <c r="O335" t="inlineStr"/>
      <c r="P335" t="inlineStr"/>
      <c r="Q335" t="inlineStr"/>
      <c r="R335" t="inlineStr"/>
      <c r="S335" t="inlineStr"/>
      <c r="T335" t="inlineStr"/>
      <c r="U335" t="inlineStr"/>
      <c r="V335" t="inlineStr">
        <is>
          <t>TSSOP-16</t>
        </is>
      </c>
      <c r="W335" t="inlineStr"/>
      <c r="X335" t="inlineStr"/>
      <c r="Y335" t="inlineStr"/>
      <c r="Z335" t="inlineStr">
        <is>
          <t>RoHS</t>
        </is>
      </c>
      <c r="AA335" t="inlineStr">
        <is>
          <t>SMD</t>
        </is>
      </c>
      <c r="AB335" t="inlineStr"/>
      <c r="AC335" t="inlineStr">
        <is>
          <t>IC TSSOP-16</t>
        </is>
      </c>
      <c r="AD335" t="inlineStr">
        <is>
          <t>ICTSSOP-16</t>
        </is>
      </c>
      <c r="AE335" t="n">
        <v>0.6071428571428571</v>
      </c>
      <c r="AF335" t="inlineStr">
        <is>
          <t>是</t>
        </is>
      </c>
      <c r="AG335" t="inlineStr">
        <is>
          <t>AUTO</t>
        </is>
      </c>
      <c r="AH335" t="inlineStr"/>
      <c r="AI335" t="inlineStr">
        <is>
          <t>[('IC', 'Category'), (',', 'IGNORE'), ('MULTIPLEXER', 'O'), ('8X1', 'O'), ('TSSOP', 'Package'), ('-', 'Package'), ('16', 'Package'), ('SMD', 'Process_Type'), (',', 'IGNORE'), ('RoHS', 'Compliance')]</t>
        </is>
      </c>
      <c r="AJ335" t="inlineStr">
        <is>
          <t>ICTSSOP-16</t>
        </is>
      </c>
    </row>
    <row r="336">
      <c r="A336" t="inlineStr">
        <is>
          <t>47274</t>
        </is>
      </c>
      <c r="B336" t="inlineStr">
        <is>
          <t>ANALOG</t>
        </is>
      </c>
      <c r="C336" t="inlineStr">
        <is>
          <t>ADA4700-1ARDZ
ADA4700-1ARDZ-R7
ADA4700-1ARDZ-RL</t>
        </is>
      </c>
      <c r="D336" t="inlineStr">
        <is>
          <t>IC ADA4700-1ARD PREC OPAMP 3.5MHz 30mA 0.2mV 8SOIC RoHS</t>
        </is>
      </c>
      <c r="E336" t="inlineStr">
        <is>
          <t>IC</t>
        </is>
      </c>
      <c r="F336" t="inlineStr"/>
      <c r="G336" t="inlineStr"/>
      <c r="H336" t="inlineStr"/>
      <c r="I336" t="inlineStr"/>
      <c r="J336" t="inlineStr"/>
      <c r="K336" t="inlineStr">
        <is>
          <t>0.2mV</t>
        </is>
      </c>
      <c r="L336" t="inlineStr">
        <is>
          <t>30mA</t>
        </is>
      </c>
      <c r="M336" t="inlineStr"/>
      <c r="N336" t="inlineStr"/>
      <c r="O336" t="inlineStr"/>
      <c r="P336" t="inlineStr"/>
      <c r="Q336" t="inlineStr"/>
      <c r="R336" t="inlineStr">
        <is>
          <t>3.5MHz</t>
        </is>
      </c>
      <c r="S336" t="inlineStr"/>
      <c r="T336" t="inlineStr"/>
      <c r="U336" t="inlineStr"/>
      <c r="V336" t="inlineStr"/>
      <c r="W336" t="inlineStr"/>
      <c r="X336" t="inlineStr"/>
      <c r="Y336" t="inlineStr"/>
      <c r="Z336" t="inlineStr">
        <is>
          <t>RoHS</t>
        </is>
      </c>
      <c r="AA336" t="inlineStr"/>
      <c r="AB336" t="inlineStr"/>
      <c r="AC336" t="inlineStr">
        <is>
          <t>IC 0.2mV 30mA 3.5MHz</t>
        </is>
      </c>
      <c r="AD336" t="inlineStr">
        <is>
          <t>IC0.2mV30mA</t>
        </is>
      </c>
      <c r="AE336" t="n">
        <v>0.4468085106382979</v>
      </c>
      <c r="AF336" t="inlineStr">
        <is>
          <t>是</t>
        </is>
      </c>
      <c r="AG336" t="inlineStr">
        <is>
          <t>AUTO</t>
        </is>
      </c>
      <c r="AH336" t="inlineStr"/>
      <c r="AI336" t="inlineStr">
        <is>
          <t>[('IC', 'Category'), ('ADA4700', 'O'), ('-', 'O'), ('1ARD', 'O'), ('PREC', 'O'), ('OPAMP', 'O'), ('3.5MHz', 'Frequency'), ('30mA', 'Current'), ('0.2mV', 'Voltage'), ('8SOIC', 'O'), ('RoHS', 'Compliance')]</t>
        </is>
      </c>
      <c r="AJ336" t="inlineStr">
        <is>
          <t>IC0.2mV</t>
        </is>
      </c>
    </row>
    <row r="337">
      <c r="A337" t="inlineStr">
        <is>
          <t>5044671-121</t>
        </is>
      </c>
      <c r="B337" t="inlineStr">
        <is>
          <t>MURATA</t>
        </is>
      </c>
      <c r="C337" t="inlineStr">
        <is>
          <t>BLM31KN121SN1L
BLM31KN121SN1B</t>
        </is>
      </c>
      <c r="D337" t="inlineStr">
        <is>
          <t>FERRITE BEAD BLM31KN121SN1 120 Ω 25% 1206 SMD RoHS</t>
        </is>
      </c>
      <c r="E337" t="inlineStr">
        <is>
          <t>BEAD</t>
        </is>
      </c>
      <c r="F337" t="inlineStr">
        <is>
          <t>120Ω</t>
        </is>
      </c>
      <c r="G337" t="inlineStr">
        <is>
          <t>120R</t>
        </is>
      </c>
      <c r="H337" t="inlineStr"/>
      <c r="I337" t="inlineStr"/>
      <c r="J337" t="inlineStr"/>
      <c r="K337" t="inlineStr"/>
      <c r="L337" t="inlineStr"/>
      <c r="M337" t="inlineStr">
        <is>
          <t>25%</t>
        </is>
      </c>
      <c r="N337" t="inlineStr"/>
      <c r="O337" t="inlineStr"/>
      <c r="P337" t="inlineStr"/>
      <c r="Q337" t="inlineStr"/>
      <c r="R337" t="inlineStr"/>
      <c r="S337" t="inlineStr"/>
      <c r="T337" t="inlineStr"/>
      <c r="U337" t="inlineStr"/>
      <c r="V337" t="inlineStr">
        <is>
          <t>1206</t>
        </is>
      </c>
      <c r="W337" t="inlineStr"/>
      <c r="X337" t="inlineStr"/>
      <c r="Y337" t="inlineStr"/>
      <c r="Z337" t="inlineStr">
        <is>
          <t>RoHS</t>
        </is>
      </c>
      <c r="AA337" t="inlineStr">
        <is>
          <t>SMD</t>
        </is>
      </c>
      <c r="AB337" t="inlineStr"/>
      <c r="AC337" t="inlineStr">
        <is>
          <t>BEAD 120Ω 25% 1206</t>
        </is>
      </c>
      <c r="AD337" t="inlineStr">
        <is>
          <t>OT120R25%1206</t>
        </is>
      </c>
      <c r="AE337" t="n">
        <v>0.6666666666666666</v>
      </c>
      <c r="AF337" t="inlineStr">
        <is>
          <t>是</t>
        </is>
      </c>
      <c r="AG337" t="inlineStr">
        <is>
          <t>AUTO</t>
        </is>
      </c>
      <c r="AH337" t="inlineStr"/>
      <c r="AI337" t="inlineStr">
        <is>
          <t>[('FERRITE', 'O'), ('BEAD', 'Category'), ('BLM31KN121SN1', 'O'), ('120', 'Resistance'), ('Ω', 'Resistance'), ('25', 'Tolerance'), ('%', 'Tolerance'), ('1206', 'Package'), ('SMD', 'Process_Type'), ('RoHS', 'Compliance')]</t>
        </is>
      </c>
      <c r="AJ337" t="inlineStr">
        <is>
          <t>BEAD120Ω25%1206</t>
        </is>
      </c>
    </row>
    <row r="338">
      <c r="A338" t="inlineStr">
        <is>
          <t>5044672-680</t>
        </is>
      </c>
      <c r="B338" t="inlineStr">
        <is>
          <t>TDK</t>
        </is>
      </c>
      <c r="C338" t="inlineStr">
        <is>
          <t>SPM7054VT-680M-D</t>
        </is>
      </c>
      <c r="D338" t="inlineStr">
        <is>
          <t>IND SPM7054VT 68uH±20% 222mΩ 2.1A 100kHz 7.5x1.0x5.4mm SMD RoHS</t>
        </is>
      </c>
      <c r="E338" t="inlineStr">
        <is>
          <t>IND</t>
        </is>
      </c>
      <c r="F338" t="inlineStr">
        <is>
          <t>222mΩ</t>
        </is>
      </c>
      <c r="G338" t="inlineStr">
        <is>
          <t>R222</t>
        </is>
      </c>
      <c r="H338" t="inlineStr"/>
      <c r="I338" t="inlineStr"/>
      <c r="J338" t="inlineStr">
        <is>
          <t>68uH</t>
        </is>
      </c>
      <c r="K338" t="inlineStr"/>
      <c r="L338" t="inlineStr">
        <is>
          <t>2.1A</t>
        </is>
      </c>
      <c r="M338" t="inlineStr">
        <is>
          <t>±20%</t>
        </is>
      </c>
      <c r="N338" t="inlineStr"/>
      <c r="O338" t="inlineStr"/>
      <c r="P338" t="inlineStr"/>
      <c r="Q338" t="inlineStr"/>
      <c r="R338" t="inlineStr">
        <is>
          <t>100kHz</t>
        </is>
      </c>
      <c r="S338" t="inlineStr"/>
      <c r="T338" t="inlineStr">
        <is>
          <t>7.5x1.0x5.4mm</t>
        </is>
      </c>
      <c r="U338" t="inlineStr">
        <is>
          <t>7.5x1.0x5.4mm</t>
        </is>
      </c>
      <c r="V338" t="inlineStr"/>
      <c r="W338" t="inlineStr"/>
      <c r="X338" t="inlineStr"/>
      <c r="Y338" t="inlineStr"/>
      <c r="Z338" t="inlineStr">
        <is>
          <t>RoHS</t>
        </is>
      </c>
      <c r="AA338" t="inlineStr">
        <is>
          <t>SMD</t>
        </is>
      </c>
      <c r="AB338" t="inlineStr"/>
      <c r="AC338" t="inlineStr">
        <is>
          <t>IND 222mΩ 68uH 2.1A ±20% 100kHz 7.5x1.0x5.4mm</t>
        </is>
      </c>
      <c r="AD338" t="inlineStr">
        <is>
          <t>INDR22268uH2.1A±20%7</t>
        </is>
      </c>
      <c r="AE338" t="n">
        <v>1.211538461538461</v>
      </c>
      <c r="AF338" t="inlineStr">
        <is>
          <t>是</t>
        </is>
      </c>
      <c r="AG338" t="inlineStr">
        <is>
          <t>AUTO</t>
        </is>
      </c>
      <c r="AH338" t="inlineStr"/>
      <c r="AI338" t="inlineStr">
        <is>
          <t>[('IND', 'Category'), ('SPM7054VT', 'O'), ('68uH', 'Inductance'), ('±', 'Tolerance'), ('20', 'Tolerance'), ('%', 'Tolerance'), ('222m', 'Resistance'), ('Ω', 'Resistance'), ('2.1A', 'Current'), ('100kHz', 'Frequency'), ('7.5x1.0x5.4mm', 'Size'), ('SMD', 'Process_Type'), ('RoHS', 'Compliance')]</t>
        </is>
      </c>
      <c r="AJ338" t="inlineStr">
        <is>
          <t>IND222mΩ±20%7.5x1.0x5.4mm</t>
        </is>
      </c>
    </row>
    <row r="339">
      <c r="A339" t="inlineStr">
        <is>
          <t>5044673-1401</t>
        </is>
      </c>
      <c r="B339" t="inlineStr">
        <is>
          <t>MURATA</t>
        </is>
      </c>
      <c r="C339" t="inlineStr">
        <is>
          <t>PLT10HH401100PNL
PLT10HH401100PNK
PLT10HH401100PNB</t>
        </is>
      </c>
      <c r="D339" t="inlineStr">
        <is>
          <t>CMC Choke PLT10HH401100PN 400Ω 100VDC 2LN 12.9x9.1x9.4mm SMD RoHS</t>
        </is>
      </c>
      <c r="E339" t="inlineStr">
        <is>
          <t>Choke</t>
        </is>
      </c>
      <c r="F339" t="inlineStr">
        <is>
          <t>400Ω</t>
        </is>
      </c>
      <c r="G339" t="inlineStr">
        <is>
          <t>400R</t>
        </is>
      </c>
      <c r="H339" t="inlineStr"/>
      <c r="I339" t="inlineStr"/>
      <c r="J339" t="inlineStr"/>
      <c r="K339" t="inlineStr">
        <is>
          <t>100VDC2LN</t>
        </is>
      </c>
      <c r="L339" t="inlineStr"/>
      <c r="M339" t="inlineStr"/>
      <c r="N339" t="inlineStr"/>
      <c r="O339" t="inlineStr"/>
      <c r="P339" t="inlineStr"/>
      <c r="Q339" t="inlineStr"/>
      <c r="R339" t="inlineStr"/>
      <c r="S339" t="inlineStr"/>
      <c r="T339" t="inlineStr">
        <is>
          <t>12.9x9.1x9.4mm</t>
        </is>
      </c>
      <c r="U339" t="inlineStr">
        <is>
          <t>12.9x9.1x9.4mm</t>
        </is>
      </c>
      <c r="V339" t="inlineStr"/>
      <c r="W339" t="inlineStr"/>
      <c r="X339" t="inlineStr"/>
      <c r="Y339" t="inlineStr"/>
      <c r="Z339" t="inlineStr">
        <is>
          <t>RoHS</t>
        </is>
      </c>
      <c r="AA339" t="inlineStr">
        <is>
          <t>SMD</t>
        </is>
      </c>
      <c r="AB339" t="inlineStr"/>
      <c r="AC339" t="inlineStr">
        <is>
          <t>Choke 400Ω 100VDC2LN 12.9x9.1x9.4mm</t>
        </is>
      </c>
      <c r="AD339" t="inlineStr">
        <is>
          <t>OT400R100VDC2LN12.9x</t>
        </is>
      </c>
      <c r="AE339" t="n">
        <v>1.055555555555556</v>
      </c>
      <c r="AF339" t="inlineStr">
        <is>
          <t>是</t>
        </is>
      </c>
      <c r="AG339" t="inlineStr">
        <is>
          <t>AUTO</t>
        </is>
      </c>
      <c r="AH339" t="inlineStr"/>
      <c r="AI339" t="inlineStr">
        <is>
          <t>[('CMC', 'O'), ('Choke', 'Category'), ('PLT10HH401100PN', 'O'), ('400', 'Resistance'), ('Ω', 'Resistance'), ('100VDC', 'Voltage'), ('2LN', 'Voltage'), ('12.9x9.1x9.4mm', 'Size'), ('SMD', 'Process_Type'), ('RoHS', 'Compliance')]</t>
        </is>
      </c>
      <c r="AJ339" t="inlineStr">
        <is>
          <t>Choke400Ω100VDC2LN12.9x9.1x9.4mm</t>
        </is>
      </c>
    </row>
    <row r="340">
      <c r="A340" t="inlineStr">
        <is>
          <t>5048509-012</t>
        </is>
      </c>
      <c r="B340" t="inlineStr">
        <is>
          <t>TEKCON(台捷)</t>
        </is>
      </c>
      <c r="C340" t="inlineStr">
        <is>
          <t>1140-A21-12S</t>
        </is>
      </c>
      <c r="D340" t="inlineStr">
        <is>
          <t>CONN, HEADER FEMALE 2x6P DIP, RoHS</t>
        </is>
      </c>
      <c r="E340" t="inlineStr">
        <is>
          <t>CONN HEADER</t>
        </is>
      </c>
      <c r="F340" t="inlineStr"/>
      <c r="G340" t="inlineStr"/>
      <c r="H340" t="inlineStr"/>
      <c r="I340" t="inlineStr"/>
      <c r="J340" t="inlineStr"/>
      <c r="K340" t="inlineStr"/>
      <c r="L340" t="inlineStr"/>
      <c r="M340" t="inlineStr"/>
      <c r="N340" t="inlineStr"/>
      <c r="O340" t="inlineStr"/>
      <c r="P340" t="inlineStr"/>
      <c r="Q340" t="inlineStr"/>
      <c r="R340" t="inlineStr"/>
      <c r="S340" t="inlineStr"/>
      <c r="T340" t="inlineStr"/>
      <c r="U340" t="inlineStr"/>
      <c r="V340" t="inlineStr"/>
      <c r="W340" t="inlineStr">
        <is>
          <t>2x6P</t>
        </is>
      </c>
      <c r="X340" t="inlineStr"/>
      <c r="Y340" t="inlineStr"/>
      <c r="Z340" t="inlineStr">
        <is>
          <t>RoHS</t>
        </is>
      </c>
      <c r="AA340" t="inlineStr"/>
      <c r="AB340" t="inlineStr"/>
      <c r="AC340" t="inlineStr">
        <is>
          <t>CONN HEADER 2x6P</t>
        </is>
      </c>
      <c r="AD340" t="inlineStr">
        <is>
          <t>OT</t>
        </is>
      </c>
      <c r="AE340" t="n">
        <v>0.6666666666666666</v>
      </c>
      <c r="AF340" t="inlineStr">
        <is>
          <t>是</t>
        </is>
      </c>
      <c r="AG340" t="inlineStr">
        <is>
          <t>AUTO</t>
        </is>
      </c>
      <c r="AH340" t="inlineStr"/>
      <c r="AI340" t="inlineStr">
        <is>
          <t>[('CONN', 'Category'), (',', 'IGNORE'), ('HEADER', 'Category'), ('FEMALE', 'O'), ('2x6P', 'Pin_Count'), ('DIP', 'O'), (',', 'IGNORE'), ('RoHS', 'Compliance')]</t>
        </is>
      </c>
      <c r="AJ340" t="inlineStr">
        <is>
          <t>CONNHEADER2x6P</t>
        </is>
      </c>
    </row>
    <row r="341">
      <c r="A341" t="inlineStr">
        <is>
          <t>5048673-005</t>
        </is>
      </c>
      <c r="B341" t="inlineStr">
        <is>
          <t>STM</t>
        </is>
      </c>
      <c r="C341" t="inlineStr">
        <is>
          <t>MD24215P5</t>
        </is>
      </c>
      <c r="D341" t="inlineStr">
        <is>
          <t>CONN, SIDE-ENTRY 2X5P 180° P=2.0mm DIP, RoHS</t>
        </is>
      </c>
      <c r="E341" t="inlineStr">
        <is>
          <t>CONN</t>
        </is>
      </c>
      <c r="F341" t="inlineStr"/>
      <c r="G341" t="inlineStr"/>
      <c r="H341" t="inlineStr"/>
      <c r="I341" t="inlineStr"/>
      <c r="J341" t="inlineStr">
        <is>
          <t>180°</t>
        </is>
      </c>
      <c r="K341" t="inlineStr"/>
      <c r="L341" t="inlineStr"/>
      <c r="M341" t="inlineStr"/>
      <c r="N341" t="inlineStr"/>
      <c r="O341" t="inlineStr"/>
      <c r="P341" t="inlineStr"/>
      <c r="Q341" t="inlineStr"/>
      <c r="R341" t="inlineStr"/>
      <c r="S341" t="inlineStr"/>
      <c r="T341" t="inlineStr">
        <is>
          <t>2.0mm</t>
        </is>
      </c>
      <c r="U341" t="inlineStr">
        <is>
          <t>P=2.0mm</t>
        </is>
      </c>
      <c r="V341" t="inlineStr"/>
      <c r="W341" t="inlineStr">
        <is>
          <t>2X5P</t>
        </is>
      </c>
      <c r="X341" t="inlineStr"/>
      <c r="Y341" t="inlineStr"/>
      <c r="Z341" t="inlineStr">
        <is>
          <t>RoHS</t>
        </is>
      </c>
      <c r="AA341" t="inlineStr"/>
      <c r="AB341" t="inlineStr"/>
      <c r="AC341" t="inlineStr">
        <is>
          <t>CONN 180° 2.0mm P=2.0mm 2X5P</t>
        </is>
      </c>
      <c r="AD341" t="inlineStr">
        <is>
          <t>OT180°P=2.0mm</t>
        </is>
      </c>
      <c r="AE341" t="n">
        <v>0.7777777777777778</v>
      </c>
      <c r="AF341" t="inlineStr">
        <is>
          <t>是</t>
        </is>
      </c>
      <c r="AG341" t="inlineStr">
        <is>
          <t>AUTO</t>
        </is>
      </c>
      <c r="AH341" t="inlineStr"/>
      <c r="AI341" t="inlineStr">
        <is>
          <t>[('CONN', 'Category'), (',', 'IGNORE'), ('SIDE', 'O'), ('-', 'O'), ('ENTRY', 'O'), ('2X5P', 'Pin_Count'), ('180', 'Inductance'), ('°', 'Inductance'), ('P', 'Size'), ('=', 'Size'), ('2.0mm', 'Size'), ('DIP', 'O'), (',', 'IGNORE'), ('RoHS', 'Compliance')]</t>
        </is>
      </c>
      <c r="AJ341" t="inlineStr">
        <is>
          <t>CONNP=2.0mm2X5P</t>
        </is>
      </c>
    </row>
    <row r="342">
      <c r="A342" t="inlineStr">
        <is>
          <t>5045246-004</t>
        </is>
      </c>
      <c r="B342" t="inlineStr">
        <is>
          <t>ON SEMI.</t>
        </is>
      </c>
      <c r="C342" t="inlineStr">
        <is>
          <t>NTSB20100CTG
NTSB20100CTT4G</t>
        </is>
      </c>
      <c r="D342" t="inlineStr">
        <is>
          <t>Diode Array Very Low VF Schottky 100V 20A Surface Mount D²Pak D2PAK SMD RoHS</t>
        </is>
      </c>
      <c r="E342" t="inlineStr">
        <is>
          <t>Diode</t>
        </is>
      </c>
      <c r="F342" t="inlineStr"/>
      <c r="G342" t="inlineStr"/>
      <c r="H342" t="inlineStr"/>
      <c r="I342" t="inlineStr"/>
      <c r="J342" t="inlineStr"/>
      <c r="K342" t="inlineStr">
        <is>
          <t>100V</t>
        </is>
      </c>
      <c r="L342" t="inlineStr">
        <is>
          <t>20A</t>
        </is>
      </c>
      <c r="M342" t="inlineStr"/>
      <c r="N342" t="inlineStr"/>
      <c r="O342" t="inlineStr"/>
      <c r="P342" t="inlineStr"/>
      <c r="Q342" t="inlineStr"/>
      <c r="R342" t="inlineStr"/>
      <c r="S342" t="inlineStr"/>
      <c r="T342" t="inlineStr"/>
      <c r="U342" t="inlineStr"/>
      <c r="V342" t="inlineStr">
        <is>
          <t>LowVF</t>
        </is>
      </c>
      <c r="W342" t="inlineStr"/>
      <c r="X342" t="inlineStr"/>
      <c r="Y342" t="inlineStr">
        <is>
          <t>Array Schottky</t>
        </is>
      </c>
      <c r="Z342" t="inlineStr">
        <is>
          <t>RoHS</t>
        </is>
      </c>
      <c r="AA342" t="inlineStr">
        <is>
          <t>SMD</t>
        </is>
      </c>
      <c r="AB342" t="inlineStr"/>
      <c r="AC342" t="inlineStr">
        <is>
          <t>Diode 100V 20A LowVF Array Schottky</t>
        </is>
      </c>
      <c r="AD342" t="inlineStr">
        <is>
          <t>OT100V20ALowVF</t>
        </is>
      </c>
      <c r="AE342" t="n">
        <v>0.6166666666666667</v>
      </c>
      <c r="AF342" t="inlineStr">
        <is>
          <t>是</t>
        </is>
      </c>
      <c r="AG342" t="inlineStr">
        <is>
          <t>AUTO</t>
        </is>
      </c>
      <c r="AH342" t="inlineStr"/>
      <c r="AI342" t="inlineStr">
        <is>
          <t>[('Diode', 'Category'), ('Array', 'Type'), ('Very', 'O'), ('Low', 'Package'), ('VF', 'Package'), ('Schottky', 'Type'), ('100V', 'Voltage'), ('20A', 'Current'), ('Surface', 'O'), ('Mount', 'O'), ('D', 'O'), ('²', 'O'), ('Pak', 'O'), ('D2PAK', 'O'), ('SMD', 'Process_Type'), ('RoHS', 'Compliance')]</t>
        </is>
      </c>
      <c r="AJ342" t="inlineStr">
        <is>
          <t>DiodeArraySchottky100VLowVF</t>
        </is>
      </c>
    </row>
    <row r="343">
      <c r="A343" t="inlineStr">
        <is>
          <t>5048694</t>
        </is>
      </c>
      <c r="B343" t="inlineStr">
        <is>
          <t>CnC Tech,LLC</t>
        </is>
      </c>
      <c r="C343" t="inlineStr">
        <is>
          <t>1002-004-01010</t>
        </is>
      </c>
      <c r="D343" t="inlineStr">
        <is>
          <t>CONN Double USB A/F 90° 30u" 8P T=0.2mm 1.5A 30V DIP RoHS</t>
        </is>
      </c>
      <c r="E343" t="inlineStr">
        <is>
          <t>CONN USB</t>
        </is>
      </c>
      <c r="F343" t="inlineStr"/>
      <c r="G343" t="inlineStr"/>
      <c r="H343" t="inlineStr"/>
      <c r="I343" t="inlineStr"/>
      <c r="J343" t="inlineStr">
        <is>
          <t>90°</t>
        </is>
      </c>
      <c r="K343" t="inlineStr">
        <is>
          <t>30V</t>
        </is>
      </c>
      <c r="L343" t="inlineStr">
        <is>
          <t>1.5A</t>
        </is>
      </c>
      <c r="M343" t="inlineStr"/>
      <c r="N343" t="inlineStr"/>
      <c r="O343" t="inlineStr"/>
      <c r="P343" t="inlineStr"/>
      <c r="Q343" t="inlineStr"/>
      <c r="R343" t="inlineStr"/>
      <c r="S343" t="inlineStr"/>
      <c r="T343" t="inlineStr"/>
      <c r="U343" t="inlineStr">
        <is>
          <t>T=0.2mm</t>
        </is>
      </c>
      <c r="V343" t="inlineStr"/>
      <c r="W343" t="inlineStr">
        <is>
          <t>8P</t>
        </is>
      </c>
      <c r="X343" t="inlineStr"/>
      <c r="Y343" t="inlineStr"/>
      <c r="Z343" t="inlineStr">
        <is>
          <t>RoHS</t>
        </is>
      </c>
      <c r="AA343" t="inlineStr"/>
      <c r="AB343" t="inlineStr"/>
      <c r="AC343" t="inlineStr">
        <is>
          <t>CONN USB 90° 30V 1.5A T=0.2mm 8P</t>
        </is>
      </c>
      <c r="AD343" t="inlineStr">
        <is>
          <t>OT90°30V1.5AT=0.2mm</t>
        </is>
      </c>
      <c r="AE343" t="n">
        <v>0.6666666666666666</v>
      </c>
      <c r="AF343" t="inlineStr">
        <is>
          <t>是</t>
        </is>
      </c>
      <c r="AG343" t="inlineStr">
        <is>
          <t>AUTO</t>
        </is>
      </c>
      <c r="AH343" t="inlineStr"/>
      <c r="AI343" t="inlineStr">
        <is>
          <t>[('CONN', 'Category'), ('Double', 'O'), ('USB', 'Category'), ('A', 'O'), ('/', 'O'), ('F', 'O'), ('90', 'Inductance'), ('°', 'Inductance'), ('30u', 'O'), ('"', 'O'), ('8P', 'Pin_Count'), ('T', 'Size'), ('=', 'Size'), ('0.2mm', 'Size'), ('1.5A', 'Current'), ('30V', 'Voltage'), ('DIP', 'O'), ('RoHS', 'Compliance')]</t>
        </is>
      </c>
      <c r="AJ343" t="inlineStr">
        <is>
          <t>CONNUSB30VT=0.2mm8P</t>
        </is>
      </c>
    </row>
    <row r="344">
      <c r="A344" t="inlineStr">
        <is>
          <t>5048715-002</t>
        </is>
      </c>
      <c r="B344" t="inlineStr">
        <is>
          <t>PINGOOD(品固)</t>
        </is>
      </c>
      <c r="C344" t="inlineStr">
        <is>
          <t>JH-8M3-T</t>
        </is>
      </c>
      <c r="D344" t="inlineStr">
        <is>
          <t>Terminal Isolation JH-8M3-T M3 BRASS TIN 8.4x8x11.4mm DIP RoHS</t>
        </is>
      </c>
      <c r="E344" t="inlineStr">
        <is>
          <t>Terminal TIN</t>
        </is>
      </c>
      <c r="F344" t="inlineStr"/>
      <c r="G344" t="inlineStr"/>
      <c r="H344" t="inlineStr"/>
      <c r="I344" t="inlineStr"/>
      <c r="J344" t="inlineStr"/>
      <c r="K344" t="inlineStr"/>
      <c r="L344" t="inlineStr"/>
      <c r="M344" t="inlineStr"/>
      <c r="N344" t="inlineStr"/>
      <c r="O344" t="inlineStr"/>
      <c r="P344" t="inlineStr"/>
      <c r="Q344" t="inlineStr">
        <is>
          <t>BRASS</t>
        </is>
      </c>
      <c r="R344" t="inlineStr"/>
      <c r="S344" t="inlineStr"/>
      <c r="T344" t="inlineStr">
        <is>
          <t>8.4x8x11.4mm</t>
        </is>
      </c>
      <c r="U344" t="inlineStr">
        <is>
          <t>8.4x8x11.4mm</t>
        </is>
      </c>
      <c r="V344" t="inlineStr"/>
      <c r="W344" t="inlineStr"/>
      <c r="X344" t="inlineStr"/>
      <c r="Y344" t="inlineStr"/>
      <c r="Z344" t="inlineStr">
        <is>
          <t>RoHS</t>
        </is>
      </c>
      <c r="AA344" t="inlineStr"/>
      <c r="AB344" t="inlineStr"/>
      <c r="AC344" t="inlineStr">
        <is>
          <t>Terminal TIN BRASS 8.4x8x11.4mm</t>
        </is>
      </c>
      <c r="AD344" t="inlineStr">
        <is>
          <t>OT8.4x8x11.4mm</t>
        </is>
      </c>
      <c r="AE344" t="n">
        <v>0.8148148148148148</v>
      </c>
      <c r="AF344" t="inlineStr">
        <is>
          <t>是</t>
        </is>
      </c>
      <c r="AG344" t="inlineStr">
        <is>
          <t>AUTO</t>
        </is>
      </c>
      <c r="AH344" t="inlineStr"/>
      <c r="AI344" t="inlineStr">
        <is>
          <t>[('Terminal', 'Category'), ('Isolation', 'O'), ('JH', 'O'), ('-', 'O'), ('8M3', 'O'), ('-', 'O'), ('T', 'O'), ('M3', 'O'), ('BRASS', 'Color'), ('TIN', 'Category'), ('8.4x8x11.4mm', 'Size'), ('DIP', 'O'), ('RoHS', 'Compliance')]</t>
        </is>
      </c>
      <c r="AJ344" t="inlineStr">
        <is>
          <t>TerminalTIN8.4x8x11.4mm</t>
        </is>
      </c>
    </row>
    <row r="345">
      <c r="A345" t="inlineStr">
        <is>
          <t>5048719-001</t>
        </is>
      </c>
      <c r="B345" t="inlineStr">
        <is>
          <t>NEUTRIK AG</t>
        </is>
      </c>
      <c r="C345" t="inlineStr">
        <is>
          <t>NC5FAH</t>
        </is>
      </c>
      <c r="D345" t="inlineStr">
        <is>
          <t>CONN NC5FAH Female 5P 3A &lt;50V Gold contact Latch lock 25.3x28.8x22.2mm IP40 RoHS</t>
        </is>
      </c>
      <c r="E345" t="inlineStr">
        <is>
          <t>CONN</t>
        </is>
      </c>
      <c r="F345" t="inlineStr"/>
      <c r="G345" t="inlineStr"/>
      <c r="H345" t="inlineStr"/>
      <c r="I345" t="inlineStr"/>
      <c r="J345" t="inlineStr"/>
      <c r="K345" t="inlineStr">
        <is>
          <t>50V</t>
        </is>
      </c>
      <c r="L345" t="inlineStr">
        <is>
          <t>3A</t>
        </is>
      </c>
      <c r="M345" t="inlineStr"/>
      <c r="N345" t="inlineStr"/>
      <c r="O345" t="inlineStr">
        <is>
          <t>&lt;</t>
        </is>
      </c>
      <c r="P345" t="inlineStr"/>
      <c r="Q345" t="inlineStr"/>
      <c r="R345" t="inlineStr"/>
      <c r="S345" t="inlineStr"/>
      <c r="T345" t="inlineStr">
        <is>
          <t>25.3x28.8x22.2mm</t>
        </is>
      </c>
      <c r="U345" t="inlineStr">
        <is>
          <t>25.3x28.8x22.2mm</t>
        </is>
      </c>
      <c r="V345" t="inlineStr"/>
      <c r="W345" t="inlineStr">
        <is>
          <t>5P</t>
        </is>
      </c>
      <c r="X345" t="inlineStr"/>
      <c r="Y345" t="inlineStr"/>
      <c r="Z345" t="inlineStr">
        <is>
          <t>RoHS</t>
        </is>
      </c>
      <c r="AA345" t="inlineStr"/>
      <c r="AB345" t="inlineStr"/>
      <c r="AC345" t="inlineStr">
        <is>
          <t>CONN 50V 3A &lt; 25.3x28.8x22.2mm 5P</t>
        </is>
      </c>
      <c r="AD345" t="inlineStr">
        <is>
          <t>OT50V3A25.3x28.8x22.</t>
        </is>
      </c>
      <c r="AE345" t="n">
        <v>0.7058823529411765</v>
      </c>
      <c r="AF345" t="inlineStr">
        <is>
          <t>是</t>
        </is>
      </c>
      <c r="AG345" t="inlineStr">
        <is>
          <t>AUTO</t>
        </is>
      </c>
      <c r="AH345" t="inlineStr"/>
      <c r="AI345" t="inlineStr">
        <is>
          <t>[('CONN', 'Category'), ('NC5FAH', 'O'), ('Female', 'O'), ('5P', 'Pin_Count'), ('3A', 'Current'), ('&lt;', 'Temp_Coefficient'), ('50V', 'Voltage'), ('Gold', 'O'), ('contact', 'O'), ('Latch', 'O'), ('lock', 'O'), ('25.3x28.8x22.2mm', 'Size'), ('IP40', 'O'), ('RoHS', 'Compliance')]</t>
        </is>
      </c>
      <c r="AJ345" t="inlineStr">
        <is>
          <t>CONN50V25.3x28.8x22.2mm5P</t>
        </is>
      </c>
    </row>
    <row r="346">
      <c r="A346" t="inlineStr">
        <is>
          <t>5048719-004</t>
        </is>
      </c>
      <c r="B346" t="inlineStr">
        <is>
          <t>NEUTRIK AG</t>
        </is>
      </c>
      <c r="C346" t="inlineStr">
        <is>
          <t>NC5MAH</t>
        </is>
      </c>
      <c r="D346" t="inlineStr">
        <is>
          <t>CONN NC5MAH Male 5P 3A &lt;50V Gold contact Latch lock 25.3x28.8x22.4mm IP40 RoHS</t>
        </is>
      </c>
      <c r="E346" t="inlineStr">
        <is>
          <t>CONN</t>
        </is>
      </c>
      <c r="F346" t="inlineStr"/>
      <c r="G346" t="inlineStr"/>
      <c r="H346" t="inlineStr"/>
      <c r="I346" t="inlineStr"/>
      <c r="J346" t="inlineStr"/>
      <c r="K346" t="inlineStr">
        <is>
          <t>50V</t>
        </is>
      </c>
      <c r="L346" t="inlineStr">
        <is>
          <t>3A</t>
        </is>
      </c>
      <c r="M346" t="inlineStr"/>
      <c r="N346" t="inlineStr"/>
      <c r="O346" t="inlineStr">
        <is>
          <t>&lt;</t>
        </is>
      </c>
      <c r="P346" t="inlineStr"/>
      <c r="Q346" t="inlineStr"/>
      <c r="R346" t="inlineStr"/>
      <c r="S346" t="inlineStr"/>
      <c r="T346" t="inlineStr">
        <is>
          <t>25.3x28.8x22.4mm</t>
        </is>
      </c>
      <c r="U346" t="inlineStr">
        <is>
          <t>25.3x28.8x22.4mm</t>
        </is>
      </c>
      <c r="V346" t="inlineStr"/>
      <c r="W346" t="inlineStr">
        <is>
          <t>5P</t>
        </is>
      </c>
      <c r="X346" t="inlineStr"/>
      <c r="Y346" t="inlineStr"/>
      <c r="Z346" t="inlineStr">
        <is>
          <t>RoHS</t>
        </is>
      </c>
      <c r="AA346" t="inlineStr"/>
      <c r="AB346" t="inlineStr"/>
      <c r="AC346" t="inlineStr">
        <is>
          <t>CONN 50V 3A &lt; 25.3x28.8x22.4mm 5P</t>
        </is>
      </c>
      <c r="AD346" t="inlineStr">
        <is>
          <t>OT50V3A25.3x28.8x22.</t>
        </is>
      </c>
      <c r="AE346" t="n">
        <v>0.7272727272727273</v>
      </c>
      <c r="AF346" t="inlineStr">
        <is>
          <t>是</t>
        </is>
      </c>
      <c r="AG346" t="inlineStr">
        <is>
          <t>AUTO</t>
        </is>
      </c>
      <c r="AH346" t="inlineStr"/>
      <c r="AI346" t="inlineStr">
        <is>
          <t>[('CONN', 'Category'), ('NC5MAH', 'O'), ('Male', 'O'), ('5P', 'Pin_Count'), ('3A', 'Current'), ('&lt;', 'Temp_Coefficient'), ('50V', 'Voltage'), ('Gold', 'O'), ('contact', 'O'), ('Latch', 'O'), ('lock', 'O'), ('25.3x28.8x22.4mm', 'Size'), ('IP40', 'O'), ('RoHS', 'Compliance')]</t>
        </is>
      </c>
      <c r="AJ346" t="inlineStr">
        <is>
          <t>CONN50V25.3x28.8x22.4mm5P</t>
        </is>
      </c>
    </row>
    <row r="347">
      <c r="A347" t="inlineStr">
        <is>
          <t>5048725-002</t>
        </is>
      </c>
      <c r="B347" t="inlineStr">
        <is>
          <t>TE</t>
        </is>
      </c>
      <c r="C347" t="inlineStr">
        <is>
          <t>1437664-4
NC6-P107-02</t>
        </is>
      </c>
      <c r="D347" t="inlineStr">
        <is>
          <t>CONN Barrier Terminal Blocks 2PIN 20A 300V 20.55x16x16.51mm BLACK DIP RoHS</t>
        </is>
      </c>
      <c r="E347" t="inlineStr">
        <is>
          <t>CONN Terminal</t>
        </is>
      </c>
      <c r="F347" t="inlineStr"/>
      <c r="G347" t="inlineStr"/>
      <c r="H347" t="inlineStr"/>
      <c r="I347" t="inlineStr"/>
      <c r="J347" t="inlineStr"/>
      <c r="K347" t="inlineStr">
        <is>
          <t>300V</t>
        </is>
      </c>
      <c r="L347" t="inlineStr">
        <is>
          <t>20A</t>
        </is>
      </c>
      <c r="M347" t="inlineStr"/>
      <c r="N347" t="inlineStr"/>
      <c r="O347" t="inlineStr"/>
      <c r="P347" t="inlineStr"/>
      <c r="Q347" t="inlineStr">
        <is>
          <t>BLACK</t>
        </is>
      </c>
      <c r="R347" t="inlineStr"/>
      <c r="S347" t="inlineStr"/>
      <c r="T347" t="inlineStr">
        <is>
          <t>20.55x16x16.51mm</t>
        </is>
      </c>
      <c r="U347" t="inlineStr">
        <is>
          <t>20.55x16x16.51mm</t>
        </is>
      </c>
      <c r="V347" t="inlineStr"/>
      <c r="W347" t="inlineStr">
        <is>
          <t>2PIN</t>
        </is>
      </c>
      <c r="X347" t="inlineStr"/>
      <c r="Y347" t="inlineStr"/>
      <c r="Z347" t="inlineStr">
        <is>
          <t>RoHS</t>
        </is>
      </c>
      <c r="AA347" t="inlineStr"/>
      <c r="AB347" t="inlineStr"/>
      <c r="AC347" t="inlineStr">
        <is>
          <t>CONN Terminal 300V 20A BLACK 20.55x16x16.51mm 2PIN</t>
        </is>
      </c>
      <c r="AD347" t="inlineStr">
        <is>
          <t>OT300V20A20.55x16x16</t>
        </is>
      </c>
      <c r="AE347" t="n">
        <v>1</v>
      </c>
      <c r="AF347" t="inlineStr">
        <is>
          <t>是</t>
        </is>
      </c>
      <c r="AG347" t="inlineStr">
        <is>
          <t>AUTO</t>
        </is>
      </c>
      <c r="AH347" t="inlineStr"/>
      <c r="AI347" t="inlineStr">
        <is>
          <t>[('CONN', 'Category'), ('Barrier', 'O'), ('Terminal', 'Category'), ('Blocks', 'O'), ('2PIN', 'Pin_Count'), ('20A', 'Current'), ('300V', 'Voltage'), ('20.55x16x16.51mm', 'Size'), ('BLACK', 'Color'), ('DIP', 'O'), ('RoHS', 'Compliance')]</t>
        </is>
      </c>
      <c r="AJ347" t="inlineStr">
        <is>
          <t>CONNTerminal300V20.55x16x16.51mm2PIN</t>
        </is>
      </c>
    </row>
    <row r="348">
      <c r="A348" t="inlineStr">
        <is>
          <t>5048742-224</t>
        </is>
      </c>
      <c r="B348" t="inlineStr">
        <is>
          <t>EVER(旗欣)</t>
        </is>
      </c>
      <c r="C348" t="inlineStr">
        <is>
          <t>2222PS-2x12P</t>
        </is>
      </c>
      <c r="D348" t="inlineStr">
        <is>
          <t>CONN 2x12P Socket Vert 3A 250V 10mΩ P=2.0mm Nylon 66 RoHS</t>
        </is>
      </c>
      <c r="E348" t="inlineStr">
        <is>
          <t>CONN Socket</t>
        </is>
      </c>
      <c r="F348" t="inlineStr">
        <is>
          <t>10mΩ</t>
        </is>
      </c>
      <c r="G348" t="inlineStr">
        <is>
          <t>R01</t>
        </is>
      </c>
      <c r="H348" t="inlineStr"/>
      <c r="I348" t="inlineStr"/>
      <c r="J348" t="inlineStr"/>
      <c r="K348" t="inlineStr">
        <is>
          <t>250V</t>
        </is>
      </c>
      <c r="L348" t="inlineStr">
        <is>
          <t>3A</t>
        </is>
      </c>
      <c r="M348" t="inlineStr"/>
      <c r="N348" t="inlineStr"/>
      <c r="O348" t="inlineStr"/>
      <c r="P348" t="inlineStr"/>
      <c r="Q348" t="inlineStr"/>
      <c r="R348" t="inlineStr"/>
      <c r="S348" t="inlineStr"/>
      <c r="T348" t="inlineStr">
        <is>
          <t>2.0mm</t>
        </is>
      </c>
      <c r="U348" t="inlineStr">
        <is>
          <t>P=2.0mm</t>
        </is>
      </c>
      <c r="V348" t="inlineStr"/>
      <c r="W348" t="inlineStr">
        <is>
          <t>2x12P</t>
        </is>
      </c>
      <c r="X348" t="inlineStr"/>
      <c r="Y348" t="inlineStr"/>
      <c r="Z348" t="inlineStr">
        <is>
          <t>RoHS</t>
        </is>
      </c>
      <c r="AA348" t="inlineStr"/>
      <c r="AB348" t="inlineStr"/>
      <c r="AC348" t="inlineStr">
        <is>
          <t>CONN Socket 10mΩ 250V 3A 2.0mm P=2.0mm 2x12P</t>
        </is>
      </c>
      <c r="AD348" t="inlineStr">
        <is>
          <t>OTR01250V3AP=2.0mm</t>
        </is>
      </c>
      <c r="AE348" t="n">
        <v>0.9361702127659575</v>
      </c>
      <c r="AF348" t="inlineStr">
        <is>
          <t>是</t>
        </is>
      </c>
      <c r="AG348" t="inlineStr">
        <is>
          <t>AUTO</t>
        </is>
      </c>
      <c r="AH348" t="inlineStr"/>
      <c r="AI348" t="inlineStr">
        <is>
          <t>[('CONN', 'Category'), ('2x12P', 'Pin_Count'), ('Socket', 'Category'), ('Vert', 'O'), ('3A', 'Current'), ('250V', 'Voltage'), ('10m', 'Resistance'), ('Ω', 'Resistance'), ('P', 'Size'), ('=', 'Size'), ('2.0mm', 'Size'), ('Nylon', 'O'), ('66', 'O'), ('RoHS', 'Compliance')]</t>
        </is>
      </c>
      <c r="AJ348" t="inlineStr">
        <is>
          <t>CONNSocket10mΩ250VP=2.0mm2x12P</t>
        </is>
      </c>
    </row>
    <row r="349">
      <c r="A349" t="inlineStr">
        <is>
          <t>5044674-6R8</t>
        </is>
      </c>
      <c r="B349" t="inlineStr">
        <is>
          <t>TDK</t>
        </is>
      </c>
      <c r="C349" t="inlineStr">
        <is>
          <t>VLS5045EX-6R8M</t>
        </is>
      </c>
      <c r="D349" t="inlineStr">
        <is>
          <t>IND Shielded Power 6.8uH±20% 0.046Ω 3.6A 100kHz 5.0x5.0x4.5mm SMD RoHS</t>
        </is>
      </c>
      <c r="E349" t="inlineStr">
        <is>
          <t>IND</t>
        </is>
      </c>
      <c r="F349" t="inlineStr">
        <is>
          <t>0.046Ω</t>
        </is>
      </c>
      <c r="G349" t="inlineStr">
        <is>
          <t>R046</t>
        </is>
      </c>
      <c r="H349" t="inlineStr"/>
      <c r="I349" t="inlineStr"/>
      <c r="J349" t="inlineStr">
        <is>
          <t>6.8uH</t>
        </is>
      </c>
      <c r="K349" t="inlineStr"/>
      <c r="L349" t="inlineStr">
        <is>
          <t>3.6A</t>
        </is>
      </c>
      <c r="M349" t="inlineStr">
        <is>
          <t>±20%</t>
        </is>
      </c>
      <c r="N349" t="inlineStr"/>
      <c r="O349" t="inlineStr"/>
      <c r="P349" t="inlineStr"/>
      <c r="Q349" t="inlineStr"/>
      <c r="R349" t="inlineStr">
        <is>
          <t>100kHz</t>
        </is>
      </c>
      <c r="S349" t="inlineStr"/>
      <c r="T349" t="inlineStr">
        <is>
          <t>5.0x5.0x4.5mm</t>
        </is>
      </c>
      <c r="U349" t="inlineStr">
        <is>
          <t>5.0x5.0x4.5mm</t>
        </is>
      </c>
      <c r="V349" t="inlineStr"/>
      <c r="W349" t="inlineStr"/>
      <c r="X349" t="inlineStr"/>
      <c r="Y349" t="inlineStr">
        <is>
          <t>Power</t>
        </is>
      </c>
      <c r="Z349" t="inlineStr">
        <is>
          <t>RoHS</t>
        </is>
      </c>
      <c r="AA349" t="inlineStr">
        <is>
          <t>SMD</t>
        </is>
      </c>
      <c r="AB349" t="inlineStr"/>
      <c r="AC349" t="inlineStr">
        <is>
          <t>IND 0.046Ω 6.8uH 3.6A ±20% 100kHz 5.0x5.0x4.5mm Power</t>
        </is>
      </c>
      <c r="AD349" t="inlineStr">
        <is>
          <t>INDR0466.8uH3.6A±20%</t>
        </is>
      </c>
      <c r="AE349" t="n">
        <v>1.206896551724138</v>
      </c>
      <c r="AF349" t="inlineStr">
        <is>
          <t>是</t>
        </is>
      </c>
      <c r="AG349" t="inlineStr">
        <is>
          <t>AUTO</t>
        </is>
      </c>
      <c r="AH349" t="inlineStr"/>
      <c r="AI349" t="inlineStr">
        <is>
          <t>[('IND', 'Category'), ('Shielded', 'O'), ('Power', 'Type'), ('6.8uH', 'Inductance'), ('±', 'Tolerance'), ('20', 'Tolerance'), ('%', 'Tolerance'), ('0.046', 'Resistance'), ('Ω', 'Resistance'), ('3.6A', 'Current'), ('100kHz', 'Frequency'), ('5.0x5.0x4.5mm', 'Size'), ('SMD', 'Process_Type'), ('RoHS', 'Compliance')]</t>
        </is>
      </c>
      <c r="AJ349" t="inlineStr">
        <is>
          <t>INDPower0.046Ω±20%5.0x5.0x4.5mm</t>
        </is>
      </c>
    </row>
    <row r="350">
      <c r="A350" t="inlineStr">
        <is>
          <t>5045227-332R01</t>
        </is>
      </c>
      <c r="B350" t="inlineStr">
        <is>
          <t>AVX</t>
        </is>
      </c>
      <c r="C350" t="inlineStr">
        <is>
          <t>SD1206S040S2R0</t>
        </is>
      </c>
      <c r="D350" t="inlineStr">
        <is>
          <t>DIODE SCHOTTKY 40V 2A 40A 1206 SMD RoHS</t>
        </is>
      </c>
      <c r="E350" t="inlineStr">
        <is>
          <t>DIODE</t>
        </is>
      </c>
      <c r="F350" t="inlineStr"/>
      <c r="G350" t="inlineStr"/>
      <c r="H350" t="inlineStr"/>
      <c r="I350" t="inlineStr"/>
      <c r="J350" t="inlineStr"/>
      <c r="K350" t="inlineStr">
        <is>
          <t>40V</t>
        </is>
      </c>
      <c r="L350" t="inlineStr">
        <is>
          <t>2A40A</t>
        </is>
      </c>
      <c r="M350" t="inlineStr"/>
      <c r="N350" t="inlineStr"/>
      <c r="O350" t="inlineStr"/>
      <c r="P350" t="inlineStr"/>
      <c r="Q350" t="inlineStr"/>
      <c r="R350" t="inlineStr"/>
      <c r="S350" t="inlineStr"/>
      <c r="T350" t="inlineStr"/>
      <c r="U350" t="inlineStr"/>
      <c r="V350" t="inlineStr">
        <is>
          <t>1206</t>
        </is>
      </c>
      <c r="W350" t="inlineStr"/>
      <c r="X350" t="inlineStr"/>
      <c r="Y350" t="inlineStr">
        <is>
          <t>SCHOTTKY</t>
        </is>
      </c>
      <c r="Z350" t="inlineStr">
        <is>
          <t>RoHS</t>
        </is>
      </c>
      <c r="AA350" t="inlineStr">
        <is>
          <t>SMD</t>
        </is>
      </c>
      <c r="AB350" t="inlineStr"/>
      <c r="AC350" t="inlineStr">
        <is>
          <t>DIODE 40V 2A40A 1206 SCHOTTKY</t>
        </is>
      </c>
      <c r="AD350" t="inlineStr">
        <is>
          <t>OT40V2A40A1206</t>
        </is>
      </c>
      <c r="AE350" t="n">
        <v>1.103448275862069</v>
      </c>
      <c r="AF350" t="inlineStr">
        <is>
          <t>是</t>
        </is>
      </c>
      <c r="AG350" t="inlineStr">
        <is>
          <t>AUTO</t>
        </is>
      </c>
      <c r="AH350" t="inlineStr"/>
      <c r="AI350" t="inlineStr">
        <is>
          <t>[('DIODE', 'Category'), ('SCHOTTKY', 'Type'), ('40V', 'Voltage'), ('2A', 'Current'), ('40A', 'Current'), ('1206', 'Package'), ('SMD', 'Process_Type'), ('RoHS', 'Compliance')]</t>
        </is>
      </c>
      <c r="AJ350" t="inlineStr">
        <is>
          <t>DIODESCHOTTKY40V1206</t>
        </is>
      </c>
    </row>
    <row r="351">
      <c r="A351" t="inlineStr">
        <is>
          <t>5046271</t>
        </is>
      </c>
      <c r="B351" t="inlineStr">
        <is>
          <t>T.I. (Texas Instruments)(HARRIS)</t>
        </is>
      </c>
      <c r="C351" t="inlineStr">
        <is>
          <t>LMR14020SDDA
LMR14020SDDAR</t>
        </is>
      </c>
      <c r="D351" t="inlineStr">
        <is>
          <t>IC LMR14020 40V 2A 2.2MHz Step-Down Converter 8SOPWR SMD RoHS</t>
        </is>
      </c>
      <c r="E351" t="inlineStr">
        <is>
          <t>IC</t>
        </is>
      </c>
      <c r="F351" t="inlineStr"/>
      <c r="G351" t="inlineStr"/>
      <c r="H351" t="inlineStr"/>
      <c r="I351" t="inlineStr"/>
      <c r="J351" t="inlineStr"/>
      <c r="K351" t="inlineStr">
        <is>
          <t>40V</t>
        </is>
      </c>
      <c r="L351" t="inlineStr">
        <is>
          <t>2A</t>
        </is>
      </c>
      <c r="M351" t="inlineStr"/>
      <c r="N351" t="inlineStr"/>
      <c r="O351" t="inlineStr"/>
      <c r="P351" t="inlineStr"/>
      <c r="Q351" t="inlineStr"/>
      <c r="R351" t="inlineStr">
        <is>
          <t>2.2MHz</t>
        </is>
      </c>
      <c r="S351" t="inlineStr"/>
      <c r="T351" t="inlineStr"/>
      <c r="U351" t="inlineStr"/>
      <c r="V351" t="inlineStr">
        <is>
          <t>8SOPWR</t>
        </is>
      </c>
      <c r="W351" t="inlineStr"/>
      <c r="X351" t="inlineStr"/>
      <c r="Y351" t="inlineStr"/>
      <c r="Z351" t="inlineStr">
        <is>
          <t>RoHS</t>
        </is>
      </c>
      <c r="AA351" t="inlineStr">
        <is>
          <t>SMD</t>
        </is>
      </c>
      <c r="AB351" t="inlineStr"/>
      <c r="AC351" t="inlineStr">
        <is>
          <t>IC 40V 2A 2.2MHz 8SOPWR</t>
        </is>
      </c>
      <c r="AD351" t="inlineStr">
        <is>
          <t>IC40V2A8SOPWR</t>
        </is>
      </c>
      <c r="AE351" t="n">
        <v>0.5306122448979592</v>
      </c>
      <c r="AF351" t="inlineStr">
        <is>
          <t>是</t>
        </is>
      </c>
      <c r="AG351" t="inlineStr">
        <is>
          <t>AUTO</t>
        </is>
      </c>
      <c r="AH351" t="inlineStr"/>
      <c r="AI351" t="inlineStr">
        <is>
          <t>[('IC', 'Category'), ('LMR14020', 'O'), ('40V', 'Voltage'), ('2A', 'Current'), ('2.2MHz', 'Frequency'), ('Step', 'O'), ('-', 'O'), ('Down', 'O'), ('Converter', 'O'), ('8SOPWR', 'Package'), ('SMD', 'Process_Type'), ('RoHS', 'Compliance')]</t>
        </is>
      </c>
      <c r="AJ351" t="inlineStr">
        <is>
          <t>IC40V8SOPWR</t>
        </is>
      </c>
    </row>
    <row r="352">
      <c r="A352" t="inlineStr">
        <is>
          <t>5048626-008</t>
        </is>
      </c>
      <c r="B352" t="inlineStr">
        <is>
          <t>同取</t>
        </is>
      </c>
      <c r="C352" t="inlineStr">
        <is>
          <t>FHDS08G-1.0-SMT</t>
        </is>
      </c>
      <c r="D352" t="inlineStr">
        <is>
          <t>SOCKET FEMALE 1.0mm Dual Row 2X4 H=2.2m SMD RoHS</t>
        </is>
      </c>
      <c r="E352" t="inlineStr">
        <is>
          <t>SOCKET</t>
        </is>
      </c>
      <c r="F352" t="inlineStr"/>
      <c r="G352" t="inlineStr"/>
      <c r="H352" t="inlineStr"/>
      <c r="I352" t="inlineStr"/>
      <c r="J352" t="inlineStr"/>
      <c r="K352" t="inlineStr"/>
      <c r="L352" t="inlineStr"/>
      <c r="M352" t="inlineStr"/>
      <c r="N352" t="inlineStr"/>
      <c r="O352" t="inlineStr"/>
      <c r="P352" t="inlineStr"/>
      <c r="Q352" t="inlineStr"/>
      <c r="R352" t="inlineStr"/>
      <c r="S352" t="inlineStr"/>
      <c r="T352" t="inlineStr"/>
      <c r="U352" t="inlineStr">
        <is>
          <t>1.0mm=2.2m</t>
        </is>
      </c>
      <c r="V352" t="inlineStr"/>
      <c r="W352" t="inlineStr">
        <is>
          <t>2X4H</t>
        </is>
      </c>
      <c r="X352" t="inlineStr"/>
      <c r="Y352" t="inlineStr"/>
      <c r="Z352" t="inlineStr">
        <is>
          <t>RoHS</t>
        </is>
      </c>
      <c r="AA352" t="inlineStr">
        <is>
          <t>SMD</t>
        </is>
      </c>
      <c r="AB352" t="inlineStr"/>
      <c r="AC352" t="inlineStr">
        <is>
          <t>SOCKET 1.0mm=2.2m 2X4H</t>
        </is>
      </c>
      <c r="AD352" t="inlineStr">
        <is>
          <t>OT1.0mm=2.2m</t>
        </is>
      </c>
      <c r="AE352" t="n">
        <v>0.7297297297297297</v>
      </c>
      <c r="AF352" t="inlineStr">
        <is>
          <t>是</t>
        </is>
      </c>
      <c r="AG352" t="inlineStr">
        <is>
          <t>AUTO</t>
        </is>
      </c>
      <c r="AH352" t="inlineStr"/>
      <c r="AI352" t="inlineStr">
        <is>
          <t>[('SOCKET', 'Category'), ('FEMALE', 'O'), ('1.0mm', 'Size'), ('Dual', 'O'), ('Row', 'O'), ('2X4', 'Pin_Count'), ('H', 'Pin_Count'), ('=', 'Size'), ('2.2m', 'Size'), ('SMD', 'Process_Type'), ('RoHS', 'Compliance')]</t>
        </is>
      </c>
      <c r="AJ352" t="inlineStr">
        <is>
          <t>SOCKET1.0mm=2.2m2X4H</t>
        </is>
      </c>
    </row>
    <row r="353">
      <c r="A353" t="inlineStr">
        <is>
          <t>5049824-0030A1</t>
        </is>
      </c>
      <c r="B353" t="inlineStr">
        <is>
          <t>HWA-PUR(華普)</t>
        </is>
      </c>
      <c r="C353" t="inlineStr">
        <is>
          <t>5049824-0030A1</t>
        </is>
      </c>
      <c r="D353" t="inlineStr">
        <is>
          <t>CABLE Array Female 1X12P to Male 1X12P 24AWG P=2.0mm L=30mm RoHS</t>
        </is>
      </c>
      <c r="E353" t="inlineStr">
        <is>
          <t>CABLE</t>
        </is>
      </c>
      <c r="F353" t="inlineStr"/>
      <c r="G353" t="inlineStr"/>
      <c r="H353" t="inlineStr"/>
      <c r="I353" t="inlineStr"/>
      <c r="J353" t="inlineStr"/>
      <c r="K353" t="inlineStr"/>
      <c r="L353" t="inlineStr"/>
      <c r="M353" t="inlineStr"/>
      <c r="N353" t="inlineStr"/>
      <c r="O353" t="inlineStr"/>
      <c r="P353" t="inlineStr"/>
      <c r="Q353" t="inlineStr"/>
      <c r="R353" t="inlineStr"/>
      <c r="S353" t="inlineStr"/>
      <c r="T353" t="inlineStr">
        <is>
          <t>2.0mm</t>
        </is>
      </c>
      <c r="U353" t="inlineStr">
        <is>
          <t>P=2.0mmL=30mm</t>
        </is>
      </c>
      <c r="V353" t="inlineStr"/>
      <c r="W353" t="inlineStr">
        <is>
          <t>1X12P1X12P24AWG</t>
        </is>
      </c>
      <c r="X353" t="inlineStr"/>
      <c r="Y353" t="inlineStr">
        <is>
          <t>Array</t>
        </is>
      </c>
      <c r="Z353" t="inlineStr">
        <is>
          <t>RoHS</t>
        </is>
      </c>
      <c r="AA353" t="inlineStr"/>
      <c r="AB353" t="inlineStr"/>
      <c r="AC353" t="inlineStr">
        <is>
          <t>CABLE 2.0mm P=2.0mmL=30mm 1X12P1X12P24AWG Array</t>
        </is>
      </c>
      <c r="AD353" t="inlineStr">
        <is>
          <t>OTP=2.0mmL=30mm</t>
        </is>
      </c>
      <c r="AE353" t="n">
        <v>0.8703703703703703</v>
      </c>
      <c r="AF353" t="inlineStr">
        <is>
          <t>是</t>
        </is>
      </c>
      <c r="AG353" t="inlineStr">
        <is>
          <t>AUTO</t>
        </is>
      </c>
      <c r="AH353" t="inlineStr"/>
      <c r="AI353" t="inlineStr">
        <is>
          <t>[('CABLE', 'Category'), ('Array', 'Type'), ('Female', 'O'), ('1X12P', 'Pin_Count'), ('to', 'O'), ('Male', 'O'), ('1X12P', 'Pin_Count'), ('24AWG', 'Pin_Count'), ('P', 'Size'), ('=', 'Size'), ('2.0mm', 'Size'), ('L', 'Size'), ('=', 'Size'), ('30mm', 'Size'), ('RoHS', 'Compliance')]</t>
        </is>
      </c>
      <c r="AJ353" t="inlineStr">
        <is>
          <t>CABLEArrayP=2.0mmL=30mm1X12P1X12P24AWG</t>
        </is>
      </c>
    </row>
    <row r="354">
      <c r="A354" t="inlineStr">
        <is>
          <t>43006</t>
        </is>
      </c>
      <c r="B354" t="inlineStr">
        <is>
          <t>ON SEMI.
M.C.C.
FAIRCHILD</t>
        </is>
      </c>
      <c r="C354" t="inlineStr">
        <is>
          <t>MMBT2222ALT1G
MMBT2222A-TP
MMBT2222A</t>
        </is>
      </c>
      <c r="D354" t="inlineStr">
        <is>
          <t>TRANS, NPN  40V 600MA SOT23 SMD, RoHS</t>
        </is>
      </c>
      <c r="E354" t="inlineStr">
        <is>
          <t>TRANS</t>
        </is>
      </c>
      <c r="F354" t="inlineStr"/>
      <c r="G354" t="inlineStr"/>
      <c r="H354" t="inlineStr"/>
      <c r="I354" t="inlineStr"/>
      <c r="J354" t="inlineStr"/>
      <c r="K354" t="inlineStr">
        <is>
          <t>40V</t>
        </is>
      </c>
      <c r="L354" t="inlineStr">
        <is>
          <t>600MA</t>
        </is>
      </c>
      <c r="M354" t="inlineStr"/>
      <c r="N354" t="inlineStr"/>
      <c r="O354" t="inlineStr"/>
      <c r="P354" t="inlineStr"/>
      <c r="Q354" t="inlineStr"/>
      <c r="R354" t="inlineStr"/>
      <c r="S354" t="inlineStr"/>
      <c r="T354" t="inlineStr"/>
      <c r="U354" t="inlineStr"/>
      <c r="V354" t="inlineStr">
        <is>
          <t>SOT23</t>
        </is>
      </c>
      <c r="W354" t="inlineStr"/>
      <c r="X354" t="inlineStr"/>
      <c r="Y354" t="inlineStr">
        <is>
          <t>NPN</t>
        </is>
      </c>
      <c r="Z354" t="inlineStr">
        <is>
          <t>RoHS</t>
        </is>
      </c>
      <c r="AA354" t="inlineStr">
        <is>
          <t>SMD</t>
        </is>
      </c>
      <c r="AB354" t="inlineStr"/>
      <c r="AC354" t="inlineStr">
        <is>
          <t>TRANS 40V 600MA SOT23 NPN</t>
        </is>
      </c>
      <c r="AD354" t="inlineStr">
        <is>
          <t>OT40V600MASOT23</t>
        </is>
      </c>
      <c r="AE354" t="n">
        <v>1.12</v>
      </c>
      <c r="AF354" t="inlineStr">
        <is>
          <t>是</t>
        </is>
      </c>
      <c r="AG354" t="inlineStr">
        <is>
          <t>AUTO</t>
        </is>
      </c>
      <c r="AH354" t="inlineStr"/>
      <c r="AI354" t="inlineStr">
        <is>
          <t>[('TRANS', 'Category'), (',', 'IGNORE'), ('NPN', 'O'), ('40V', 'Voltage'), ('600MA', 'Current'), ('SOT23', 'Package'), ('SMD', 'Process_Type'), (',', 'IGNORE'), ('RoHS', 'Compliance')]</t>
        </is>
      </c>
      <c r="AJ354" t="inlineStr">
        <is>
          <t>TRANS40VSOT23</t>
        </is>
      </c>
    </row>
    <row r="355">
      <c r="A355" t="inlineStr">
        <is>
          <t>43559-26</t>
        </is>
      </c>
      <c r="B355" t="inlineStr">
        <is>
          <t>ON SEMI.
DIODES</t>
        </is>
      </c>
      <c r="C355" t="inlineStr">
        <is>
          <t>MMSZ5226BT-1G
MMSZ5226B-7-F</t>
        </is>
      </c>
      <c r="D355" t="inlineStr">
        <is>
          <t>DIODE, ZENER 3.3V 0.5W SOD-123 SMD, RoHS</t>
        </is>
      </c>
      <c r="E355" t="inlineStr">
        <is>
          <t>DIODE ZENER</t>
        </is>
      </c>
      <c r="F355" t="inlineStr"/>
      <c r="G355" t="inlineStr"/>
      <c r="H355" t="inlineStr"/>
      <c r="I355" t="inlineStr"/>
      <c r="J355" t="inlineStr"/>
      <c r="K355" t="inlineStr">
        <is>
          <t>3.3V</t>
        </is>
      </c>
      <c r="L355" t="inlineStr"/>
      <c r="M355" t="inlineStr"/>
      <c r="N355" t="inlineStr">
        <is>
          <t>0.5W</t>
        </is>
      </c>
      <c r="O355" t="inlineStr"/>
      <c r="P355" t="inlineStr"/>
      <c r="Q355" t="inlineStr"/>
      <c r="R355" t="inlineStr"/>
      <c r="S355" t="inlineStr"/>
      <c r="T355" t="inlineStr"/>
      <c r="U355" t="inlineStr"/>
      <c r="V355" t="inlineStr">
        <is>
          <t>SOD-123</t>
        </is>
      </c>
      <c r="W355" t="inlineStr"/>
      <c r="X355" t="inlineStr"/>
      <c r="Y355" t="inlineStr"/>
      <c r="Z355" t="inlineStr">
        <is>
          <t>RoHS</t>
        </is>
      </c>
      <c r="AA355" t="inlineStr">
        <is>
          <t>SMD</t>
        </is>
      </c>
      <c r="AB355" t="inlineStr"/>
      <c r="AC355" t="inlineStr">
        <is>
          <t>DIODE ZENER 3.3V 0.5W SOD-123</t>
        </is>
      </c>
      <c r="AD355" t="inlineStr">
        <is>
          <t>OT3.3V0.5WSOD-123</t>
        </is>
      </c>
      <c r="AE355" t="n">
        <v>1.103448275862069</v>
      </c>
      <c r="AF355" t="inlineStr">
        <is>
          <t>是</t>
        </is>
      </c>
      <c r="AG355" t="inlineStr">
        <is>
          <t>AUTO</t>
        </is>
      </c>
      <c r="AH355" t="inlineStr"/>
      <c r="AI355" t="inlineStr">
        <is>
          <t>[('DIODE', 'Category'), (',', 'IGNORE'), ('ZENER', 'Category'), ('3.3V', 'Voltage'), ('0.5W', 'Power'), ('SOD', 'Package'), ('-', 'Package'), ('123', 'Package'), ('SMD', 'Process_Type'), (',', 'IGNORE'), ('RoHS', 'Compliance')]</t>
        </is>
      </c>
      <c r="AJ355" t="inlineStr">
        <is>
          <t>DIODEZENER3.3V0.5WSOD-123</t>
        </is>
      </c>
    </row>
    <row r="356">
      <c r="A356" t="inlineStr">
        <is>
          <t>43559-27</t>
        </is>
      </c>
      <c r="B356" t="inlineStr">
        <is>
          <t>ON SEMI.
DIODES</t>
        </is>
      </c>
      <c r="C356" t="inlineStr">
        <is>
          <t>MMSZ5227BT
MMSZ5227B</t>
        </is>
      </c>
      <c r="D356" t="inlineStr">
        <is>
          <t>ZENER, 0.5W 3.6V SOD-123 SMD, RoHS</t>
        </is>
      </c>
      <c r="E356" t="inlineStr">
        <is>
          <t>ZENER</t>
        </is>
      </c>
      <c r="F356" t="inlineStr"/>
      <c r="G356" t="inlineStr"/>
      <c r="H356" t="inlineStr"/>
      <c r="I356" t="inlineStr"/>
      <c r="J356" t="inlineStr"/>
      <c r="K356" t="inlineStr">
        <is>
          <t>3.6V</t>
        </is>
      </c>
      <c r="L356" t="inlineStr"/>
      <c r="M356" t="inlineStr"/>
      <c r="N356" t="inlineStr">
        <is>
          <t>0.5W</t>
        </is>
      </c>
      <c r="O356" t="inlineStr"/>
      <c r="P356" t="inlineStr"/>
      <c r="Q356" t="inlineStr"/>
      <c r="R356" t="inlineStr"/>
      <c r="S356" t="inlineStr"/>
      <c r="T356" t="inlineStr"/>
      <c r="U356" t="inlineStr"/>
      <c r="V356" t="inlineStr">
        <is>
          <t>SOD-123</t>
        </is>
      </c>
      <c r="W356" t="inlineStr"/>
      <c r="X356" t="inlineStr"/>
      <c r="Y356" t="inlineStr"/>
      <c r="Z356" t="inlineStr">
        <is>
          <t>RoHS</t>
        </is>
      </c>
      <c r="AA356" t="inlineStr">
        <is>
          <t>SMD</t>
        </is>
      </c>
      <c r="AB356" t="inlineStr"/>
      <c r="AC356" t="inlineStr">
        <is>
          <t>ZENER 3.6V 0.5W SOD-123</t>
        </is>
      </c>
      <c r="AD356" t="inlineStr">
        <is>
          <t>OT3.6V0.5WSOD-123</t>
        </is>
      </c>
      <c r="AE356" t="n">
        <v>1.125</v>
      </c>
      <c r="AF356" t="inlineStr">
        <is>
          <t>是</t>
        </is>
      </c>
      <c r="AG356" t="inlineStr">
        <is>
          <t>AUTO</t>
        </is>
      </c>
      <c r="AH356" t="inlineStr"/>
      <c r="AI356" t="inlineStr">
        <is>
          <t>[('ZENER', 'Category'), (',', 'IGNORE'), ('0.5W', 'Power'), ('3.6V', 'Voltage'), ('SOD', 'Package'), ('-', 'Package'), ('123', 'Package'), ('SMD', 'Process_Type'), (',', 'IGNORE'), ('RoHS', 'Compliance')]</t>
        </is>
      </c>
      <c r="AJ356" t="inlineStr">
        <is>
          <t>ZENER3.6V0.5WSOD-123</t>
        </is>
      </c>
    </row>
    <row r="357">
      <c r="A357" t="inlineStr">
        <is>
          <t>46733-112</t>
        </is>
      </c>
      <c r="B357" t="inlineStr">
        <is>
          <t>ABRACON
TXC(台灣晶技)</t>
        </is>
      </c>
      <c r="C357" t="inlineStr">
        <is>
          <t>ABM3-12.000MHZ-B2-T
7A-12.000MAAJ-T</t>
        </is>
      </c>
      <c r="D357" t="inlineStr">
        <is>
          <t>CRYSTAL, 12MHz 18pF 5x3.2mm SMD, RoHS</t>
        </is>
      </c>
      <c r="E357" t="inlineStr">
        <is>
          <t>CRYSTAL</t>
        </is>
      </c>
      <c r="F357" t="inlineStr"/>
      <c r="G357" t="inlineStr"/>
      <c r="H357" t="inlineStr">
        <is>
          <t>18pF</t>
        </is>
      </c>
      <c r="I357" t="inlineStr">
        <is>
          <t>180</t>
        </is>
      </c>
      <c r="J357" t="inlineStr"/>
      <c r="K357" t="inlineStr"/>
      <c r="L357" t="inlineStr"/>
      <c r="M357" t="inlineStr"/>
      <c r="N357" t="inlineStr"/>
      <c r="O357" t="inlineStr"/>
      <c r="P357" t="inlineStr"/>
      <c r="Q357" t="inlineStr"/>
      <c r="R357" t="inlineStr">
        <is>
          <t>12MHz</t>
        </is>
      </c>
      <c r="S357" t="inlineStr"/>
      <c r="T357" t="inlineStr">
        <is>
          <t>5x3.2mm</t>
        </is>
      </c>
      <c r="U357" t="inlineStr">
        <is>
          <t>5x3.2mm</t>
        </is>
      </c>
      <c r="V357" t="inlineStr"/>
      <c r="W357" t="inlineStr"/>
      <c r="X357" t="inlineStr"/>
      <c r="Y357" t="inlineStr"/>
      <c r="Z357" t="inlineStr">
        <is>
          <t>RoHS</t>
        </is>
      </c>
      <c r="AA357" t="inlineStr">
        <is>
          <t>SMD</t>
        </is>
      </c>
      <c r="AB357" t="inlineStr"/>
      <c r="AC357" t="inlineStr">
        <is>
          <t>CRYSTAL 18pF 12MHz 5x3.2mm</t>
        </is>
      </c>
      <c r="AD357" t="inlineStr">
        <is>
          <t>OT1805x3.2mm</t>
        </is>
      </c>
      <c r="AE357" t="n">
        <v>1.481481481481481</v>
      </c>
      <c r="AF357" t="inlineStr">
        <is>
          <t>是</t>
        </is>
      </c>
      <c r="AG357" t="inlineStr">
        <is>
          <t>AUTO</t>
        </is>
      </c>
      <c r="AH357" t="inlineStr"/>
      <c r="AI357" t="inlineStr">
        <is>
          <t>[('CRYSTAL', 'Category'), (',', 'IGNORE'), ('12MHz', 'Frequency'), ('18pF', 'Capacitance'), ('5x3.2mm', 'Size'), ('SMD', 'Process_Type'), (',', 'IGNORE'), ('RoHS', 'Compliance')]</t>
        </is>
      </c>
      <c r="AJ357" t="inlineStr">
        <is>
          <t>CRYSTAL18pF5x3.2mm</t>
        </is>
      </c>
    </row>
    <row r="358">
      <c r="A358" t="inlineStr">
        <is>
          <t>47046-332</t>
        </is>
      </c>
      <c r="B358" t="inlineStr">
        <is>
          <t>HOLTEK</t>
        </is>
      </c>
      <c r="C358" t="inlineStr">
        <is>
          <t>HT7533-1</t>
        </is>
      </c>
      <c r="D358" t="inlineStr">
        <is>
          <t>IC, REG LDO 3.3V 100mA SOT-89,ROHS</t>
        </is>
      </c>
      <c r="E358" t="inlineStr">
        <is>
          <t>IC</t>
        </is>
      </c>
      <c r="F358" t="inlineStr"/>
      <c r="G358" t="inlineStr"/>
      <c r="H358" t="inlineStr"/>
      <c r="I358" t="inlineStr"/>
      <c r="J358" t="inlineStr"/>
      <c r="K358" t="inlineStr">
        <is>
          <t>3.3V</t>
        </is>
      </c>
      <c r="L358" t="inlineStr">
        <is>
          <t>100mA</t>
        </is>
      </c>
      <c r="M358" t="inlineStr"/>
      <c r="N358" t="inlineStr"/>
      <c r="O358" t="inlineStr"/>
      <c r="P358" t="inlineStr"/>
      <c r="Q358" t="inlineStr"/>
      <c r="R358" t="inlineStr"/>
      <c r="S358" t="inlineStr"/>
      <c r="T358" t="inlineStr"/>
      <c r="U358" t="inlineStr"/>
      <c r="V358" t="inlineStr">
        <is>
          <t>SOT-89</t>
        </is>
      </c>
      <c r="W358" t="inlineStr"/>
      <c r="X358" t="inlineStr"/>
      <c r="Y358" t="inlineStr"/>
      <c r="Z358" t="inlineStr">
        <is>
          <t>ROHS</t>
        </is>
      </c>
      <c r="AA358" t="inlineStr"/>
      <c r="AB358" t="inlineStr"/>
      <c r="AC358" t="inlineStr">
        <is>
          <t>IC 3.3V 100mA SOT-89</t>
        </is>
      </c>
      <c r="AD358" t="inlineStr">
        <is>
          <t>IC3.3V100mASOT-89</t>
        </is>
      </c>
      <c r="AE358" t="n">
        <v>0.7777777777777778</v>
      </c>
      <c r="AF358" t="inlineStr">
        <is>
          <t>是</t>
        </is>
      </c>
      <c r="AG358" t="inlineStr">
        <is>
          <t>AUTO</t>
        </is>
      </c>
      <c r="AH358" t="inlineStr"/>
      <c r="AI358" t="inlineStr">
        <is>
          <t>[('IC', 'Category'), (',', 'IGNORE'), ('REG', 'O'), ('LDO', 'O'), ('3.3V', 'Voltage'), ('100mA', 'Current'), ('SOT', 'Package'), ('-', 'Package'), ('89', 'Package'), (',', 'IGNORE'), ('ROHS', 'Compliance')]</t>
        </is>
      </c>
      <c r="AJ358" t="inlineStr">
        <is>
          <t>IC3.3VSOT-89</t>
        </is>
      </c>
    </row>
    <row r="359">
      <c r="A359" t="inlineStr">
        <is>
          <t>5045132</t>
        </is>
      </c>
      <c r="B359" t="inlineStr">
        <is>
          <t>AURUM(昌輝)
KYOCERA</t>
        </is>
      </c>
      <c r="C359" t="inlineStr">
        <is>
          <t>XD36NC000032C0
ST3215SB32768H5HPWAA</t>
        </is>
      </c>
      <c r="D359" t="inlineStr">
        <is>
          <t>CRYSTAL, 32.768KHZ 12.5PF 3.2x1.5x0.8mm SMD, RoHS</t>
        </is>
      </c>
      <c r="E359" t="inlineStr">
        <is>
          <t>CRYSTAL</t>
        </is>
      </c>
      <c r="F359" t="inlineStr"/>
      <c r="G359" t="inlineStr"/>
      <c r="H359" t="inlineStr">
        <is>
          <t>12.5PF</t>
        </is>
      </c>
      <c r="I359" t="inlineStr">
        <is>
          <t>120</t>
        </is>
      </c>
      <c r="J359" t="inlineStr"/>
      <c r="K359" t="inlineStr"/>
      <c r="L359" t="inlineStr"/>
      <c r="M359" t="inlineStr"/>
      <c r="N359" t="inlineStr"/>
      <c r="O359" t="inlineStr"/>
      <c r="P359" t="inlineStr"/>
      <c r="Q359" t="inlineStr"/>
      <c r="R359" t="inlineStr">
        <is>
          <t>32.768KHZ</t>
        </is>
      </c>
      <c r="S359" t="inlineStr"/>
      <c r="T359" t="inlineStr">
        <is>
          <t>3.2x1.5x0.8mm</t>
        </is>
      </c>
      <c r="U359" t="inlineStr">
        <is>
          <t>3.2x1.5x0.8mm</t>
        </is>
      </c>
      <c r="V359" t="inlineStr"/>
      <c r="W359" t="inlineStr"/>
      <c r="X359" t="inlineStr"/>
      <c r="Y359" t="inlineStr"/>
      <c r="Z359" t="inlineStr">
        <is>
          <t>RoHS</t>
        </is>
      </c>
      <c r="AA359" t="inlineStr">
        <is>
          <t>SMD</t>
        </is>
      </c>
      <c r="AB359" t="inlineStr"/>
      <c r="AC359" t="inlineStr">
        <is>
          <t>CRYSTAL 12.5PF 32.768KHZ 3.2x1.5x0.8mm</t>
        </is>
      </c>
      <c r="AD359" t="inlineStr">
        <is>
          <t>OT1203.2x1.5x0.8mm</t>
        </is>
      </c>
      <c r="AE359" t="n">
        <v>1.487179487179487</v>
      </c>
      <c r="AF359" t="inlineStr">
        <is>
          <t>是</t>
        </is>
      </c>
      <c r="AG359" t="inlineStr">
        <is>
          <t>AUTO</t>
        </is>
      </c>
      <c r="AH359" t="inlineStr"/>
      <c r="AI359" t="inlineStr">
        <is>
          <t>[('CRYSTAL', 'Category'), (',', 'IGNORE'), ('32.768KHZ', 'Frequency'), ('12.5PF', 'Capacitance'), ('3.2x1.5x0.8mm', 'Size'), ('SMD', 'Process_Type'), (',', 'IGNORE'), ('RoHS', 'Compliance')]</t>
        </is>
      </c>
      <c r="AJ359" t="inlineStr">
        <is>
          <t>CRYSTAL12.5PF3.2x1.5x0.8mm</t>
        </is>
      </c>
    </row>
    <row r="360">
      <c r="A360" t="inlineStr">
        <is>
          <t>5046167-001</t>
        </is>
      </c>
      <c r="B360" t="inlineStr">
        <is>
          <t>NXP</t>
        </is>
      </c>
      <c r="C360" t="inlineStr">
        <is>
          <t>LPC1764FBD100</t>
        </is>
      </c>
      <c r="D360" t="inlineStr">
        <is>
          <t>IC, MCU ARM LPC1764 128KB FLASH LQFP100, RoHS</t>
        </is>
      </c>
      <c r="E360" t="inlineStr">
        <is>
          <t>IC MCU ARM</t>
        </is>
      </c>
      <c r="F360" t="inlineStr"/>
      <c r="G360" t="inlineStr"/>
      <c r="H360" t="inlineStr"/>
      <c r="I360" t="inlineStr"/>
      <c r="J360" t="inlineStr"/>
      <c r="K360" t="inlineStr"/>
      <c r="L360" t="inlineStr"/>
      <c r="M360" t="inlineStr"/>
      <c r="N360" t="inlineStr"/>
      <c r="O360" t="inlineStr"/>
      <c r="P360" t="inlineStr"/>
      <c r="Q360" t="inlineStr"/>
      <c r="R360" t="inlineStr"/>
      <c r="S360" t="inlineStr"/>
      <c r="T360" t="inlineStr"/>
      <c r="U360" t="inlineStr"/>
      <c r="V360" t="inlineStr">
        <is>
          <t>LQFP100</t>
        </is>
      </c>
      <c r="W360" t="inlineStr"/>
      <c r="X360" t="inlineStr"/>
      <c r="Y360" t="inlineStr"/>
      <c r="Z360" t="inlineStr">
        <is>
          <t>RoHS</t>
        </is>
      </c>
      <c r="AA360" t="inlineStr"/>
      <c r="AB360" t="inlineStr"/>
      <c r="AC360" t="inlineStr">
        <is>
          <t>IC MCU ARM LQFP100</t>
        </is>
      </c>
      <c r="AD360" t="inlineStr">
        <is>
          <t>OTLQFP100</t>
        </is>
      </c>
      <c r="AE360" t="n">
        <v>0.5277777777777778</v>
      </c>
      <c r="AF360" t="inlineStr">
        <is>
          <t>是</t>
        </is>
      </c>
      <c r="AG360" t="inlineStr">
        <is>
          <t>AUTO</t>
        </is>
      </c>
      <c r="AH360" t="inlineStr"/>
      <c r="AI360" t="inlineStr">
        <is>
          <t>[('IC', 'Category'), (',', 'IGNORE'), ('MCU', 'Category'), ('ARM', 'Category'), ('LPC1764', 'O'), ('128KB', 'O'), ('FLASH', 'O'), ('LQFP100', 'Package'), (',', 'IGNORE'), ('RoHS', 'Compliance')]</t>
        </is>
      </c>
      <c r="AJ360" t="inlineStr">
        <is>
          <t>ICMCUARMLQFP100</t>
        </is>
      </c>
    </row>
    <row r="361">
      <c r="A361" t="inlineStr">
        <is>
          <t>5046168-105</t>
        </is>
      </c>
      <c r="B361" t="inlineStr">
        <is>
          <t>TAITRON</t>
        </is>
      </c>
      <c r="C361" t="inlineStr">
        <is>
          <t>LM358AS8-08-TR30</t>
        </is>
      </c>
      <c r="D361" t="inlineStr">
        <is>
          <t>IC, Low power Dual OPAMP LM358AS8-08-TR30 SOP8, RoHS</t>
        </is>
      </c>
      <c r="E361" t="inlineStr">
        <is>
          <t>IC</t>
        </is>
      </c>
      <c r="F361" t="inlineStr"/>
      <c r="G361" t="inlineStr"/>
      <c r="H361" t="inlineStr"/>
      <c r="I361" t="inlineStr"/>
      <c r="J361" t="inlineStr"/>
      <c r="K361" t="inlineStr"/>
      <c r="L361" t="inlineStr"/>
      <c r="M361" t="inlineStr"/>
      <c r="N361" t="inlineStr"/>
      <c r="O361" t="inlineStr"/>
      <c r="P361" t="inlineStr"/>
      <c r="Q361" t="inlineStr"/>
      <c r="R361" t="inlineStr"/>
      <c r="S361" t="inlineStr"/>
      <c r="T361" t="inlineStr"/>
      <c r="U361" t="inlineStr"/>
      <c r="V361" t="inlineStr">
        <is>
          <t>LM358AS8-08-SOP8</t>
        </is>
      </c>
      <c r="W361" t="inlineStr"/>
      <c r="X361" t="inlineStr"/>
      <c r="Y361" t="inlineStr">
        <is>
          <t>power</t>
        </is>
      </c>
      <c r="Z361" t="inlineStr">
        <is>
          <t>RoHS</t>
        </is>
      </c>
      <c r="AA361" t="inlineStr"/>
      <c r="AB361" t="inlineStr"/>
      <c r="AC361" t="inlineStr">
        <is>
          <t>IC LM358AS8-08-SOP8 power</t>
        </is>
      </c>
      <c r="AD361" t="inlineStr">
        <is>
          <t>ICLM358AS8-08-SOP8</t>
        </is>
      </c>
      <c r="AE361" t="n">
        <v>0.6279069767441861</v>
      </c>
      <c r="AF361" t="inlineStr">
        <is>
          <t>是</t>
        </is>
      </c>
      <c r="AG361" t="inlineStr">
        <is>
          <t>AUTO</t>
        </is>
      </c>
      <c r="AH361" t="inlineStr"/>
      <c r="AI361" t="inlineStr">
        <is>
          <t>[('IC', 'Category'), (',', 'IGNORE'), ('Low', 'O'), ('power', 'Type'), ('Dual', 'O'), ('OPAMP', 'O'), ('LM358AS8', 'Package'), ('-', 'Package'), ('08', 'Package'), ('-', 'Package'), ('TR30', 'O'), ('SOP8', 'Package'), (',', 'IGNORE'), ('RoHS', 'Compliance')]</t>
        </is>
      </c>
      <c r="AJ361" t="inlineStr">
        <is>
          <t>ICpowerLM358AS8-08-SOP8</t>
        </is>
      </c>
    </row>
    <row r="362">
      <c r="A362" t="inlineStr">
        <is>
          <t>5047538</t>
        </is>
      </c>
      <c r="B362" t="inlineStr">
        <is>
          <t>HUAI YANG(淮洋)
M&amp;LAK(邁洛克)</t>
        </is>
      </c>
      <c r="C362" t="inlineStr">
        <is>
          <t>CR2016TH35
CR2016</t>
        </is>
      </c>
      <c r="D362" t="inlineStr">
        <is>
          <t>BATTERY, CR2016 3V Φ20mm DIP,RoHS</t>
        </is>
      </c>
      <c r="E362" t="inlineStr">
        <is>
          <t>BATTERY</t>
        </is>
      </c>
      <c r="F362" t="inlineStr"/>
      <c r="G362" t="inlineStr"/>
      <c r="H362" t="inlineStr"/>
      <c r="I362" t="inlineStr"/>
      <c r="J362" t="inlineStr"/>
      <c r="K362" t="inlineStr">
        <is>
          <t>3V</t>
        </is>
      </c>
      <c r="L362" t="inlineStr"/>
      <c r="M362" t="inlineStr"/>
      <c r="N362" t="inlineStr"/>
      <c r="O362" t="inlineStr"/>
      <c r="P362" t="inlineStr"/>
      <c r="Q362" t="inlineStr"/>
      <c r="R362" t="inlineStr"/>
      <c r="S362" t="inlineStr"/>
      <c r="T362" t="inlineStr"/>
      <c r="U362" t="inlineStr">
        <is>
          <t>Φ20mm</t>
        </is>
      </c>
      <c r="V362" t="inlineStr"/>
      <c r="W362" t="inlineStr"/>
      <c r="X362" t="inlineStr"/>
      <c r="Y362" t="inlineStr"/>
      <c r="Z362" t="inlineStr">
        <is>
          <t>RoHS</t>
        </is>
      </c>
      <c r="AA362" t="inlineStr"/>
      <c r="AB362" t="inlineStr"/>
      <c r="AC362" t="inlineStr">
        <is>
          <t>BATTERY 3V Φ20mm</t>
        </is>
      </c>
      <c r="AD362" t="inlineStr">
        <is>
          <t>OT3VΦ20mm</t>
        </is>
      </c>
      <c r="AE362" t="n">
        <v>0.6666666666666666</v>
      </c>
      <c r="AF362" t="inlineStr">
        <is>
          <t>是</t>
        </is>
      </c>
      <c r="AG362" t="inlineStr">
        <is>
          <t>AUTO</t>
        </is>
      </c>
      <c r="AH362" t="inlineStr"/>
      <c r="AI362" t="inlineStr">
        <is>
          <t>[('BATTERY', 'Category'), (',', 'IGNORE'), ('CR2016', 'O'), ('3V', 'Voltage'), ('Φ', 'Size'), ('20mm', 'Size'), ('DIP', 'O'), (',', 'IGNORE'), ('RoHS', 'Compliance')]</t>
        </is>
      </c>
      <c r="AJ362" t="inlineStr">
        <is>
          <t>BATTERY3VΦ20mm</t>
        </is>
      </c>
    </row>
    <row r="363">
      <c r="A363" t="inlineStr">
        <is>
          <t>5048313</t>
        </is>
      </c>
      <c r="B363" t="inlineStr">
        <is>
          <t>YIMEI(深圳奕美電子)</t>
        </is>
      </c>
      <c r="C363" t="inlineStr">
        <is>
          <t>EM280V37026-B</t>
        </is>
      </c>
      <c r="D363" t="inlineStr">
        <is>
          <t>MODULE, EM280V37026-B 240x320 pixels RGB 262K/TFT COLOR 2.8”, RoHS</t>
        </is>
      </c>
      <c r="E363" t="inlineStr">
        <is>
          <t>MODULE</t>
        </is>
      </c>
      <c r="F363" t="inlineStr">
        <is>
          <t>262K</t>
        </is>
      </c>
      <c r="G363" t="inlineStr">
        <is>
          <t>262K</t>
        </is>
      </c>
      <c r="H363" t="inlineStr"/>
      <c r="I363" t="inlineStr"/>
      <c r="J363" t="inlineStr"/>
      <c r="K363" t="inlineStr"/>
      <c r="L363" t="inlineStr"/>
      <c r="M363" t="inlineStr"/>
      <c r="N363" t="inlineStr"/>
      <c r="O363" t="inlineStr"/>
      <c r="P363" t="inlineStr"/>
      <c r="Q363" t="inlineStr">
        <is>
          <t>RGB COLOR</t>
        </is>
      </c>
      <c r="R363" t="inlineStr"/>
      <c r="S363" t="inlineStr"/>
      <c r="T363" t="inlineStr"/>
      <c r="U363" t="inlineStr">
        <is>
          <t>240x320pixels</t>
        </is>
      </c>
      <c r="V363" t="inlineStr"/>
      <c r="W363" t="inlineStr"/>
      <c r="X363" t="inlineStr"/>
      <c r="Y363" t="inlineStr"/>
      <c r="Z363" t="inlineStr">
        <is>
          <t>RoHS</t>
        </is>
      </c>
      <c r="AA363" t="inlineStr"/>
      <c r="AB363" t="inlineStr"/>
      <c r="AC363" t="inlineStr">
        <is>
          <t>MODULE 262K RGB COLOR 240x320pixels</t>
        </is>
      </c>
      <c r="AD363" t="inlineStr">
        <is>
          <t>OT262K240x320pixels</t>
        </is>
      </c>
      <c r="AE363" t="n">
        <v>0.7090909090909091</v>
      </c>
      <c r="AF363" t="inlineStr">
        <is>
          <t>是</t>
        </is>
      </c>
      <c r="AG363" t="inlineStr">
        <is>
          <t>AUTO</t>
        </is>
      </c>
      <c r="AH363" t="inlineStr"/>
      <c r="AI363" t="inlineStr">
        <is>
          <t>[('MODULE', 'Category'), (',', 'IGNORE'), ('EM280V37026', 'O'), ('-', 'O'), ('B', 'O'), ('240x320', 'Size'), ('pixels', 'Size'), ('RGB', 'Color'), ('262K', 'O'), ('/', 'O'), ('TFT', 'O'), ('COLOR', 'Color'), ('2.8', 'O'), ('”', 'O'), (',', 'IGNORE'), ('RoHS', 'Compliance')]</t>
        </is>
      </c>
      <c r="AJ363" t="inlineStr">
        <is>
          <t>MODULE240x320pixels</t>
        </is>
      </c>
    </row>
    <row r="364">
      <c r="A364" t="inlineStr">
        <is>
          <t>5048592</t>
        </is>
      </c>
      <c r="B364" t="inlineStr">
        <is>
          <t>Dawning達立</t>
        </is>
      </c>
      <c r="C364" t="inlineStr">
        <is>
          <t>MICUSB-5BF-2.0-SD-S108L</t>
        </is>
      </c>
      <c r="D364" t="inlineStr">
        <is>
          <t>CONN, MICUSB-5BF-2.0-SD-S108 DIP, RoHS</t>
        </is>
      </c>
      <c r="E364" t="inlineStr">
        <is>
          <t>CONN</t>
        </is>
      </c>
      <c r="F364" t="inlineStr"/>
      <c r="G364" t="inlineStr"/>
      <c r="H364" t="inlineStr">
        <is>
          <t>5BF</t>
        </is>
      </c>
      <c r="I364" t="inlineStr">
        <is>
          <t>5BF</t>
        </is>
      </c>
      <c r="J364" t="inlineStr"/>
      <c r="K364" t="inlineStr"/>
      <c r="L364" t="inlineStr"/>
      <c r="M364" t="inlineStr"/>
      <c r="N364" t="inlineStr"/>
      <c r="O364" t="inlineStr"/>
      <c r="P364" t="inlineStr"/>
      <c r="Q364" t="inlineStr"/>
      <c r="R364" t="inlineStr"/>
      <c r="S364" t="inlineStr"/>
      <c r="T364" t="inlineStr"/>
      <c r="U364" t="inlineStr"/>
      <c r="V364" t="inlineStr"/>
      <c r="W364" t="inlineStr"/>
      <c r="X364" t="inlineStr"/>
      <c r="Y364" t="inlineStr"/>
      <c r="Z364" t="inlineStr">
        <is>
          <t>RoHS</t>
        </is>
      </c>
      <c r="AA364" t="inlineStr"/>
      <c r="AB364" t="inlineStr"/>
      <c r="AC364" t="inlineStr">
        <is>
          <t>CONN 5BF</t>
        </is>
      </c>
      <c r="AD364" t="inlineStr">
        <is>
          <t>OT5BF</t>
        </is>
      </c>
      <c r="AE364" t="n">
        <v>0.4242424242424243</v>
      </c>
      <c r="AF364" t="inlineStr">
        <is>
          <t>是</t>
        </is>
      </c>
      <c r="AG364" t="inlineStr">
        <is>
          <t>AUTO</t>
        </is>
      </c>
      <c r="AH364" t="inlineStr"/>
      <c r="AI364" t="inlineStr">
        <is>
          <t>[('CONN', 'Category'), (',', 'IGNORE'), ('MICUSB', 'O'), ('-', 'O'), ('5BF', 'Capacitance'), ('-', 'O'), ('2.0', 'O'), ('-', 'O'), ('SD', 'O'), ('-', 'O'), ('S108', 'O'), ('DIP', 'O'), (',', 'IGNORE'), ('RoHS', 'Compliance')]</t>
        </is>
      </c>
      <c r="AJ364" t="inlineStr">
        <is>
          <t>CONN5BF</t>
        </is>
      </c>
    </row>
    <row r="365">
      <c r="A365" t="inlineStr">
        <is>
          <t>5110051A1</t>
        </is>
      </c>
      <c r="B365" t="inlineStr">
        <is>
          <t>Macronix</t>
        </is>
      </c>
      <c r="C365" t="inlineStr">
        <is>
          <t>MX25L3206EM2I-12G(含燒錄)</t>
        </is>
      </c>
      <c r="D365" t="inlineStr">
        <is>
          <t>IC, FLASH MX25L3206E with code for Kessil Controller RoHS, RoHS</t>
        </is>
      </c>
      <c r="E365" t="inlineStr">
        <is>
          <t>IC Controller</t>
        </is>
      </c>
      <c r="F365" t="inlineStr"/>
      <c r="G365" t="inlineStr"/>
      <c r="H365" t="inlineStr"/>
      <c r="I365" t="inlineStr"/>
      <c r="J365" t="inlineStr"/>
      <c r="K365" t="inlineStr"/>
      <c r="L365" t="inlineStr"/>
      <c r="M365" t="inlineStr"/>
      <c r="N365" t="inlineStr"/>
      <c r="O365" t="inlineStr"/>
      <c r="P365" t="inlineStr"/>
      <c r="Q365" t="inlineStr"/>
      <c r="R365" t="inlineStr"/>
      <c r="S365" t="inlineStr"/>
      <c r="T365" t="inlineStr"/>
      <c r="U365" t="inlineStr"/>
      <c r="V365" t="inlineStr"/>
      <c r="W365" t="inlineStr"/>
      <c r="X365" t="inlineStr"/>
      <c r="Y365" t="inlineStr"/>
      <c r="Z365" t="inlineStr">
        <is>
          <t>RoHS RoHS</t>
        </is>
      </c>
      <c r="AA365" t="inlineStr"/>
      <c r="AB365" t="inlineStr"/>
      <c r="AC365" t="inlineStr">
        <is>
          <t>IC Controller</t>
        </is>
      </c>
      <c r="AD365" t="inlineStr">
        <is>
          <t>OT</t>
        </is>
      </c>
      <c r="AE365" t="n">
        <v>0.4166666666666667</v>
      </c>
      <c r="AF365" t="inlineStr">
        <is>
          <t>是</t>
        </is>
      </c>
      <c r="AG365" t="inlineStr">
        <is>
          <t>AUTO</t>
        </is>
      </c>
      <c r="AH365" t="inlineStr"/>
      <c r="AI365" t="inlineStr">
        <is>
          <t>[('IC', 'Category'), (',', 'IGNORE'), ('FLASH', 'O'), ('MX25L3206E', 'O'), ('with', 'O'), ('code', 'O'), ('for', 'O'), ('Kessil', 'O'), ('Controller', 'Category'), ('RoHS', 'Compliance'), (',', 'IGNORE'), ('RoHS', 'Compliance')]</t>
        </is>
      </c>
      <c r="AJ365" t="inlineStr">
        <is>
          <t>ICController</t>
        </is>
      </c>
    </row>
    <row r="366">
      <c r="A366" t="inlineStr">
        <is>
          <t>5022146-1002</t>
        </is>
      </c>
      <c r="B366" t="inlineStr">
        <is>
          <t>PIN GOOD(品固)</t>
        </is>
      </c>
      <c r="C366" t="inlineStr">
        <is>
          <t>EDG-10C-N2B</t>
        </is>
      </c>
      <c r="D366" t="inlineStr">
        <is>
          <t>LED HOLDER CYLINDER 2PIN LEDØ3/Ø5 Ø5.2x10mm Black Nylon 66 RoHS</t>
        </is>
      </c>
      <c r="E366" t="inlineStr">
        <is>
          <t>LED HOLDER LED</t>
        </is>
      </c>
      <c r="F366" t="inlineStr"/>
      <c r="G366" t="inlineStr"/>
      <c r="H366" t="inlineStr"/>
      <c r="I366" t="inlineStr"/>
      <c r="J366" t="inlineStr"/>
      <c r="K366" t="inlineStr"/>
      <c r="L366" t="inlineStr"/>
      <c r="M366" t="inlineStr"/>
      <c r="N366" t="inlineStr"/>
      <c r="O366" t="inlineStr"/>
      <c r="P366" t="inlineStr"/>
      <c r="Q366" t="inlineStr">
        <is>
          <t>Black</t>
        </is>
      </c>
      <c r="R366" t="inlineStr"/>
      <c r="S366" t="inlineStr"/>
      <c r="T366" t="inlineStr">
        <is>
          <t>2x10mm</t>
        </is>
      </c>
      <c r="U366" t="inlineStr">
        <is>
          <t>5.2x10mm</t>
        </is>
      </c>
      <c r="V366" t="inlineStr"/>
      <c r="W366" t="inlineStr">
        <is>
          <t>2PIN</t>
        </is>
      </c>
      <c r="X366" t="inlineStr"/>
      <c r="Y366" t="inlineStr"/>
      <c r="Z366" t="inlineStr">
        <is>
          <t>RoHS</t>
        </is>
      </c>
      <c r="AA366" t="inlineStr"/>
      <c r="AB366" t="inlineStr"/>
      <c r="AC366" t="inlineStr">
        <is>
          <t>LED HOLDER LED Black 2x10mm 5.2x10mm 2PIN</t>
        </is>
      </c>
      <c r="AD366" t="inlineStr">
        <is>
          <t>OT5.2x10mm</t>
        </is>
      </c>
      <c r="AE366" t="n">
        <v>0.7358490566037735</v>
      </c>
      <c r="AF366" t="inlineStr">
        <is>
          <t>是</t>
        </is>
      </c>
      <c r="AG366" t="inlineStr">
        <is>
          <t>AUTO</t>
        </is>
      </c>
      <c r="AH366" t="inlineStr"/>
      <c r="AI366" t="inlineStr">
        <is>
          <t>[('LED', 'Category'), ('HOLDER', 'Category'), ('CYLINDER', 'O'), ('2PIN', 'Pin_Count'), ('LED', 'Category'), ('Ø', 'O'), ('3', 'O'), ('/', 'O'), ('Ø', 'O'), ('5', 'O'), ('Ø', 'O'), ('5.2x10mm', 'Size'), ('Black', 'Color'), ('Nylon', 'O'), ('66', 'O'), ('RoHS', 'Compliance')]</t>
        </is>
      </c>
      <c r="AJ366" t="inlineStr">
        <is>
          <t>LEDHOLDERLED5.2x10mm2PIN</t>
        </is>
      </c>
    </row>
    <row r="367">
      <c r="A367" t="inlineStr">
        <is>
          <t>5044637-3R3</t>
        </is>
      </c>
      <c r="B367" t="inlineStr">
        <is>
          <t>WURTH</t>
        </is>
      </c>
      <c r="C367" t="n">
        <v>7447714033</v>
      </c>
      <c r="D367" t="inlineStr">
        <is>
          <t>IND, POWER 3.3UH 7.5A 30% 10x10x5mm SMD, RoHS</t>
        </is>
      </c>
      <c r="E367" t="inlineStr">
        <is>
          <t>IND</t>
        </is>
      </c>
      <c r="F367" t="inlineStr"/>
      <c r="G367" t="inlineStr"/>
      <c r="H367" t="inlineStr"/>
      <c r="I367" t="inlineStr"/>
      <c r="J367" t="inlineStr">
        <is>
          <t>3.3UH</t>
        </is>
      </c>
      <c r="K367" t="inlineStr"/>
      <c r="L367" t="inlineStr">
        <is>
          <t>7.5A</t>
        </is>
      </c>
      <c r="M367" t="inlineStr">
        <is>
          <t>30%</t>
        </is>
      </c>
      <c r="N367" t="inlineStr"/>
      <c r="O367" t="inlineStr"/>
      <c r="P367" t="inlineStr"/>
      <c r="Q367" t="inlineStr"/>
      <c r="R367" t="inlineStr"/>
      <c r="S367" t="inlineStr"/>
      <c r="T367" t="inlineStr">
        <is>
          <t>10x10x5mm</t>
        </is>
      </c>
      <c r="U367" t="inlineStr">
        <is>
          <t>10x10x5mm</t>
        </is>
      </c>
      <c r="V367" t="inlineStr"/>
      <c r="W367" t="inlineStr"/>
      <c r="X367" t="inlineStr"/>
      <c r="Y367" t="inlineStr">
        <is>
          <t>POWER</t>
        </is>
      </c>
      <c r="Z367" t="inlineStr">
        <is>
          <t>RoHS</t>
        </is>
      </c>
      <c r="AA367" t="inlineStr">
        <is>
          <t>SMD</t>
        </is>
      </c>
      <c r="AB367" t="inlineStr"/>
      <c r="AC367" t="inlineStr">
        <is>
          <t>IND 3.3UH 7.5A 30% 10x10x5mm POWER</t>
        </is>
      </c>
      <c r="AD367" t="inlineStr">
        <is>
          <t>IND3.3UH7.5A30%10x10</t>
        </is>
      </c>
      <c r="AE367" t="n">
        <v>1.363636363636364</v>
      </c>
      <c r="AF367" t="inlineStr">
        <is>
          <t>是</t>
        </is>
      </c>
      <c r="AG367" t="inlineStr">
        <is>
          <t>AUTO</t>
        </is>
      </c>
      <c r="AH367" t="inlineStr"/>
      <c r="AI367" t="inlineStr">
        <is>
          <t>[('IND', 'Category'), (',', 'IGNORE'), ('POWER', 'Type'), ('3.3UH', 'Inductance'), ('7.5A', 'Current'), ('30', 'Tolerance'), ('%', 'Tolerance'), ('10x10x5mm', 'Size'), ('SMD', 'Process_Type'), (',', 'IGNORE'), ('RoHS', 'Compliance')]</t>
        </is>
      </c>
      <c r="AJ367" t="inlineStr">
        <is>
          <t>INDPOWER30%10x10x5mm</t>
        </is>
      </c>
    </row>
    <row r="368">
      <c r="A368" t="inlineStr">
        <is>
          <t>5044677-680</t>
        </is>
      </c>
      <c r="B368" t="inlineStr">
        <is>
          <t>WURTH</t>
        </is>
      </c>
      <c r="C368" t="n">
        <v>7447709680</v>
      </c>
      <c r="D368" t="inlineStr">
        <is>
          <t>IND FIXED 68uH ±20% 3.2A 69mΩ 1210 SMD RoHS</t>
        </is>
      </c>
      <c r="E368" t="inlineStr">
        <is>
          <t>IND</t>
        </is>
      </c>
      <c r="F368" t="inlineStr">
        <is>
          <t>69mΩ</t>
        </is>
      </c>
      <c r="G368" t="inlineStr">
        <is>
          <t>R069</t>
        </is>
      </c>
      <c r="H368" t="inlineStr"/>
      <c r="I368" t="inlineStr"/>
      <c r="J368" t="inlineStr">
        <is>
          <t>68uH</t>
        </is>
      </c>
      <c r="K368" t="inlineStr"/>
      <c r="L368" t="inlineStr">
        <is>
          <t>3.2A</t>
        </is>
      </c>
      <c r="M368" t="inlineStr">
        <is>
          <t>±20%</t>
        </is>
      </c>
      <c r="N368" t="inlineStr"/>
      <c r="O368" t="inlineStr"/>
      <c r="P368" t="inlineStr"/>
      <c r="Q368" t="inlineStr"/>
      <c r="R368" t="inlineStr"/>
      <c r="S368" t="inlineStr"/>
      <c r="T368" t="inlineStr"/>
      <c r="U368" t="inlineStr"/>
      <c r="V368" t="inlineStr">
        <is>
          <t>1210</t>
        </is>
      </c>
      <c r="W368" t="inlineStr"/>
      <c r="X368" t="inlineStr"/>
      <c r="Y368" t="inlineStr"/>
      <c r="Z368" t="inlineStr">
        <is>
          <t>RoHS</t>
        </is>
      </c>
      <c r="AA368" t="inlineStr">
        <is>
          <t>SMD</t>
        </is>
      </c>
      <c r="AB368" t="inlineStr"/>
      <c r="AC368" t="inlineStr">
        <is>
          <t>IND 69mΩ 68uH 3.2A ±20% 1210</t>
        </is>
      </c>
      <c r="AD368" t="inlineStr">
        <is>
          <t>INDR06968uH3.2A±20%1</t>
        </is>
      </c>
      <c r="AE368" t="n">
        <v>1.0625</v>
      </c>
      <c r="AF368" t="inlineStr">
        <is>
          <t>是</t>
        </is>
      </c>
      <c r="AG368" t="inlineStr">
        <is>
          <t>AUTO</t>
        </is>
      </c>
      <c r="AH368" t="inlineStr"/>
      <c r="AI368" t="inlineStr">
        <is>
          <t>[('IND', 'Category'), ('FIXED', 'O'), ('68uH', 'Inductance'), ('±', 'Tolerance'), ('20', 'Tolerance'), ('%', 'Tolerance'), ('3.2A', 'Current'), ('69m', 'Resistance'), ('Ω', 'Resistance'), ('1210', 'Package'), ('SMD', 'Process_Type'), ('RoHS', 'Compliance')]</t>
        </is>
      </c>
      <c r="AJ368" t="inlineStr">
        <is>
          <t>IND69mΩ±20%1210</t>
        </is>
      </c>
    </row>
    <row r="369">
      <c r="A369" t="inlineStr">
        <is>
          <t>5046269-013</t>
        </is>
      </c>
      <c r="B369" t="inlineStr">
        <is>
          <t>STMicroelectronics</t>
        </is>
      </c>
      <c r="C369" t="inlineStr">
        <is>
          <t>STM32F413VGT6 STM32F413VGT6TR</t>
        </is>
      </c>
      <c r="D369" t="inlineStr">
        <is>
          <t>IC MCU 32BIT 1.5MB FLASH STM32F413VGT6 1024Kbyte LQFP100 SMD RoHS</t>
        </is>
      </c>
      <c r="E369" t="inlineStr">
        <is>
          <t>IC MCU</t>
        </is>
      </c>
      <c r="F369" t="inlineStr"/>
      <c r="G369" t="inlineStr"/>
      <c r="H369" t="inlineStr"/>
      <c r="I369" t="inlineStr"/>
      <c r="J369" t="inlineStr"/>
      <c r="K369" t="inlineStr"/>
      <c r="L369" t="inlineStr"/>
      <c r="M369" t="inlineStr"/>
      <c r="N369" t="inlineStr"/>
      <c r="O369" t="inlineStr"/>
      <c r="P369" t="inlineStr"/>
      <c r="Q369" t="inlineStr"/>
      <c r="R369" t="inlineStr"/>
      <c r="S369" t="inlineStr"/>
      <c r="T369" t="inlineStr"/>
      <c r="U369" t="inlineStr"/>
      <c r="V369" t="inlineStr">
        <is>
          <t>LQFP100</t>
        </is>
      </c>
      <c r="W369" t="inlineStr">
        <is>
          <t>1.5MB</t>
        </is>
      </c>
      <c r="X369" t="inlineStr"/>
      <c r="Y369" t="inlineStr"/>
      <c r="Z369" t="inlineStr">
        <is>
          <t>RoHS</t>
        </is>
      </c>
      <c r="AA369" t="inlineStr">
        <is>
          <t>SMD</t>
        </is>
      </c>
      <c r="AB369" t="inlineStr"/>
      <c r="AC369" t="inlineStr">
        <is>
          <t>IC MCU LQFP100 1.5MB</t>
        </is>
      </c>
      <c r="AD369" t="inlineStr">
        <is>
          <t>OTLQFP100</t>
        </is>
      </c>
      <c r="AE369" t="n">
        <v>0.4528301886792453</v>
      </c>
      <c r="AF369" t="inlineStr">
        <is>
          <t>是</t>
        </is>
      </c>
      <c r="AG369" t="inlineStr">
        <is>
          <t>AUTO</t>
        </is>
      </c>
      <c r="AH369" t="inlineStr"/>
      <c r="AI369" t="inlineStr">
        <is>
          <t>[('IC', 'Category'), ('MCU', 'Category'), ('32BIT', 'O'), ('1.5MB', 'Pin_Count'), ('FLASH', 'O'), ('STM32F413VGT6', 'O'), ('1024Kbyte', 'O'), ('LQFP100', 'Package'), ('SMD', 'Process_Type'), ('RoHS', 'Compliance')]</t>
        </is>
      </c>
      <c r="AJ369" t="inlineStr">
        <is>
          <t>ICMCULQFP1001.5MB</t>
        </is>
      </c>
    </row>
    <row r="370">
      <c r="A370" t="inlineStr">
        <is>
          <t>5048323</t>
        </is>
      </c>
      <c r="B370" t="inlineStr">
        <is>
          <t>Lumenradio</t>
        </is>
      </c>
      <c r="C370" t="inlineStr">
        <is>
          <t>TimoTwo</t>
        </is>
      </c>
      <c r="D370" t="inlineStr">
        <is>
          <t>Module wireless CRMX™ TimoTwo™ 32.5x18.5mm SMD RoHS</t>
        </is>
      </c>
      <c r="E370" t="inlineStr">
        <is>
          <t>Module</t>
        </is>
      </c>
      <c r="F370" t="inlineStr"/>
      <c r="G370" t="inlineStr"/>
      <c r="H370" t="inlineStr"/>
      <c r="I370" t="inlineStr"/>
      <c r="J370" t="inlineStr"/>
      <c r="K370" t="inlineStr"/>
      <c r="L370" t="inlineStr"/>
      <c r="M370" t="inlineStr"/>
      <c r="N370" t="inlineStr"/>
      <c r="O370" t="inlineStr"/>
      <c r="P370" t="inlineStr"/>
      <c r="Q370" t="inlineStr"/>
      <c r="R370" t="inlineStr"/>
      <c r="S370" t="inlineStr"/>
      <c r="T370" t="inlineStr">
        <is>
          <t>32.5x18.5mm</t>
        </is>
      </c>
      <c r="U370" t="inlineStr">
        <is>
          <t>32.5x18.5mm</t>
        </is>
      </c>
      <c r="V370" t="inlineStr"/>
      <c r="W370" t="inlineStr"/>
      <c r="X370" t="inlineStr"/>
      <c r="Y370" t="inlineStr"/>
      <c r="Z370" t="inlineStr">
        <is>
          <t>RoHS</t>
        </is>
      </c>
      <c r="AA370" t="inlineStr">
        <is>
          <t>SMD</t>
        </is>
      </c>
      <c r="AB370" t="inlineStr"/>
      <c r="AC370" t="inlineStr">
        <is>
          <t>Module 32.5x18.5mm</t>
        </is>
      </c>
      <c r="AD370" t="inlineStr">
        <is>
          <t>OT32.5x18.5mm</t>
        </is>
      </c>
      <c r="AE370" t="n">
        <v>0.7954545454545454</v>
      </c>
      <c r="AF370" t="inlineStr">
        <is>
          <t>是</t>
        </is>
      </c>
      <c r="AG370" t="inlineStr">
        <is>
          <t>AUTO</t>
        </is>
      </c>
      <c r="AH370" t="inlineStr"/>
      <c r="AI370" t="inlineStr">
        <is>
          <t>[('Module', 'Category'), ('wireless', 'O'), ('CRMX', 'O'), ('™', 'O'), ('TimoTwo', 'O'), ('™', 'O'), ('32.5x18.5mm', 'Size'), ('SMD', 'Process_Type'), ('RoHS', 'Compliance')]</t>
        </is>
      </c>
      <c r="AJ370" t="inlineStr">
        <is>
          <t>Module32.5x18.5mm</t>
        </is>
      </c>
    </row>
    <row r="371">
      <c r="A371" t="inlineStr">
        <is>
          <t>5048710-001</t>
        </is>
      </c>
      <c r="B371" t="inlineStr">
        <is>
          <t>WISCONN</t>
        </is>
      </c>
      <c r="C371" t="inlineStr">
        <is>
          <t>WRJ5-88-11-FVBJA12</t>
        </is>
      </c>
      <c r="D371" t="inlineStr">
        <is>
          <t>CONN RJ45 8P8C 180° front PEG 125V 1.5A 94V0 15.8x13.3x18.1mm DIP RoHS</t>
        </is>
      </c>
      <c r="E371" t="inlineStr">
        <is>
          <t>CONN front PEG</t>
        </is>
      </c>
      <c r="F371" t="inlineStr"/>
      <c r="G371" t="inlineStr"/>
      <c r="H371" t="inlineStr"/>
      <c r="I371" t="inlineStr"/>
      <c r="J371" t="inlineStr">
        <is>
          <t>180°</t>
        </is>
      </c>
      <c r="K371" t="inlineStr">
        <is>
          <t>125V94V0</t>
        </is>
      </c>
      <c r="L371" t="inlineStr">
        <is>
          <t>1.5A</t>
        </is>
      </c>
      <c r="M371" t="inlineStr"/>
      <c r="N371" t="inlineStr"/>
      <c r="O371" t="inlineStr"/>
      <c r="P371" t="inlineStr"/>
      <c r="Q371" t="inlineStr"/>
      <c r="R371" t="inlineStr"/>
      <c r="S371" t="inlineStr"/>
      <c r="T371" t="inlineStr">
        <is>
          <t>15.8x13.3x18.1mm</t>
        </is>
      </c>
      <c r="U371" t="inlineStr">
        <is>
          <t>15.8x13.3x18.1mm</t>
        </is>
      </c>
      <c r="V371" t="inlineStr"/>
      <c r="W371" t="inlineStr">
        <is>
          <t>8P8C</t>
        </is>
      </c>
      <c r="X371" t="inlineStr"/>
      <c r="Y371" t="inlineStr"/>
      <c r="Z371" t="inlineStr">
        <is>
          <t>RoHS</t>
        </is>
      </c>
      <c r="AA371" t="inlineStr"/>
      <c r="AB371" t="inlineStr"/>
      <c r="AC371" t="inlineStr">
        <is>
          <t>CONN front PEG 180° 125V94V0 1.5A 15.8x13.3x18.1mm 8P8C</t>
        </is>
      </c>
      <c r="AD371" t="inlineStr">
        <is>
          <t>OT180°125V94V01.5A15</t>
        </is>
      </c>
      <c r="AE371" t="n">
        <v>1.152542372881356</v>
      </c>
      <c r="AF371" t="inlineStr">
        <is>
          <t>是</t>
        </is>
      </c>
      <c r="AG371" t="inlineStr">
        <is>
          <t>AUTO</t>
        </is>
      </c>
      <c r="AH371" t="inlineStr"/>
      <c r="AI371" t="inlineStr">
        <is>
          <t>[('CONN', 'Category'), ('RJ45', 'O'), ('8P8C', 'Pin_Count'), ('180', 'Inductance'), ('°', 'Inductance'), ('front', 'Category'), ('PEG', 'Category'), ('125V', 'Voltage'), ('1.5A', 'Current'), ('94V0', 'Voltage'), ('15.8x13.3x18.1mm', 'Size'), ('DIP', 'O'), ('RoHS', 'Compliance')]</t>
        </is>
      </c>
      <c r="AJ371" t="inlineStr">
        <is>
          <t>CONNfrontPEG125V94V015.8x13.3x18.1mm8P8C</t>
        </is>
      </c>
    </row>
    <row r="372">
      <c r="A372" t="inlineStr">
        <is>
          <t>5048716-016</t>
        </is>
      </c>
      <c r="B372" t="inlineStr">
        <is>
          <t>TKP(台灣駿品)</t>
        </is>
      </c>
      <c r="C372" t="inlineStr">
        <is>
          <t>2202I-2x8-84(LF)</t>
        </is>
      </c>
      <c r="D372" t="inlineStr">
        <is>
          <t>PIN Socket duled VERT Female 2X8 PIN P=2.54mm H=8.4mm 3A 250V Black Nylon 94V-0 DIP RoHS</t>
        </is>
      </c>
      <c r="E372" t="inlineStr">
        <is>
          <t>PIN Socket PIN</t>
        </is>
      </c>
      <c r="F372" t="inlineStr"/>
      <c r="G372" t="inlineStr"/>
      <c r="H372" t="inlineStr"/>
      <c r="I372" t="inlineStr"/>
      <c r="J372" t="inlineStr"/>
      <c r="K372" t="inlineStr">
        <is>
          <t>250V94V</t>
        </is>
      </c>
      <c r="L372" t="inlineStr">
        <is>
          <t>3A</t>
        </is>
      </c>
      <c r="M372" t="inlineStr"/>
      <c r="N372" t="inlineStr"/>
      <c r="O372" t="inlineStr"/>
      <c r="P372" t="inlineStr"/>
      <c r="Q372" t="inlineStr">
        <is>
          <t>Black</t>
        </is>
      </c>
      <c r="R372" t="inlineStr"/>
      <c r="S372" t="inlineStr"/>
      <c r="T372" t="inlineStr">
        <is>
          <t>2.54mm</t>
        </is>
      </c>
      <c r="U372" t="inlineStr">
        <is>
          <t>P=2.54mmH=8.4mm</t>
        </is>
      </c>
      <c r="V372" t="inlineStr"/>
      <c r="W372" t="inlineStr">
        <is>
          <t>2X8</t>
        </is>
      </c>
      <c r="X372" t="inlineStr"/>
      <c r="Y372" t="inlineStr"/>
      <c r="Z372" t="inlineStr">
        <is>
          <t>RoHS</t>
        </is>
      </c>
      <c r="AA372" t="inlineStr"/>
      <c r="AB372" t="inlineStr"/>
      <c r="AC372" t="inlineStr">
        <is>
          <t>PIN Socket PIN 250V94V 3A Black 2.54mm P=2.54mmH=8.4mm 2X8</t>
        </is>
      </c>
      <c r="AD372" t="inlineStr">
        <is>
          <t>OT250V94V3AP=2.54mmH</t>
        </is>
      </c>
      <c r="AE372" t="n">
        <v>0.7397260273972602</v>
      </c>
      <c r="AF372" t="inlineStr">
        <is>
          <t>是</t>
        </is>
      </c>
      <c r="AG372" t="inlineStr">
        <is>
          <t>AUTO</t>
        </is>
      </c>
      <c r="AH372" t="inlineStr"/>
      <c r="AI372" t="inlineStr">
        <is>
          <t>[('PIN', 'Category'), ('Socket', 'Category'), ('duled', 'O'), ('VERT', 'O'), ('Female', 'O'), ('2X8', 'Pin_Count'), ('PIN', 'Category'), ('P', 'Size'), ('=', 'Size'), ('2.54mm', 'Size'), ('H', 'Size'), ('=', 'Size'), ('8.4mm', 'Size'), ('3A', 'Current'), ('250V', 'Voltage'), ('Black', 'Color'), ('Nylon', 'O'), ('94V', 'Voltage'), ('-', 'O'), ('0', 'O'), ('DIP', 'O'), ('RoHS', 'Compliance')]</t>
        </is>
      </c>
      <c r="AJ372" t="inlineStr">
        <is>
          <t>PINSocketPIN250V94VP=2.54mmH=8.4mm2X8</t>
        </is>
      </c>
    </row>
    <row r="373">
      <c r="A373" t="inlineStr">
        <is>
          <t>5046321-011</t>
        </is>
      </c>
      <c r="B373" t="inlineStr">
        <is>
          <t>LINEAR</t>
        </is>
      </c>
      <c r="C373" t="inlineStr">
        <is>
          <t>LTC3783EDHD
LTC3783EDHD#PBF
LTC3783EDHD#TR
LTC3783EDHD#TRPBF</t>
        </is>
      </c>
      <c r="D373" t="inlineStr">
        <is>
          <t>IC LED Driver LTC3783E CTRLR PWM 3~36V DFN-16(5x4mm) SMD RoHS</t>
        </is>
      </c>
      <c r="E373" t="inlineStr">
        <is>
          <t>IC LED Driver</t>
        </is>
      </c>
      <c r="F373" t="inlineStr"/>
      <c r="G373" t="inlineStr"/>
      <c r="H373" t="inlineStr"/>
      <c r="I373" t="inlineStr"/>
      <c r="J373" t="inlineStr"/>
      <c r="K373" t="inlineStr">
        <is>
          <t>36V</t>
        </is>
      </c>
      <c r="L373" t="inlineStr"/>
      <c r="M373" t="inlineStr"/>
      <c r="N373" t="inlineStr"/>
      <c r="O373" t="inlineStr"/>
      <c r="P373" t="inlineStr"/>
      <c r="Q373" t="inlineStr"/>
      <c r="R373" t="inlineStr"/>
      <c r="S373" t="inlineStr"/>
      <c r="T373" t="inlineStr"/>
      <c r="U373" t="inlineStr">
        <is>
          <t>5x4mm</t>
        </is>
      </c>
      <c r="V373" t="inlineStr">
        <is>
          <t>DFN-16</t>
        </is>
      </c>
      <c r="W373" t="inlineStr"/>
      <c r="X373" t="inlineStr"/>
      <c r="Y373" t="inlineStr"/>
      <c r="Z373" t="inlineStr">
        <is>
          <t>RoHS</t>
        </is>
      </c>
      <c r="AA373" t="inlineStr">
        <is>
          <t>SMD</t>
        </is>
      </c>
      <c r="AB373" t="inlineStr"/>
      <c r="AC373" t="inlineStr">
        <is>
          <t>IC LED Driver 36V 5x4mm DFN-16</t>
        </is>
      </c>
      <c r="AD373" t="inlineStr">
        <is>
          <t>OT36V5x4mmDFN-16</t>
        </is>
      </c>
      <c r="AE373" t="n">
        <v>0.7619047619047619</v>
      </c>
      <c r="AF373" t="inlineStr">
        <is>
          <t>是</t>
        </is>
      </c>
      <c r="AG373" t="inlineStr">
        <is>
          <t>AUTO</t>
        </is>
      </c>
      <c r="AH373" t="inlineStr"/>
      <c r="AI373" t="inlineStr">
        <is>
          <t>[('IC', 'Category'), ('LED', 'Category'), ('Driver', 'Category'), ('LTC3783E', 'O'), ('CTRLR', 'O'), ('PWM', 'O'), ('3', 'O'), ('~', 'O'), ('36V', 'Voltage'), ('DFN', 'Package'), ('-', 'Package'), ('16', 'Package'), ('(', 'IGNORE'), ('5x4mm', 'Size'), (')', 'IGNORE'), ('SMD', 'Process_Type'), ('RoHS', 'Compliance')]</t>
        </is>
      </c>
      <c r="AJ373" t="inlineStr">
        <is>
          <t>ICLEDDriver36VDFN-165x4mm</t>
        </is>
      </c>
    </row>
    <row r="374">
      <c r="A374" t="inlineStr">
        <is>
          <t>43505-005</t>
        </is>
      </c>
      <c r="B374" t="inlineStr">
        <is>
          <t>DIODES
VISHAY
FAIRCHILD</t>
        </is>
      </c>
      <c r="C374" t="inlineStr">
        <is>
          <t>B160-13-F
SS16-E3/61T
SS16</t>
        </is>
      </c>
      <c r="D374" t="inlineStr">
        <is>
          <t>DIODIE SCHOTTKY, 1A 60V DO-214AC, RoHS</t>
        </is>
      </c>
      <c r="E374" t="inlineStr">
        <is>
          <t>DIODIE</t>
        </is>
      </c>
      <c r="F374" t="inlineStr"/>
      <c r="G374" t="inlineStr"/>
      <c r="H374" t="inlineStr"/>
      <c r="I374" t="inlineStr"/>
      <c r="J374" t="inlineStr"/>
      <c r="K374" t="inlineStr">
        <is>
          <t>60V</t>
        </is>
      </c>
      <c r="L374" t="inlineStr">
        <is>
          <t>1A</t>
        </is>
      </c>
      <c r="M374" t="inlineStr"/>
      <c r="N374" t="inlineStr"/>
      <c r="O374" t="inlineStr"/>
      <c r="P374" t="inlineStr"/>
      <c r="Q374" t="inlineStr"/>
      <c r="R374" t="inlineStr"/>
      <c r="S374" t="inlineStr"/>
      <c r="T374" t="inlineStr"/>
      <c r="U374" t="inlineStr"/>
      <c r="V374" t="inlineStr">
        <is>
          <t>DO214AC</t>
        </is>
      </c>
      <c r="W374" t="inlineStr"/>
      <c r="X374" t="inlineStr"/>
      <c r="Y374" t="inlineStr">
        <is>
          <t>SCHOTTKY</t>
        </is>
      </c>
      <c r="Z374" t="inlineStr">
        <is>
          <t>RoHS</t>
        </is>
      </c>
      <c r="AA374" t="inlineStr"/>
      <c r="AB374" t="inlineStr"/>
      <c r="AC374" t="inlineStr">
        <is>
          <t>DIODIE 60V 1A DO214AC SCHOTTKY</t>
        </is>
      </c>
      <c r="AD374" t="inlineStr">
        <is>
          <t>OT60V1ADO214AC</t>
        </is>
      </c>
      <c r="AE374" t="n">
        <v>0.967741935483871</v>
      </c>
      <c r="AF374" t="inlineStr">
        <is>
          <t>是</t>
        </is>
      </c>
      <c r="AG374" t="inlineStr">
        <is>
          <t>AUTO</t>
        </is>
      </c>
      <c r="AH374" t="inlineStr"/>
      <c r="AI374" t="inlineStr">
        <is>
          <t>[('DIODIE', 'Category'), ('SCHOTTKY', 'Type'), (',', 'IGNORE'), ('1A', 'Current'), ('60V', 'Voltage'), ('DO', 'O'), ('-', 'O'), ('214AC', 'O'), (',', 'IGNORE'), ('RoHS', 'Compliance')]</t>
        </is>
      </c>
      <c r="AJ374" t="inlineStr">
        <is>
          <t>DIODIESCHOTTKY60V</t>
        </is>
      </c>
    </row>
    <row r="375">
      <c r="A375" t="inlineStr">
        <is>
          <t>43613-0151</t>
        </is>
      </c>
      <c r="B375" t="inlineStr">
        <is>
          <t>LITTLEFUSE
DIODES</t>
        </is>
      </c>
      <c r="C375" t="inlineStr">
        <is>
          <t>SMBJ15A
SMBJ15A-13-F</t>
        </is>
      </c>
      <c r="D375" t="inlineStr">
        <is>
          <t>DIODE, Uni TVS 600W 15V DO-214AA, RoHS</t>
        </is>
      </c>
      <c r="E375" t="inlineStr">
        <is>
          <t>DIODE</t>
        </is>
      </c>
      <c r="F375" t="inlineStr"/>
      <c r="G375" t="inlineStr"/>
      <c r="H375" t="inlineStr"/>
      <c r="I375" t="inlineStr"/>
      <c r="J375" t="inlineStr"/>
      <c r="K375" t="inlineStr">
        <is>
          <t>15V</t>
        </is>
      </c>
      <c r="L375" t="inlineStr"/>
      <c r="M375" t="inlineStr"/>
      <c r="N375" t="inlineStr">
        <is>
          <t>600W</t>
        </is>
      </c>
      <c r="O375" t="inlineStr"/>
      <c r="P375" t="inlineStr"/>
      <c r="Q375" t="inlineStr"/>
      <c r="R375" t="inlineStr"/>
      <c r="S375" t="inlineStr"/>
      <c r="T375" t="inlineStr"/>
      <c r="U375" t="inlineStr"/>
      <c r="V375" t="inlineStr">
        <is>
          <t>DO214AA</t>
        </is>
      </c>
      <c r="W375" t="inlineStr"/>
      <c r="X375" t="inlineStr"/>
      <c r="Y375" t="inlineStr">
        <is>
          <t>TVS</t>
        </is>
      </c>
      <c r="Z375" t="inlineStr">
        <is>
          <t>RoHS</t>
        </is>
      </c>
      <c r="AA375" t="inlineStr"/>
      <c r="AB375" t="inlineStr"/>
      <c r="AC375" t="inlineStr">
        <is>
          <t>DIODE 15V 600W DO214AA TVS</t>
        </is>
      </c>
      <c r="AD375" t="inlineStr">
        <is>
          <t>OT15V600WDO214AA</t>
        </is>
      </c>
      <c r="AE375" t="n">
        <v>0.8666666666666667</v>
      </c>
      <c r="AF375" t="inlineStr">
        <is>
          <t>是</t>
        </is>
      </c>
      <c r="AG375" t="inlineStr">
        <is>
          <t>AUTO</t>
        </is>
      </c>
      <c r="AH375" t="inlineStr"/>
      <c r="AI375" t="inlineStr">
        <is>
          <t>[('DIODE', 'Category'), (',', 'IGNORE'), ('Uni', 'O'), ('TVS', 'Type'), ('600W', 'Power'), ('15V', 'Voltage'), ('DO', 'O'), ('-', 'O'), ('214AA', 'O'), (',', 'IGNORE'), ('RoHS', 'Compliance')]</t>
        </is>
      </c>
      <c r="AJ375" t="inlineStr">
        <is>
          <t>DIODETVS15V600W</t>
        </is>
      </c>
    </row>
    <row r="376">
      <c r="A376" t="inlineStr">
        <is>
          <t>45025-06</t>
        </is>
      </c>
      <c r="B376" t="inlineStr">
        <is>
          <t>LITTLEFUSE</t>
        </is>
      </c>
      <c r="C376" t="inlineStr">
        <is>
          <t>1812L110/16DRHF</t>
        </is>
      </c>
      <c r="D376" t="inlineStr">
        <is>
          <t>FUSE, PTC RESETTBLE 16V 1.1A 1812 SMD, RoHS</t>
        </is>
      </c>
      <c r="E376" t="inlineStr">
        <is>
          <t>FUSE</t>
        </is>
      </c>
      <c r="F376" t="inlineStr"/>
      <c r="G376" t="inlineStr"/>
      <c r="H376" t="inlineStr"/>
      <c r="I376" t="inlineStr"/>
      <c r="J376" t="inlineStr"/>
      <c r="K376" t="inlineStr">
        <is>
          <t>16V</t>
        </is>
      </c>
      <c r="L376" t="inlineStr">
        <is>
          <t>1.1A</t>
        </is>
      </c>
      <c r="M376" t="inlineStr"/>
      <c r="N376" t="inlineStr"/>
      <c r="O376" t="inlineStr"/>
      <c r="P376" t="inlineStr"/>
      <c r="Q376" t="inlineStr"/>
      <c r="R376" t="inlineStr"/>
      <c r="S376" t="inlineStr"/>
      <c r="T376" t="inlineStr"/>
      <c r="U376" t="inlineStr"/>
      <c r="V376" t="inlineStr"/>
      <c r="W376" t="inlineStr"/>
      <c r="X376" t="inlineStr"/>
      <c r="Y376" t="inlineStr"/>
      <c r="Z376" t="inlineStr">
        <is>
          <t>RoHS</t>
        </is>
      </c>
      <c r="AA376" t="inlineStr">
        <is>
          <t>SMD</t>
        </is>
      </c>
      <c r="AB376" t="inlineStr"/>
      <c r="AC376" t="inlineStr">
        <is>
          <t>FUSE 16V 1.1A</t>
        </is>
      </c>
      <c r="AD376" t="inlineStr">
        <is>
          <t>OT16V1.1A</t>
        </is>
      </c>
      <c r="AE376" t="n">
        <v>0.5806451612903226</v>
      </c>
      <c r="AF376" t="inlineStr">
        <is>
          <t>是</t>
        </is>
      </c>
      <c r="AG376" t="inlineStr">
        <is>
          <t>AUTO</t>
        </is>
      </c>
      <c r="AH376" t="inlineStr"/>
      <c r="AI376" t="inlineStr">
        <is>
          <t>[('FUSE', 'Category'), (',', 'IGNORE'), ('PTC', 'O'), ('RESETTBLE', 'O'), ('16V', 'Voltage'), ('1.1A', 'Current'), ('1812', 'O'), ('SMD', 'Process_Type'), (',', 'IGNORE'), ('RoHS', 'Compliance')]</t>
        </is>
      </c>
      <c r="AJ376" t="inlineStr">
        <is>
          <t>FUSE16V</t>
        </is>
      </c>
    </row>
    <row r="377">
      <c r="A377" t="n">
        <v>46261</v>
      </c>
      <c r="B377" t="inlineStr">
        <is>
          <t>ANALOG</t>
        </is>
      </c>
      <c r="C377" t="inlineStr">
        <is>
          <t>ADM1171-1AUJZ</t>
        </is>
      </c>
      <c r="D377" t="inlineStr">
        <is>
          <t xml:space="preserve">IC, CTRLR HOTSWAP 
16.5V TSOP-8, RoHS </t>
        </is>
      </c>
      <c r="E377" t="inlineStr">
        <is>
          <t>IC</t>
        </is>
      </c>
      <c r="F377" t="inlineStr"/>
      <c r="G377" t="inlineStr"/>
      <c r="H377" t="inlineStr"/>
      <c r="I377" t="inlineStr"/>
      <c r="J377" t="inlineStr"/>
      <c r="K377" t="inlineStr">
        <is>
          <t>16.5V</t>
        </is>
      </c>
      <c r="L377" t="inlineStr"/>
      <c r="M377" t="inlineStr"/>
      <c r="N377" t="inlineStr"/>
      <c r="O377" t="inlineStr"/>
      <c r="P377" t="inlineStr"/>
      <c r="Q377" t="inlineStr"/>
      <c r="R377" t="inlineStr"/>
      <c r="S377" t="inlineStr"/>
      <c r="T377" t="inlineStr"/>
      <c r="U377" t="inlineStr"/>
      <c r="V377" t="inlineStr">
        <is>
          <t>TSOP-8</t>
        </is>
      </c>
      <c r="W377" t="inlineStr"/>
      <c r="X377" t="inlineStr"/>
      <c r="Y377" t="inlineStr"/>
      <c r="Z377" t="inlineStr">
        <is>
          <t>RoHS</t>
        </is>
      </c>
      <c r="AA377" t="inlineStr"/>
      <c r="AB377" t="inlineStr"/>
      <c r="AC377" t="inlineStr">
        <is>
          <t>IC 16.5V TSOP-8</t>
        </is>
      </c>
      <c r="AD377" t="inlineStr">
        <is>
          <t>IC16.5VTSOP-8</t>
        </is>
      </c>
      <c r="AE377" t="n">
        <v>0.5862068965517241</v>
      </c>
      <c r="AF377" t="inlineStr">
        <is>
          <t>是</t>
        </is>
      </c>
      <c r="AG377" t="inlineStr">
        <is>
          <t>AUTO</t>
        </is>
      </c>
      <c r="AH377" t="inlineStr"/>
      <c r="AI377" t="inlineStr">
        <is>
          <t>[('IC', 'Category'), (',', 'IGNORE'), ('CTRLR', 'O'), ('HOTSWAP', 'O'), ('16.5V', 'Voltage'), ('TSOP', 'Package'), ('-', 'Package'), ('8', 'Package'), (',', 'IGNORE'), ('RoHS', 'Compliance')]</t>
        </is>
      </c>
      <c r="AJ377" t="inlineStr">
        <is>
          <t>IC16.5VTSOP-8</t>
        </is>
      </c>
    </row>
    <row r="378">
      <c r="A378" t="inlineStr">
        <is>
          <t>46737-112</t>
        </is>
      </c>
      <c r="B378" t="inlineStr">
        <is>
          <t>CITIZEN
ABRACON
TXC</t>
        </is>
      </c>
      <c r="C378" t="inlineStr">
        <is>
          <t>CS10-12.000MABJ-UT
ABM3-12.000MHZ-B2-T
7A-12.000MAAJ-T</t>
        </is>
      </c>
      <c r="D378" t="inlineStr">
        <is>
          <t>CRYSTAL, 12MHz 18pF 6x3.5mm, RoHS</t>
        </is>
      </c>
      <c r="E378" t="inlineStr">
        <is>
          <t>CRYSTAL</t>
        </is>
      </c>
      <c r="F378" t="inlineStr"/>
      <c r="G378" t="inlineStr"/>
      <c r="H378" t="inlineStr">
        <is>
          <t>18pF</t>
        </is>
      </c>
      <c r="I378" t="inlineStr">
        <is>
          <t>180</t>
        </is>
      </c>
      <c r="J378" t="inlineStr"/>
      <c r="K378" t="inlineStr"/>
      <c r="L378" t="inlineStr"/>
      <c r="M378" t="inlineStr"/>
      <c r="N378" t="inlineStr"/>
      <c r="O378" t="inlineStr"/>
      <c r="P378" t="inlineStr"/>
      <c r="Q378" t="inlineStr"/>
      <c r="R378" t="inlineStr">
        <is>
          <t>12MHz</t>
        </is>
      </c>
      <c r="S378" t="inlineStr"/>
      <c r="T378" t="inlineStr">
        <is>
          <t>6x3.5mm</t>
        </is>
      </c>
      <c r="U378" t="inlineStr">
        <is>
          <t>6x3.5mm</t>
        </is>
      </c>
      <c r="V378" t="inlineStr"/>
      <c r="W378" t="inlineStr"/>
      <c r="X378" t="inlineStr"/>
      <c r="Y378" t="inlineStr"/>
      <c r="Z378" t="inlineStr">
        <is>
          <t>RoHS</t>
        </is>
      </c>
      <c r="AA378" t="inlineStr"/>
      <c r="AB378" t="inlineStr"/>
      <c r="AC378" t="inlineStr">
        <is>
          <t>CRYSTAL 18pF 12MHz 6x3.5mm</t>
        </is>
      </c>
      <c r="AD378" t="inlineStr">
        <is>
          <t>OT1806x3.5mm</t>
        </is>
      </c>
      <c r="AE378" t="n">
        <v>1.37037037037037</v>
      </c>
      <c r="AF378" t="inlineStr">
        <is>
          <t>是</t>
        </is>
      </c>
      <c r="AG378" t="inlineStr">
        <is>
          <t>AUTO</t>
        </is>
      </c>
      <c r="AH378" t="inlineStr"/>
      <c r="AI378" t="inlineStr">
        <is>
          <t>[('CRYSTAL', 'Category'), (',', 'IGNORE'), ('12MHz', 'Frequency'), ('18pF', 'Capacitance'), ('6x3.5mm', 'Size'), (',', 'IGNORE'), ('RoHS', 'Compliance')]</t>
        </is>
      </c>
      <c r="AJ378" t="inlineStr">
        <is>
          <t>CRYSTAL18pF6x3.5mm</t>
        </is>
      </c>
    </row>
    <row r="379">
      <c r="A379" t="n">
        <v>47032</v>
      </c>
      <c r="B379" t="inlineStr">
        <is>
          <t>LINEAR</t>
        </is>
      </c>
      <c r="C379" t="inlineStr">
        <is>
          <t>LT1172IS8#PBF</t>
        </is>
      </c>
      <c r="D379" t="inlineStr">
        <is>
          <t>IC, SW REG 1.25A SOIC-8, RoHS</t>
        </is>
      </c>
      <c r="E379" t="inlineStr">
        <is>
          <t>IC</t>
        </is>
      </c>
      <c r="F379" t="inlineStr"/>
      <c r="G379" t="inlineStr"/>
      <c r="H379" t="inlineStr"/>
      <c r="I379" t="inlineStr"/>
      <c r="J379" t="inlineStr"/>
      <c r="K379" t="inlineStr"/>
      <c r="L379" t="inlineStr">
        <is>
          <t>1.25A</t>
        </is>
      </c>
      <c r="M379" t="inlineStr"/>
      <c r="N379" t="inlineStr"/>
      <c r="O379" t="inlineStr"/>
      <c r="P379" t="inlineStr"/>
      <c r="Q379" t="inlineStr"/>
      <c r="R379" t="inlineStr"/>
      <c r="S379" t="inlineStr"/>
      <c r="T379" t="inlineStr"/>
      <c r="U379" t="inlineStr"/>
      <c r="V379" t="inlineStr">
        <is>
          <t>SOIC-8</t>
        </is>
      </c>
      <c r="W379" t="inlineStr"/>
      <c r="X379" t="inlineStr"/>
      <c r="Y379" t="inlineStr">
        <is>
          <t>SW</t>
        </is>
      </c>
      <c r="Z379" t="inlineStr">
        <is>
          <t>RoHS</t>
        </is>
      </c>
      <c r="AA379" t="inlineStr"/>
      <c r="AB379" t="inlineStr"/>
      <c r="AC379" t="inlineStr">
        <is>
          <t>IC 1.25A SOIC-8 SW</t>
        </is>
      </c>
      <c r="AD379" t="inlineStr">
        <is>
          <t>IC1.25ASOIC-8</t>
        </is>
      </c>
      <c r="AE379" t="n">
        <v>0.8636363636363636</v>
      </c>
      <c r="AF379" t="inlineStr">
        <is>
          <t>是</t>
        </is>
      </c>
      <c r="AG379" t="inlineStr">
        <is>
          <t>AUTO</t>
        </is>
      </c>
      <c r="AH379" t="inlineStr"/>
      <c r="AI379" t="inlineStr">
        <is>
          <t>[('IC', 'Category'), (',', 'IGNORE'), ('SW', 'Type'), ('REG', 'O'), ('1.25A', 'Current'), ('SOIC', 'Package'), ('-', 'Package'), ('8', 'Package'), (',', 'IGNORE'), ('RoHS', 'Compliance')]</t>
        </is>
      </c>
      <c r="AJ379" t="inlineStr">
        <is>
          <t>ICSWSOIC-8</t>
        </is>
      </c>
    </row>
    <row r="380">
      <c r="A380" t="inlineStr">
        <is>
          <t>47243-5.0</t>
        </is>
      </c>
      <c r="B380" t="inlineStr">
        <is>
          <t>NS.</t>
        </is>
      </c>
      <c r="C380" t="inlineStr">
        <is>
          <t>LP2985IM5-5.0/NOPB</t>
        </is>
      </c>
      <c r="D380" t="inlineStr">
        <is>
          <t>IC, REG LDO MICROPWR SOT23-5, RoHS</t>
        </is>
      </c>
      <c r="E380" t="inlineStr">
        <is>
          <t>IC</t>
        </is>
      </c>
      <c r="F380" t="inlineStr"/>
      <c r="G380" t="inlineStr"/>
      <c r="H380" t="inlineStr"/>
      <c r="I380" t="inlineStr"/>
      <c r="J380" t="inlineStr"/>
      <c r="K380" t="inlineStr"/>
      <c r="L380" t="inlineStr"/>
      <c r="M380" t="inlineStr"/>
      <c r="N380" t="inlineStr"/>
      <c r="O380" t="inlineStr"/>
      <c r="P380" t="inlineStr"/>
      <c r="Q380" t="inlineStr"/>
      <c r="R380" t="inlineStr"/>
      <c r="S380" t="inlineStr"/>
      <c r="T380" t="inlineStr"/>
      <c r="U380" t="inlineStr"/>
      <c r="V380" t="inlineStr">
        <is>
          <t>SOT23-5</t>
        </is>
      </c>
      <c r="W380" t="inlineStr"/>
      <c r="X380" t="inlineStr"/>
      <c r="Y380" t="inlineStr"/>
      <c r="Z380" t="inlineStr">
        <is>
          <t>RoHS</t>
        </is>
      </c>
      <c r="AA380" t="inlineStr"/>
      <c r="AB380" t="inlineStr"/>
      <c r="AC380" t="inlineStr">
        <is>
          <t>IC SOT23-5</t>
        </is>
      </c>
      <c r="AD380" t="inlineStr">
        <is>
          <t>ICSOT23-5</t>
        </is>
      </c>
      <c r="AE380" t="n">
        <v>0.4814814814814815</v>
      </c>
      <c r="AF380" t="inlineStr">
        <is>
          <t>是</t>
        </is>
      </c>
      <c r="AG380" t="inlineStr">
        <is>
          <t>AUTO</t>
        </is>
      </c>
      <c r="AH380" t="inlineStr"/>
      <c r="AI380" t="inlineStr">
        <is>
          <t>[('IC', 'Category'), (',', 'IGNORE'), ('REG', 'O'), ('LDO', 'O'), ('MICROPWR', 'O'), ('SOT23', 'Package'), ('-', 'Package'), ('5', 'Package'), (',', 'IGNORE'), ('RoHS', 'Compliance')]</t>
        </is>
      </c>
      <c r="AJ380" t="inlineStr">
        <is>
          <t>ICSOT23-5</t>
        </is>
      </c>
    </row>
    <row r="381">
      <c r="A381" t="inlineStr">
        <is>
          <t>54816-15</t>
        </is>
      </c>
      <c r="B381" t="inlineStr">
        <is>
          <t>BOURNS</t>
        </is>
      </c>
      <c r="C381" t="inlineStr">
        <is>
          <t>CM453232-221JL</t>
        </is>
      </c>
      <c r="D381" t="inlineStr">
        <is>
          <t>IND, 220uH 100mA 10% 1812 SMD, RoHS</t>
        </is>
      </c>
      <c r="E381" t="inlineStr">
        <is>
          <t>IND</t>
        </is>
      </c>
      <c r="F381" t="inlineStr"/>
      <c r="G381" t="inlineStr"/>
      <c r="H381" t="inlineStr"/>
      <c r="I381" t="inlineStr"/>
      <c r="J381" t="inlineStr">
        <is>
          <t>220uH</t>
        </is>
      </c>
      <c r="K381" t="inlineStr"/>
      <c r="L381" t="inlineStr">
        <is>
          <t>100mA</t>
        </is>
      </c>
      <c r="M381" t="inlineStr">
        <is>
          <t>10%</t>
        </is>
      </c>
      <c r="N381" t="inlineStr"/>
      <c r="O381" t="inlineStr"/>
      <c r="P381" t="inlineStr"/>
      <c r="Q381" t="inlineStr"/>
      <c r="R381" t="inlineStr"/>
      <c r="S381" t="inlineStr"/>
      <c r="T381" t="inlineStr"/>
      <c r="U381" t="inlineStr"/>
      <c r="V381" t="inlineStr"/>
      <c r="W381" t="inlineStr"/>
      <c r="X381" t="inlineStr"/>
      <c r="Y381" t="inlineStr"/>
      <c r="Z381" t="inlineStr">
        <is>
          <t>RoHS</t>
        </is>
      </c>
      <c r="AA381" t="inlineStr">
        <is>
          <t>SMD</t>
        </is>
      </c>
      <c r="AB381" t="inlineStr"/>
      <c r="AC381" t="inlineStr">
        <is>
          <t>IND 220uH 100mA 10%</t>
        </is>
      </c>
      <c r="AD381" t="inlineStr">
        <is>
          <t>IND220uH100mA10%</t>
        </is>
      </c>
      <c r="AE381" t="n">
        <v>0.9583333333333334</v>
      </c>
      <c r="AF381" t="inlineStr">
        <is>
          <t>是</t>
        </is>
      </c>
      <c r="AG381" t="inlineStr">
        <is>
          <t>AUTO</t>
        </is>
      </c>
      <c r="AH381" t="inlineStr"/>
      <c r="AI381" t="inlineStr">
        <is>
          <t>[('IND', 'Category'), (',', 'IGNORE'), ('220uH', 'Inductance'), ('100mA', 'Current'), ('10', 'Tolerance'), ('%', 'Tolerance'), ('1812', 'O'), ('SMD', 'Process_Type'), (',', 'IGNORE'), ('RoHS', 'Compliance')]</t>
        </is>
      </c>
      <c r="AJ381" t="inlineStr">
        <is>
          <t>IND10%</t>
        </is>
      </c>
    </row>
    <row r="382">
      <c r="A382" t="inlineStr">
        <is>
          <t>54817-10</t>
        </is>
      </c>
      <c r="B382" t="inlineStr">
        <is>
          <t>MURATA</t>
        </is>
      </c>
      <c r="C382" t="inlineStr">
        <is>
          <t>LQH43CN330K03L</t>
        </is>
      </c>
      <c r="D382" t="inlineStr">
        <is>
          <t>IND,  33uH 310mA 10% 1812 SMD, RoHS</t>
        </is>
      </c>
      <c r="E382" t="inlineStr">
        <is>
          <t>IND</t>
        </is>
      </c>
      <c r="F382" t="inlineStr"/>
      <c r="G382" t="inlineStr"/>
      <c r="H382" t="inlineStr"/>
      <c r="I382" t="inlineStr"/>
      <c r="J382" t="inlineStr">
        <is>
          <t>33uH</t>
        </is>
      </c>
      <c r="K382" t="inlineStr"/>
      <c r="L382" t="inlineStr">
        <is>
          <t>310mA</t>
        </is>
      </c>
      <c r="M382" t="inlineStr">
        <is>
          <t>10%</t>
        </is>
      </c>
      <c r="N382" t="inlineStr"/>
      <c r="O382" t="inlineStr"/>
      <c r="P382" t="inlineStr"/>
      <c r="Q382" t="inlineStr"/>
      <c r="R382" t="inlineStr"/>
      <c r="S382" t="inlineStr"/>
      <c r="T382" t="inlineStr"/>
      <c r="U382" t="inlineStr"/>
      <c r="V382" t="inlineStr"/>
      <c r="W382" t="inlineStr"/>
      <c r="X382" t="inlineStr"/>
      <c r="Y382" t="inlineStr"/>
      <c r="Z382" t="inlineStr">
        <is>
          <t>RoHS</t>
        </is>
      </c>
      <c r="AA382" t="inlineStr">
        <is>
          <t>SMD</t>
        </is>
      </c>
      <c r="AB382" t="inlineStr"/>
      <c r="AC382" t="inlineStr">
        <is>
          <t>IND 33uH 310mA 10%</t>
        </is>
      </c>
      <c r="AD382" t="inlineStr">
        <is>
          <t>IND33uH310mA10%</t>
        </is>
      </c>
      <c r="AE382" t="n">
        <v>0.9565217391304348</v>
      </c>
      <c r="AF382" t="inlineStr">
        <is>
          <t>是</t>
        </is>
      </c>
      <c r="AG382" t="inlineStr">
        <is>
          <t>AUTO</t>
        </is>
      </c>
      <c r="AH382" t="inlineStr"/>
      <c r="AI382" t="inlineStr">
        <is>
          <t>[('IND', 'Category'), (',', 'IGNORE'), ('33uH', 'Inductance'), ('310mA', 'Current'), ('10', 'Tolerance'), ('%', 'Tolerance'), ('1812', 'O'), ('SMD', 'Process_Type'), (',', 'IGNORE'), ('RoHS', 'Compliance')]</t>
        </is>
      </c>
      <c r="AJ382" t="inlineStr">
        <is>
          <t>IND10%</t>
        </is>
      </c>
    </row>
    <row r="383">
      <c r="A383" t="inlineStr">
        <is>
          <t>42801-212</t>
        </is>
      </c>
      <c r="B383" t="inlineStr">
        <is>
          <t>LITTELFUSE</t>
        </is>
      </c>
      <c r="C383" t="inlineStr">
        <is>
          <t>V0402MHS12N*</t>
        </is>
      </c>
      <c r="D383" t="inlineStr">
        <is>
          <t>VARISTOR, MULTI ESD 18V 0402 SMD, RoHS</t>
        </is>
      </c>
      <c r="E383" t="inlineStr">
        <is>
          <t>VARISTOR</t>
        </is>
      </c>
      <c r="F383" t="inlineStr"/>
      <c r="G383" t="inlineStr"/>
      <c r="H383" t="inlineStr"/>
      <c r="I383" t="inlineStr"/>
      <c r="J383" t="inlineStr"/>
      <c r="K383" t="inlineStr">
        <is>
          <t>18V</t>
        </is>
      </c>
      <c r="L383" t="inlineStr"/>
      <c r="M383" t="inlineStr"/>
      <c r="N383" t="inlineStr"/>
      <c r="O383" t="inlineStr"/>
      <c r="P383" t="inlineStr"/>
      <c r="Q383" t="inlineStr"/>
      <c r="R383" t="inlineStr"/>
      <c r="S383" t="inlineStr"/>
      <c r="T383" t="inlineStr"/>
      <c r="U383" t="inlineStr"/>
      <c r="V383" t="inlineStr">
        <is>
          <t>0402</t>
        </is>
      </c>
      <c r="W383" t="inlineStr"/>
      <c r="X383" t="inlineStr"/>
      <c r="Y383" t="inlineStr"/>
      <c r="Z383" t="inlineStr">
        <is>
          <t>RoHS</t>
        </is>
      </c>
      <c r="AA383" t="inlineStr">
        <is>
          <t>SMD</t>
        </is>
      </c>
      <c r="AB383" t="inlineStr"/>
      <c r="AC383" t="inlineStr">
        <is>
          <t>VARISTOR 18V 0402</t>
        </is>
      </c>
      <c r="AD383" t="inlineStr">
        <is>
          <t>OT18V0402</t>
        </is>
      </c>
      <c r="AE383" t="n">
        <v>0.8148148148148148</v>
      </c>
      <c r="AF383" t="inlineStr">
        <is>
          <t>是</t>
        </is>
      </c>
      <c r="AG383" t="inlineStr">
        <is>
          <t>AUTO</t>
        </is>
      </c>
      <c r="AH383" t="inlineStr"/>
      <c r="AI383" t="inlineStr">
        <is>
          <t>[('VARISTOR', 'Category'), (',', 'IGNORE'), ('MULTI', 'O'), ('ESD', 'O'), ('18V', 'Voltage'), ('0402', 'Package'), ('SMD', 'Process_Type'), (',', 'IGNORE'), ('RoHS', 'Compliance')]</t>
        </is>
      </c>
      <c r="AJ383" t="inlineStr">
        <is>
          <t>VARISTOR18V0402</t>
        </is>
      </c>
    </row>
    <row r="384">
      <c r="A384" t="inlineStr">
        <is>
          <t>43559-42</t>
        </is>
      </c>
      <c r="B384" t="inlineStr">
        <is>
          <t>ON SEMI.
DIODES</t>
        </is>
      </c>
      <c r="C384" t="inlineStr">
        <is>
          <t>MMSZ5242BT1G
MMSZ5242B-7-F</t>
        </is>
      </c>
      <c r="D384" t="inlineStr">
        <is>
          <t>DIODE ZENER, 12V 0.5W SOD-123 SMD, RoHS</t>
        </is>
      </c>
      <c r="E384" t="inlineStr">
        <is>
          <t>DIODE ZENER</t>
        </is>
      </c>
      <c r="F384" t="inlineStr"/>
      <c r="G384" t="inlineStr"/>
      <c r="H384" t="inlineStr"/>
      <c r="I384" t="inlineStr"/>
      <c r="J384" t="inlineStr"/>
      <c r="K384" t="inlineStr">
        <is>
          <t>12V</t>
        </is>
      </c>
      <c r="L384" t="inlineStr"/>
      <c r="M384" t="inlineStr"/>
      <c r="N384" t="inlineStr">
        <is>
          <t>0.5W</t>
        </is>
      </c>
      <c r="O384" t="inlineStr"/>
      <c r="P384" t="inlineStr"/>
      <c r="Q384" t="inlineStr"/>
      <c r="R384" t="inlineStr"/>
      <c r="S384" t="inlineStr"/>
      <c r="T384" t="inlineStr"/>
      <c r="U384" t="inlineStr"/>
      <c r="V384" t="inlineStr">
        <is>
          <t>SOD-123</t>
        </is>
      </c>
      <c r="W384" t="inlineStr"/>
      <c r="X384" t="inlineStr"/>
      <c r="Y384" t="inlineStr"/>
      <c r="Z384" t="inlineStr">
        <is>
          <t>RoHS</t>
        </is>
      </c>
      <c r="AA384" t="inlineStr">
        <is>
          <t>SMD</t>
        </is>
      </c>
      <c r="AB384" t="inlineStr"/>
      <c r="AC384" t="inlineStr">
        <is>
          <t>DIODE ZENER 12V 0.5W SOD-123</t>
        </is>
      </c>
      <c r="AD384" t="inlineStr">
        <is>
          <t>OT12V0.5WSOD-123</t>
        </is>
      </c>
      <c r="AE384" t="n">
        <v>1.107142857142857</v>
      </c>
      <c r="AF384" t="inlineStr">
        <is>
          <t>是</t>
        </is>
      </c>
      <c r="AG384" t="inlineStr">
        <is>
          <t>AUTO</t>
        </is>
      </c>
      <c r="AH384" t="inlineStr"/>
      <c r="AI384" t="inlineStr">
        <is>
          <t>[('DIODE', 'Category'), ('ZENER', 'Category'), (',', 'IGNORE'), ('12V', 'Voltage'), ('0.5W', 'Power'), ('SOD', 'Package'), ('-', 'Package'), ('123', 'Package'), ('SMD', 'Process_Type'), (',', 'IGNORE'), ('RoHS', 'Compliance')]</t>
        </is>
      </c>
      <c r="AJ384" t="inlineStr">
        <is>
          <t>DIODEZENER12V0.5WSOD-123</t>
        </is>
      </c>
    </row>
    <row r="385">
      <c r="A385" t="inlineStr">
        <is>
          <t>43559-52</t>
        </is>
      </c>
      <c r="B385" t="inlineStr">
        <is>
          <t>ON SEMI.
DIODES</t>
        </is>
      </c>
      <c r="C385" t="inlineStr">
        <is>
          <t>MMSZ5252BT1G
MMSZ5252B-7-F</t>
        </is>
      </c>
      <c r="D385" t="inlineStr">
        <is>
          <t>DIODE ZENER, 24V 0.5W SOD-123 SMD, RoHS</t>
        </is>
      </c>
      <c r="E385" t="inlineStr">
        <is>
          <t>DIODE ZENER</t>
        </is>
      </c>
      <c r="F385" t="inlineStr"/>
      <c r="G385" t="inlineStr"/>
      <c r="H385" t="inlineStr"/>
      <c r="I385" t="inlineStr"/>
      <c r="J385" t="inlineStr"/>
      <c r="K385" t="inlineStr">
        <is>
          <t>24V</t>
        </is>
      </c>
      <c r="L385" t="inlineStr"/>
      <c r="M385" t="inlineStr"/>
      <c r="N385" t="inlineStr">
        <is>
          <t>0.5W</t>
        </is>
      </c>
      <c r="O385" t="inlineStr"/>
      <c r="P385" t="inlineStr"/>
      <c r="Q385" t="inlineStr"/>
      <c r="R385" t="inlineStr"/>
      <c r="S385" t="inlineStr"/>
      <c r="T385" t="inlineStr"/>
      <c r="U385" t="inlineStr"/>
      <c r="V385" t="inlineStr">
        <is>
          <t>SOD-123</t>
        </is>
      </c>
      <c r="W385" t="inlineStr"/>
      <c r="X385" t="inlineStr"/>
      <c r="Y385" t="inlineStr"/>
      <c r="Z385" t="inlineStr">
        <is>
          <t>RoHS</t>
        </is>
      </c>
      <c r="AA385" t="inlineStr">
        <is>
          <t>SMD</t>
        </is>
      </c>
      <c r="AB385" t="inlineStr"/>
      <c r="AC385" t="inlineStr">
        <is>
          <t>DIODE ZENER 24V 0.5W SOD-123</t>
        </is>
      </c>
      <c r="AD385" t="inlineStr">
        <is>
          <t>OT24V0.5WSOD-123</t>
        </is>
      </c>
      <c r="AE385" t="n">
        <v>1.107142857142857</v>
      </c>
      <c r="AF385" t="inlineStr">
        <is>
          <t>是</t>
        </is>
      </c>
      <c r="AG385" t="inlineStr">
        <is>
          <t>AUTO</t>
        </is>
      </c>
      <c r="AH385" t="inlineStr"/>
      <c r="AI385" t="inlineStr">
        <is>
          <t>[('DIODE', 'Category'), ('ZENER', 'Category'), (',', 'IGNORE'), ('24V', 'Voltage'), ('0.5W', 'Power'), ('SOD', 'Package'), ('-', 'Package'), ('123', 'Package'), ('SMD', 'Process_Type'), (',', 'IGNORE'), ('RoHS', 'Compliance')]</t>
        </is>
      </c>
      <c r="AJ385" t="inlineStr">
        <is>
          <t>DIODEZENER24V0.5WSOD-123</t>
        </is>
      </c>
    </row>
    <row r="386">
      <c r="A386" t="inlineStr">
        <is>
          <t>47046-502</t>
        </is>
      </c>
      <c r="B386" t="inlineStr">
        <is>
          <t>HOLTEK</t>
        </is>
      </c>
      <c r="C386" t="inlineStr">
        <is>
          <t>HT7550-1</t>
        </is>
      </c>
      <c r="D386" t="inlineStr">
        <is>
          <t>IC, REG LDO 5.0V 100mA SOT-89, RoHS</t>
        </is>
      </c>
      <c r="E386" t="inlineStr">
        <is>
          <t>IC</t>
        </is>
      </c>
      <c r="F386" t="inlineStr"/>
      <c r="G386" t="inlineStr"/>
      <c r="H386" t="inlineStr"/>
      <c r="I386" t="inlineStr"/>
      <c r="J386" t="inlineStr"/>
      <c r="K386" t="inlineStr">
        <is>
          <t>5.0V</t>
        </is>
      </c>
      <c r="L386" t="inlineStr">
        <is>
          <t>100mA</t>
        </is>
      </c>
      <c r="M386" t="inlineStr"/>
      <c r="N386" t="inlineStr"/>
      <c r="O386" t="inlineStr"/>
      <c r="P386" t="inlineStr"/>
      <c r="Q386" t="inlineStr"/>
      <c r="R386" t="inlineStr"/>
      <c r="S386" t="inlineStr"/>
      <c r="T386" t="inlineStr"/>
      <c r="U386" t="inlineStr"/>
      <c r="V386" t="inlineStr">
        <is>
          <t>SOT-89</t>
        </is>
      </c>
      <c r="W386" t="inlineStr"/>
      <c r="X386" t="inlineStr"/>
      <c r="Y386" t="inlineStr"/>
      <c r="Z386" t="inlineStr">
        <is>
          <t>RoHS</t>
        </is>
      </c>
      <c r="AA386" t="inlineStr"/>
      <c r="AB386" t="inlineStr"/>
      <c r="AC386" t="inlineStr">
        <is>
          <t>IC 5.0V 100mA SOT-89</t>
        </is>
      </c>
      <c r="AD386" t="inlineStr">
        <is>
          <t>IC5.0V100mASOT-89</t>
        </is>
      </c>
      <c r="AE386" t="n">
        <v>0.7777777777777778</v>
      </c>
      <c r="AF386" t="inlineStr">
        <is>
          <t>是</t>
        </is>
      </c>
      <c r="AG386" t="inlineStr">
        <is>
          <t>AUTO</t>
        </is>
      </c>
      <c r="AH386" t="inlineStr"/>
      <c r="AI386" t="inlineStr">
        <is>
          <t>[('IC', 'Category'), (',', 'IGNORE'), ('REG', 'O'), ('LDO', 'O'), ('5.0V', 'Voltage'), ('100mA', 'Current'), ('SOT', 'Package'), ('-', 'Package'), ('89', 'Package'), (',', 'IGNORE'), ('RoHS', 'Compliance')]</t>
        </is>
      </c>
      <c r="AJ386" t="inlineStr">
        <is>
          <t>IC5.0VSOT-89</t>
        </is>
      </c>
    </row>
    <row r="387">
      <c r="A387" t="inlineStr">
        <is>
          <t>5040208-2103</t>
        </is>
      </c>
      <c r="B387" t="inlineStr">
        <is>
          <t>MURATA</t>
        </is>
      </c>
      <c r="C387" t="inlineStr">
        <is>
          <t>NCP18XH103F03RB</t>
        </is>
      </c>
      <c r="D387" t="inlineStr">
        <is>
          <t>NTC, THERMISTOR 10KΩ 0603 1% SMD, RoHS</t>
        </is>
      </c>
      <c r="E387" t="inlineStr">
        <is>
          <t>NTC</t>
        </is>
      </c>
      <c r="F387" t="inlineStr">
        <is>
          <t>10KΩ</t>
        </is>
      </c>
      <c r="G387" t="inlineStr">
        <is>
          <t>10K</t>
        </is>
      </c>
      <c r="H387" t="inlineStr"/>
      <c r="I387" t="inlineStr"/>
      <c r="J387" t="inlineStr"/>
      <c r="K387" t="inlineStr"/>
      <c r="L387" t="inlineStr"/>
      <c r="M387" t="inlineStr">
        <is>
          <t>1%</t>
        </is>
      </c>
      <c r="N387" t="inlineStr"/>
      <c r="O387" t="inlineStr"/>
      <c r="P387" t="inlineStr"/>
      <c r="Q387" t="inlineStr"/>
      <c r="R387" t="inlineStr"/>
      <c r="S387" t="inlineStr"/>
      <c r="T387" t="inlineStr"/>
      <c r="U387" t="inlineStr"/>
      <c r="V387" t="inlineStr">
        <is>
          <t>0603</t>
        </is>
      </c>
      <c r="W387" t="inlineStr"/>
      <c r="X387" t="inlineStr"/>
      <c r="Y387" t="inlineStr"/>
      <c r="Z387" t="inlineStr">
        <is>
          <t>RoHS</t>
        </is>
      </c>
      <c r="AA387" t="inlineStr">
        <is>
          <t>SMD</t>
        </is>
      </c>
      <c r="AB387" t="inlineStr"/>
      <c r="AC387" t="inlineStr">
        <is>
          <t>NTC 10KΩ 1% 0603</t>
        </is>
      </c>
      <c r="AD387" t="inlineStr">
        <is>
          <t>OT10K1%0603</t>
        </is>
      </c>
      <c r="AE387" t="n">
        <v>0.8518518518518519</v>
      </c>
      <c r="AF387" t="inlineStr">
        <is>
          <t>是</t>
        </is>
      </c>
      <c r="AG387" t="inlineStr">
        <is>
          <t>AUTO</t>
        </is>
      </c>
      <c r="AH387" t="inlineStr"/>
      <c r="AI387" t="inlineStr">
        <is>
          <t>[('NTC', 'Category'), (',', 'IGNORE'), ('THERMISTOR', 'O'), ('10K', 'Resistance'), ('Ω', 'Resistance'), ('0603', 'Package'), ('1', 'Tolerance'), ('%', 'Tolerance'), ('SMD', 'Process_Type'), (',', 'IGNORE'), ('RoHS', 'Compliance')]</t>
        </is>
      </c>
      <c r="AJ387" t="inlineStr">
        <is>
          <t>NTC10KΩ1%0603</t>
        </is>
      </c>
    </row>
    <row r="388">
      <c r="A388" t="inlineStr">
        <is>
          <t>5044629-470</t>
        </is>
      </c>
      <c r="B388" t="inlineStr">
        <is>
          <t>MEC(登壹)</t>
        </is>
      </c>
      <c r="C388" t="inlineStr">
        <is>
          <t>CDH104N-470M</t>
        </is>
      </c>
      <c r="D388" t="inlineStr">
        <is>
          <t>IND, POWER 47uH 2.1A 10.3x10.0x4.1mm -40℃~125℃ SMD, RoHS</t>
        </is>
      </c>
      <c r="E388" t="inlineStr">
        <is>
          <t>IND</t>
        </is>
      </c>
      <c r="F388" t="inlineStr">
        <is>
          <t>40125℃</t>
        </is>
      </c>
      <c r="G388" t="inlineStr">
        <is>
          <t>40125℃</t>
        </is>
      </c>
      <c r="H388" t="inlineStr"/>
      <c r="I388" t="inlineStr"/>
      <c r="J388" t="inlineStr">
        <is>
          <t>47uH</t>
        </is>
      </c>
      <c r="K388" t="inlineStr"/>
      <c r="L388" t="inlineStr">
        <is>
          <t>2.1A</t>
        </is>
      </c>
      <c r="M388" t="inlineStr"/>
      <c r="N388" t="inlineStr"/>
      <c r="O388" t="inlineStr"/>
      <c r="P388" t="inlineStr"/>
      <c r="Q388" t="inlineStr"/>
      <c r="R388" t="inlineStr"/>
      <c r="S388" t="inlineStr"/>
      <c r="T388" t="inlineStr">
        <is>
          <t>10.3x10.0x4.1mm</t>
        </is>
      </c>
      <c r="U388" t="inlineStr">
        <is>
          <t>10.3x10.0x4.1mm</t>
        </is>
      </c>
      <c r="V388" t="inlineStr"/>
      <c r="W388" t="inlineStr"/>
      <c r="X388" t="inlineStr"/>
      <c r="Y388" t="inlineStr">
        <is>
          <t>POWER</t>
        </is>
      </c>
      <c r="Z388" t="inlineStr">
        <is>
          <t>RoHS</t>
        </is>
      </c>
      <c r="AA388" t="inlineStr">
        <is>
          <t>SMD</t>
        </is>
      </c>
      <c r="AB388" t="inlineStr"/>
      <c r="AC388" t="inlineStr">
        <is>
          <t>IND 40125℃ 47uH 2.1A 10.3x10.0x4.1mm POWER</t>
        </is>
      </c>
      <c r="AD388" t="inlineStr">
        <is>
          <t>IND40125℃47uH2.1A10.</t>
        </is>
      </c>
      <c r="AE388" t="n">
        <v>1.41304347826087</v>
      </c>
      <c r="AF388" t="inlineStr">
        <is>
          <t>是</t>
        </is>
      </c>
      <c r="AG388" t="inlineStr">
        <is>
          <t>AUTO</t>
        </is>
      </c>
      <c r="AH388" t="inlineStr"/>
      <c r="AI388" t="inlineStr">
        <is>
          <t>[('IND', 'Category'), (',', 'IGNORE'), ('POWER', 'Type'), ('47uH', 'Inductance'), ('2.1A', 'Current'), ('10.3x10.0x4.1mm', 'Size'), ('-', 'O'), ('40', 'Resistance'), ('℃', 'O'), ('~', 'O'), ('125', 'Resistance'), ('℃', 'Resistance'), ('SMD', 'Process_Type'), (',', 'IGNORE'), ('RoHS', 'Compliance')]</t>
        </is>
      </c>
      <c r="AJ388" t="inlineStr">
        <is>
          <t>INDPOWER40125℃10.3x10.0x4.1mm</t>
        </is>
      </c>
    </row>
    <row r="389">
      <c r="A389" t="inlineStr">
        <is>
          <t>5044634-470</t>
        </is>
      </c>
      <c r="B389" t="inlineStr">
        <is>
          <t>MINGSTAR(登壹)</t>
        </is>
      </c>
      <c r="C389" t="inlineStr">
        <is>
          <t>CDRH127N-470M-B</t>
        </is>
      </c>
      <c r="D389" t="inlineStr">
        <is>
          <t>IND, POWER  47uH 20% 12.2X12.2x8.5mm SMD, RoHS</t>
        </is>
      </c>
      <c r="E389" t="inlineStr">
        <is>
          <t>IND</t>
        </is>
      </c>
      <c r="F389" t="inlineStr"/>
      <c r="G389" t="inlineStr"/>
      <c r="H389" t="inlineStr"/>
      <c r="I389" t="inlineStr"/>
      <c r="J389" t="inlineStr">
        <is>
          <t>47uH</t>
        </is>
      </c>
      <c r="K389" t="inlineStr"/>
      <c r="L389" t="inlineStr"/>
      <c r="M389" t="inlineStr">
        <is>
          <t>20%</t>
        </is>
      </c>
      <c r="N389" t="inlineStr"/>
      <c r="O389" t="inlineStr"/>
      <c r="P389" t="inlineStr"/>
      <c r="Q389" t="inlineStr"/>
      <c r="R389" t="inlineStr"/>
      <c r="S389" t="inlineStr"/>
      <c r="T389" t="inlineStr">
        <is>
          <t>12.2X12.2x8.5mm</t>
        </is>
      </c>
      <c r="U389" t="inlineStr">
        <is>
          <t>12.2X12.2x8.5mm</t>
        </is>
      </c>
      <c r="V389" t="inlineStr"/>
      <c r="W389" t="inlineStr"/>
      <c r="X389" t="inlineStr"/>
      <c r="Y389" t="inlineStr">
        <is>
          <t>POWER</t>
        </is>
      </c>
      <c r="Z389" t="inlineStr">
        <is>
          <t>RoHS</t>
        </is>
      </c>
      <c r="AA389" t="inlineStr">
        <is>
          <t>SMD</t>
        </is>
      </c>
      <c r="AB389" t="inlineStr"/>
      <c r="AC389" t="inlineStr">
        <is>
          <t>IND 47uH 20% 12.2X12.2x8.5mm POWER</t>
        </is>
      </c>
      <c r="AD389" t="inlineStr">
        <is>
          <t>IND47uH20%12.2X12.2x</t>
        </is>
      </c>
      <c r="AE389" t="n">
        <v>1.529411764705882</v>
      </c>
      <c r="AF389" t="inlineStr">
        <is>
          <t>是</t>
        </is>
      </c>
      <c r="AG389" t="inlineStr">
        <is>
          <t>AUTO</t>
        </is>
      </c>
      <c r="AH389" t="inlineStr"/>
      <c r="AI389" t="inlineStr">
        <is>
          <t>[('IND', 'Category'), (',', 'IGNORE'), ('POWER', 'Type'), ('47uH', 'Inductance'), ('20', 'Tolerance'), ('%', 'Tolerance'), ('12.2X12.2x8.5mm', 'Size'), ('SMD', 'Process_Type'), (',', 'IGNORE'), ('RoHS', 'Compliance')]</t>
        </is>
      </c>
      <c r="AJ389" t="inlineStr">
        <is>
          <t>INDPOWER20%12.2X12.2x8.5mm</t>
        </is>
      </c>
    </row>
    <row r="390">
      <c r="A390" t="inlineStr">
        <is>
          <t>5045112</t>
        </is>
      </c>
      <c r="B390" t="inlineStr">
        <is>
          <t>INFINEON</t>
        </is>
      </c>
      <c r="C390" t="inlineStr">
        <is>
          <t>BSZ440N10NS3 G</t>
        </is>
      </c>
      <c r="D390" t="inlineStr">
        <is>
          <t>MOSFET, N-CH 100V 18A TSDSON-8, RoHS</t>
        </is>
      </c>
      <c r="E390" t="inlineStr">
        <is>
          <t>MOSFET</t>
        </is>
      </c>
      <c r="F390" t="inlineStr"/>
      <c r="G390" t="inlineStr"/>
      <c r="H390" t="inlineStr"/>
      <c r="I390" t="inlineStr"/>
      <c r="J390" t="inlineStr"/>
      <c r="K390" t="inlineStr">
        <is>
          <t>100V</t>
        </is>
      </c>
      <c r="L390" t="inlineStr">
        <is>
          <t>18A</t>
        </is>
      </c>
      <c r="M390" t="inlineStr"/>
      <c r="N390" t="inlineStr"/>
      <c r="O390" t="inlineStr"/>
      <c r="P390" t="inlineStr"/>
      <c r="Q390" t="inlineStr"/>
      <c r="R390" t="inlineStr"/>
      <c r="S390" t="inlineStr"/>
      <c r="T390" t="inlineStr"/>
      <c r="U390" t="inlineStr"/>
      <c r="V390" t="inlineStr"/>
      <c r="W390" t="inlineStr"/>
      <c r="X390" t="inlineStr"/>
      <c r="Y390" t="inlineStr">
        <is>
          <t>N - CH</t>
        </is>
      </c>
      <c r="Z390" t="inlineStr">
        <is>
          <t>RoHS</t>
        </is>
      </c>
      <c r="AA390" t="inlineStr"/>
      <c r="AB390" t="inlineStr"/>
      <c r="AC390" t="inlineStr">
        <is>
          <t>MOSFET 100V 18A N - CH</t>
        </is>
      </c>
      <c r="AD390" t="inlineStr">
        <is>
          <t>OT100V18A</t>
        </is>
      </c>
      <c r="AE390" t="n">
        <v>0.7241379310344828</v>
      </c>
      <c r="AF390" t="inlineStr">
        <is>
          <t>是</t>
        </is>
      </c>
      <c r="AG390" t="inlineStr">
        <is>
          <t>AUTO</t>
        </is>
      </c>
      <c r="AH390" t="inlineStr"/>
      <c r="AI390" t="inlineStr">
        <is>
          <t>[('MOSFET', 'Category'), (',', 'IGNORE'), ('N', 'Type'), ('-', 'Type'), ('CH', 'Type'), ('100V', 'Voltage'), ('18A', 'Current'), ('TSDSON', 'O'), ('-', 'O'), ('8', 'O'), (',', 'IGNORE'), ('RoHS', 'Compliance')]</t>
        </is>
      </c>
      <c r="AJ390" t="inlineStr">
        <is>
          <t>MOSFETN-CH100V</t>
        </is>
      </c>
    </row>
    <row r="391">
      <c r="A391" t="inlineStr">
        <is>
          <t>5045137</t>
        </is>
      </c>
      <c r="B391" t="inlineStr">
        <is>
          <t>DIODES</t>
        </is>
      </c>
      <c r="C391" t="inlineStr">
        <is>
          <t>DFLS2100-7</t>
        </is>
      </c>
      <c r="D391" t="inlineStr">
        <is>
          <t>DIODE, SCHOTKY 100V 2A POWERDI123, RoHS</t>
        </is>
      </c>
      <c r="E391" t="inlineStr">
        <is>
          <t>DIODE</t>
        </is>
      </c>
      <c r="F391" t="inlineStr"/>
      <c r="G391" t="inlineStr"/>
      <c r="H391" t="inlineStr"/>
      <c r="I391" t="inlineStr"/>
      <c r="J391" t="inlineStr"/>
      <c r="K391" t="inlineStr">
        <is>
          <t>100V</t>
        </is>
      </c>
      <c r="L391" t="inlineStr">
        <is>
          <t>2A</t>
        </is>
      </c>
      <c r="M391" t="inlineStr"/>
      <c r="N391" t="inlineStr"/>
      <c r="O391" t="inlineStr"/>
      <c r="P391" t="inlineStr"/>
      <c r="Q391" t="inlineStr"/>
      <c r="R391" t="inlineStr"/>
      <c r="S391" t="inlineStr"/>
      <c r="T391" t="inlineStr"/>
      <c r="U391" t="inlineStr"/>
      <c r="V391" t="inlineStr">
        <is>
          <t>POWERDI123</t>
        </is>
      </c>
      <c r="W391" t="inlineStr"/>
      <c r="X391" t="inlineStr"/>
      <c r="Y391" t="inlineStr">
        <is>
          <t>SCHOTKY</t>
        </is>
      </c>
      <c r="Z391" t="inlineStr">
        <is>
          <t>RoHS</t>
        </is>
      </c>
      <c r="AA391" t="inlineStr"/>
      <c r="AB391" t="inlineStr"/>
      <c r="AC391" t="inlineStr">
        <is>
          <t>DIODE 100V 2A POWERDI123 SCHOTKY</t>
        </is>
      </c>
      <c r="AD391" t="inlineStr">
        <is>
          <t>OT100V2APOWERDI123</t>
        </is>
      </c>
      <c r="AE391" t="n">
        <v>1</v>
      </c>
      <c r="AF391" t="inlineStr">
        <is>
          <t>是</t>
        </is>
      </c>
      <c r="AG391" t="inlineStr">
        <is>
          <t>AUTO</t>
        </is>
      </c>
      <c r="AH391" t="inlineStr"/>
      <c r="AI391" t="inlineStr">
        <is>
          <t>[('DIODE', 'Category'), (',', 'IGNORE'), ('SCHOTKY', 'Type'), ('100V', 'Voltage'), ('2A', 'Current'), ('POWERDI123', 'O'), (',', 'IGNORE'), ('RoHS', 'Compliance')]</t>
        </is>
      </c>
      <c r="AJ391" t="inlineStr">
        <is>
          <t>DIODESCHOTKY100V</t>
        </is>
      </c>
    </row>
    <row r="392">
      <c r="A392" t="inlineStr">
        <is>
          <t>5045139-002</t>
        </is>
      </c>
      <c r="B392" t="inlineStr">
        <is>
          <t>NXP Semiconductors</t>
        </is>
      </c>
      <c r="C392" t="inlineStr">
        <is>
          <t>PESD5V0X1BL</t>
        </is>
      </c>
      <c r="D392" t="inlineStr">
        <is>
          <t>DIODE, TVS ESD 5V SOD882, RoHS</t>
        </is>
      </c>
      <c r="E392" t="inlineStr">
        <is>
          <t>DIODE</t>
        </is>
      </c>
      <c r="F392" t="inlineStr"/>
      <c r="G392" t="inlineStr"/>
      <c r="H392" t="inlineStr"/>
      <c r="I392" t="inlineStr"/>
      <c r="J392" t="inlineStr"/>
      <c r="K392" t="inlineStr">
        <is>
          <t>5V</t>
        </is>
      </c>
      <c r="L392" t="inlineStr"/>
      <c r="M392" t="inlineStr"/>
      <c r="N392" t="inlineStr"/>
      <c r="O392" t="inlineStr"/>
      <c r="P392" t="inlineStr"/>
      <c r="Q392" t="inlineStr"/>
      <c r="R392" t="inlineStr"/>
      <c r="S392" t="inlineStr"/>
      <c r="T392" t="inlineStr"/>
      <c r="U392" t="inlineStr"/>
      <c r="V392" t="inlineStr">
        <is>
          <t>SOD882</t>
        </is>
      </c>
      <c r="W392" t="inlineStr"/>
      <c r="X392" t="inlineStr"/>
      <c r="Y392" t="inlineStr">
        <is>
          <t>TVS</t>
        </is>
      </c>
      <c r="Z392" t="inlineStr">
        <is>
          <t>RoHS</t>
        </is>
      </c>
      <c r="AA392" t="inlineStr"/>
      <c r="AB392" t="inlineStr"/>
      <c r="AC392" t="inlineStr">
        <is>
          <t>DIODE 5V SOD882 TVS</t>
        </is>
      </c>
      <c r="AD392" t="inlineStr">
        <is>
          <t>OT5VSOD882</t>
        </is>
      </c>
      <c r="AE392" t="n">
        <v>0.8695652173913043</v>
      </c>
      <c r="AF392" t="inlineStr">
        <is>
          <t>是</t>
        </is>
      </c>
      <c r="AG392" t="inlineStr">
        <is>
          <t>AUTO</t>
        </is>
      </c>
      <c r="AH392" t="inlineStr"/>
      <c r="AI392" t="inlineStr">
        <is>
          <t>[('DIODE', 'Category'), (',', 'IGNORE'), ('TVS', 'Type'), ('ESD', 'O'), ('5V', 'Voltage'), ('SOD882', 'Package'), (',', 'IGNORE'), ('RoHS', 'Compliance')]</t>
        </is>
      </c>
      <c r="AJ392" t="inlineStr">
        <is>
          <t>DIODETVS5VSOD882</t>
        </is>
      </c>
    </row>
    <row r="393">
      <c r="A393" t="inlineStr">
        <is>
          <t>5046110-003</t>
        </is>
      </c>
      <c r="B393" t="inlineStr">
        <is>
          <t>HOLTEK</t>
        </is>
      </c>
      <c r="C393" t="inlineStr">
        <is>
          <t>HT1015-1 (SOT23-5)</t>
        </is>
      </c>
      <c r="D393" t="inlineStr">
        <is>
          <t>IC, Low power LDO 1.5V SOT-23-5, RoHS</t>
        </is>
      </c>
      <c r="E393" t="inlineStr">
        <is>
          <t>IC</t>
        </is>
      </c>
      <c r="F393" t="inlineStr"/>
      <c r="G393" t="inlineStr"/>
      <c r="H393" t="inlineStr"/>
      <c r="I393" t="inlineStr"/>
      <c r="J393" t="inlineStr"/>
      <c r="K393" t="inlineStr">
        <is>
          <t>1.5V</t>
        </is>
      </c>
      <c r="L393" t="inlineStr"/>
      <c r="M393" t="inlineStr"/>
      <c r="N393" t="inlineStr"/>
      <c r="O393" t="inlineStr"/>
      <c r="P393" t="inlineStr"/>
      <c r="Q393" t="inlineStr"/>
      <c r="R393" t="inlineStr"/>
      <c r="S393" t="inlineStr"/>
      <c r="T393" t="inlineStr"/>
      <c r="U393" t="inlineStr"/>
      <c r="V393" t="inlineStr">
        <is>
          <t>SOT-23-5</t>
        </is>
      </c>
      <c r="W393" t="inlineStr"/>
      <c r="X393" t="inlineStr"/>
      <c r="Y393" t="inlineStr">
        <is>
          <t>POWER</t>
        </is>
      </c>
      <c r="Z393" t="inlineStr">
        <is>
          <t>RoHS</t>
        </is>
      </c>
      <c r="AA393" t="inlineStr"/>
      <c r="AB393" t="inlineStr"/>
      <c r="AC393" t="inlineStr">
        <is>
          <t>IC 1.5V SOT-23-5 POWER</t>
        </is>
      </c>
      <c r="AD393" t="inlineStr">
        <is>
          <t>IC1.5VSOT-23-5</t>
        </is>
      </c>
      <c r="AE393" t="n">
        <v>0.7931034482758621</v>
      </c>
      <c r="AF393" t="inlineStr">
        <is>
          <t>是</t>
        </is>
      </c>
      <c r="AG393" t="inlineStr">
        <is>
          <t>AUTO</t>
        </is>
      </c>
      <c r="AH393" t="inlineStr"/>
      <c r="AI393" t="inlineStr">
        <is>
          <t>[('IC', 'Category'), (',', 'IGNORE'), ('Low', 'O'), ('power', 'O'), ('LDO', 'O'), ('1.5V', 'Voltage'), ('SOT', 'Package'), ('-', 'Package'), ('23', 'Package'), ('-', 'Package'), ('5', 'Package'), (',', 'IGNORE'), ('RoHS', 'Compliance')]</t>
        </is>
      </c>
      <c r="AJ393" t="inlineStr">
        <is>
          <t>IC1.5VSOT-23-5</t>
        </is>
      </c>
    </row>
    <row r="394">
      <c r="A394" t="inlineStr">
        <is>
          <t>5046116-001</t>
        </is>
      </c>
      <c r="B394" t="inlineStr">
        <is>
          <t>AXELITE 亞瑟萊特</t>
        </is>
      </c>
      <c r="C394" t="inlineStr">
        <is>
          <t>AX3162</t>
        </is>
      </c>
      <c r="D394" t="inlineStr">
        <is>
          <t>IC, Step-Down Converter PWM 2A SOP-8L-EP, RoHS</t>
        </is>
      </c>
      <c r="E394" t="inlineStr">
        <is>
          <t>IC</t>
        </is>
      </c>
      <c r="F394" t="inlineStr"/>
      <c r="G394" t="inlineStr"/>
      <c r="H394" t="inlineStr"/>
      <c r="I394" t="inlineStr"/>
      <c r="J394" t="inlineStr"/>
      <c r="K394" t="inlineStr"/>
      <c r="L394" t="inlineStr">
        <is>
          <t>2A</t>
        </is>
      </c>
      <c r="M394" t="inlineStr"/>
      <c r="N394" t="inlineStr"/>
      <c r="O394" t="inlineStr"/>
      <c r="P394" t="inlineStr"/>
      <c r="Q394" t="inlineStr"/>
      <c r="R394" t="inlineStr"/>
      <c r="S394" t="inlineStr"/>
      <c r="T394" t="inlineStr"/>
      <c r="U394" t="inlineStr"/>
      <c r="V394" t="inlineStr">
        <is>
          <t>SOP-8L-EP</t>
        </is>
      </c>
      <c r="W394" t="inlineStr"/>
      <c r="X394" t="inlineStr"/>
      <c r="Y394" t="inlineStr"/>
      <c r="Z394" t="inlineStr">
        <is>
          <t>RoHS</t>
        </is>
      </c>
      <c r="AA394" t="inlineStr"/>
      <c r="AB394" t="inlineStr"/>
      <c r="AC394" t="inlineStr">
        <is>
          <t>IC 2A SOP-8L-EP</t>
        </is>
      </c>
      <c r="AD394" t="inlineStr">
        <is>
          <t>IC2ASOP-8L-EP</t>
        </is>
      </c>
      <c r="AE394" t="n">
        <v>0.4473684210526316</v>
      </c>
      <c r="AF394" t="inlineStr">
        <is>
          <t>是</t>
        </is>
      </c>
      <c r="AG394" t="inlineStr">
        <is>
          <t>AUTO</t>
        </is>
      </c>
      <c r="AH394" t="inlineStr"/>
      <c r="AI394" t="inlineStr">
        <is>
          <t>[('IC', 'Category'), (',', 'IGNORE'), ('Step', 'O'), ('-', 'O'), ('Down', 'O'), ('Converter', 'O'), ('PWM', 'O'), ('2A', 'Current'), ('SOP', 'Package'), ('-', 'Package'), ('8L', 'Package'), ('-', 'Package'), ('EP', 'Package'), (',', 'IGNORE'), ('RoHS', 'Compliance')]</t>
        </is>
      </c>
      <c r="AJ394" t="inlineStr">
        <is>
          <t>ICSOP-8L-EP</t>
        </is>
      </c>
    </row>
    <row r="395">
      <c r="A395" t="inlineStr">
        <is>
          <t>5046123-112</t>
        </is>
      </c>
      <c r="B395" t="inlineStr">
        <is>
          <t>MICROCHIP</t>
        </is>
      </c>
      <c r="C395" t="inlineStr">
        <is>
          <t>PIC18F47J53-I/PT  (-40~+85℃)</t>
        </is>
      </c>
      <c r="D395" t="inlineStr">
        <is>
          <t>IC, PIC MCU 128KB FLASH TQFP44, RoHS</t>
        </is>
      </c>
      <c r="E395" t="inlineStr">
        <is>
          <t>IC MCU</t>
        </is>
      </c>
      <c r="F395" t="inlineStr"/>
      <c r="G395" t="inlineStr"/>
      <c r="H395" t="inlineStr"/>
      <c r="I395" t="inlineStr"/>
      <c r="J395" t="inlineStr"/>
      <c r="K395" t="inlineStr"/>
      <c r="L395" t="inlineStr"/>
      <c r="M395" t="inlineStr"/>
      <c r="N395" t="inlineStr"/>
      <c r="O395" t="inlineStr"/>
      <c r="P395" t="inlineStr"/>
      <c r="Q395" t="inlineStr"/>
      <c r="R395" t="inlineStr"/>
      <c r="S395" t="inlineStr"/>
      <c r="T395" t="inlineStr"/>
      <c r="U395" t="inlineStr"/>
      <c r="V395" t="inlineStr"/>
      <c r="W395" t="inlineStr"/>
      <c r="X395" t="inlineStr"/>
      <c r="Y395" t="inlineStr"/>
      <c r="Z395" t="inlineStr">
        <is>
          <t>RoHS</t>
        </is>
      </c>
      <c r="AA395" t="inlineStr"/>
      <c r="AB395" t="inlineStr"/>
      <c r="AC395" t="inlineStr">
        <is>
          <t>IC MCU</t>
        </is>
      </c>
      <c r="AD395" t="inlineStr">
        <is>
          <t>OT</t>
        </is>
      </c>
      <c r="AE395" t="n">
        <v>0.3214285714285715</v>
      </c>
      <c r="AF395" t="inlineStr">
        <is>
          <t>是</t>
        </is>
      </c>
      <c r="AG395" t="inlineStr">
        <is>
          <t>AUTO</t>
        </is>
      </c>
      <c r="AH395" t="inlineStr"/>
      <c r="AI395" t="inlineStr">
        <is>
          <t>[('IC', 'Category'), (',', 'IGNORE'), ('PIC', 'O'), ('MCU', 'Category'), ('128KB', 'O'), ('FLASH', 'O'), ('TQFP44', 'O'), (',', 'IGNORE'), ('RoHS', 'Compliance')]</t>
        </is>
      </c>
      <c r="AJ395" t="inlineStr">
        <is>
          <t>ICMCU</t>
        </is>
      </c>
    </row>
    <row r="396">
      <c r="A396" t="inlineStr">
        <is>
          <t>5046140-104</t>
        </is>
      </c>
      <c r="B396" t="inlineStr">
        <is>
          <t>MICROCHIP</t>
        </is>
      </c>
      <c r="C396" t="inlineStr">
        <is>
          <t>MCP23017T-E/SS</t>
        </is>
      </c>
      <c r="D396" t="inlineStr">
        <is>
          <t>IC, I/O EXPANDER 16Bit SSOP28, RoHS</t>
        </is>
      </c>
      <c r="E396" t="inlineStr">
        <is>
          <t>IC</t>
        </is>
      </c>
      <c r="F396" t="inlineStr"/>
      <c r="G396" t="inlineStr"/>
      <c r="H396" t="inlineStr"/>
      <c r="I396" t="inlineStr"/>
      <c r="J396" t="inlineStr"/>
      <c r="K396" t="inlineStr"/>
      <c r="L396" t="inlineStr"/>
      <c r="M396" t="inlineStr"/>
      <c r="N396" t="inlineStr"/>
      <c r="O396" t="inlineStr"/>
      <c r="P396" t="inlineStr"/>
      <c r="Q396" t="inlineStr"/>
      <c r="R396" t="inlineStr"/>
      <c r="S396" t="inlineStr"/>
      <c r="T396" t="inlineStr"/>
      <c r="U396" t="inlineStr"/>
      <c r="V396" t="inlineStr">
        <is>
          <t>SSOP28</t>
        </is>
      </c>
      <c r="W396" t="inlineStr"/>
      <c r="X396" t="inlineStr"/>
      <c r="Y396" t="inlineStr"/>
      <c r="Z396" t="inlineStr">
        <is>
          <t>RoHS</t>
        </is>
      </c>
      <c r="AA396" t="inlineStr"/>
      <c r="AB396" t="inlineStr"/>
      <c r="AC396" t="inlineStr">
        <is>
          <t>IC SSOP28</t>
        </is>
      </c>
      <c r="AD396" t="inlineStr">
        <is>
          <t>ICSSOP28</t>
        </is>
      </c>
      <c r="AE396" t="n">
        <v>0.4444444444444444</v>
      </c>
      <c r="AF396" t="inlineStr">
        <is>
          <t>是</t>
        </is>
      </c>
      <c r="AG396" t="inlineStr">
        <is>
          <t>AUTO</t>
        </is>
      </c>
      <c r="AH396" t="inlineStr"/>
      <c r="AI396" t="inlineStr">
        <is>
          <t>[('IC', 'Category'), (',', 'IGNORE'), ('I', 'O'), ('/', 'O'), ('O', 'O'), ('EXPANDER', 'O'), ('16Bit', 'O'), ('SSOP28', 'Package'), (',', 'IGNORE'), ('RoHS', 'Compliance')]</t>
        </is>
      </c>
      <c r="AJ396" t="inlineStr">
        <is>
          <t>ICSSOP28</t>
        </is>
      </c>
    </row>
    <row r="397">
      <c r="A397" t="inlineStr">
        <is>
          <t>5046158</t>
        </is>
      </c>
      <c r="B397" t="inlineStr">
        <is>
          <t>Richtek</t>
        </is>
      </c>
      <c r="C397" t="inlineStr">
        <is>
          <t>RT8480GS</t>
        </is>
      </c>
      <c r="D397" t="inlineStr">
        <is>
          <t>IC, RT8480 Hight Voltage Boost/SEPIC Controller SOP-16, RoHS</t>
        </is>
      </c>
      <c r="E397" t="inlineStr">
        <is>
          <t>IC Controller</t>
        </is>
      </c>
      <c r="F397" t="inlineStr"/>
      <c r="G397" t="inlineStr"/>
      <c r="H397" t="inlineStr"/>
      <c r="I397" t="inlineStr"/>
      <c r="J397" t="inlineStr"/>
      <c r="K397" t="inlineStr"/>
      <c r="L397" t="inlineStr"/>
      <c r="M397" t="inlineStr"/>
      <c r="N397" t="inlineStr"/>
      <c r="O397" t="inlineStr"/>
      <c r="P397" t="inlineStr"/>
      <c r="Q397" t="inlineStr"/>
      <c r="R397" t="inlineStr"/>
      <c r="S397" t="inlineStr"/>
      <c r="T397" t="inlineStr"/>
      <c r="U397" t="inlineStr"/>
      <c r="V397" t="inlineStr">
        <is>
          <t>SOP-16</t>
        </is>
      </c>
      <c r="W397" t="inlineStr"/>
      <c r="X397" t="inlineStr"/>
      <c r="Y397" t="inlineStr"/>
      <c r="Z397" t="inlineStr">
        <is>
          <t>RoHS</t>
        </is>
      </c>
      <c r="AA397" t="inlineStr"/>
      <c r="AB397" t="inlineStr"/>
      <c r="AC397" t="inlineStr">
        <is>
          <t>IC Controller SOP-16</t>
        </is>
      </c>
      <c r="AD397" t="inlineStr">
        <is>
          <t>OTSOP-16</t>
        </is>
      </c>
      <c r="AE397" t="n">
        <v>0.44</v>
      </c>
      <c r="AF397" t="inlineStr">
        <is>
          <t>是</t>
        </is>
      </c>
      <c r="AG397" t="inlineStr">
        <is>
          <t>AUTO</t>
        </is>
      </c>
      <c r="AH397" t="inlineStr"/>
      <c r="AI397" t="inlineStr">
        <is>
          <t>[('IC', 'Category'), (',', 'IGNORE'), ('RT8480', 'O'), ('Hight', 'O'), ('Voltage', 'O'), ('Boost', 'O'), ('/', 'O'), ('SEPIC', 'O'), ('Controller', 'Category'), ('SOP', 'Package'), ('-', 'Package'), ('16', 'Package'), (',', 'IGNORE'), ('RoHS', 'Compliance')]</t>
        </is>
      </c>
      <c r="AJ397" t="inlineStr">
        <is>
          <t>ICControllerSOP-16</t>
        </is>
      </c>
    </row>
    <row r="398">
      <c r="A398" t="inlineStr">
        <is>
          <t>5046171-001</t>
        </is>
      </c>
      <c r="B398" t="inlineStr">
        <is>
          <t>Texas 
Instruments</t>
        </is>
      </c>
      <c r="C398" t="inlineStr">
        <is>
          <t>DRV8824PWPR</t>
        </is>
      </c>
      <c r="D398" t="inlineStr">
        <is>
          <t>IC, STEPPER MOTOR CTRLR DRV8824 HTSSOP28, RoHS</t>
        </is>
      </c>
      <c r="E398" t="inlineStr">
        <is>
          <t>IC</t>
        </is>
      </c>
      <c r="F398" t="inlineStr"/>
      <c r="G398" t="inlineStr"/>
      <c r="H398" t="inlineStr"/>
      <c r="I398" t="inlineStr"/>
      <c r="J398" t="inlineStr"/>
      <c r="K398" t="inlineStr"/>
      <c r="L398" t="inlineStr"/>
      <c r="M398" t="inlineStr"/>
      <c r="N398" t="inlineStr"/>
      <c r="O398" t="inlineStr"/>
      <c r="P398" t="inlineStr"/>
      <c r="Q398" t="inlineStr"/>
      <c r="R398" t="inlineStr"/>
      <c r="S398" t="inlineStr"/>
      <c r="T398" t="inlineStr"/>
      <c r="U398" t="inlineStr"/>
      <c r="V398" t="inlineStr">
        <is>
          <t>HTSSOP28</t>
        </is>
      </c>
      <c r="W398" t="inlineStr"/>
      <c r="X398" t="inlineStr"/>
      <c r="Y398" t="inlineStr"/>
      <c r="Z398" t="inlineStr">
        <is>
          <t>RoHS</t>
        </is>
      </c>
      <c r="AA398" t="inlineStr"/>
      <c r="AB398" t="inlineStr"/>
      <c r="AC398" t="inlineStr">
        <is>
          <t>IC HTSSOP28</t>
        </is>
      </c>
      <c r="AD398" t="inlineStr">
        <is>
          <t>ICHTSSOP28</t>
        </is>
      </c>
      <c r="AE398" t="n">
        <v>0.3684210526315789</v>
      </c>
      <c r="AF398" t="inlineStr">
        <is>
          <t>是</t>
        </is>
      </c>
      <c r="AG398" t="inlineStr">
        <is>
          <t>AUTO</t>
        </is>
      </c>
      <c r="AH398" t="inlineStr"/>
      <c r="AI398" t="inlineStr">
        <is>
          <t>[('IC', 'Category'), (',', 'IGNORE'), ('STEPPER', 'O'), ('MOTOR', 'O'), ('CTRLR', 'O'), ('DRV8824', 'O'), ('HTSSOP28', 'Package'), (',', 'IGNORE'), ('RoHS', 'Compliance')]</t>
        </is>
      </c>
      <c r="AJ398" t="inlineStr">
        <is>
          <t>ICHTSSOP28</t>
        </is>
      </c>
    </row>
    <row r="399">
      <c r="A399" t="inlineStr">
        <is>
          <t>5046185-303</t>
        </is>
      </c>
      <c r="B399" t="inlineStr">
        <is>
          <t>RICHTEK</t>
        </is>
      </c>
      <c r="C399" t="inlineStr">
        <is>
          <t>RT9058-33GX</t>
        </is>
      </c>
      <c r="D399" t="inlineStr">
        <is>
          <t>IC, REG LDO RT9058 3.3V 0.1A SOT89-3, RoHS</t>
        </is>
      </c>
      <c r="E399" t="inlineStr">
        <is>
          <t>IC</t>
        </is>
      </c>
      <c r="F399" t="inlineStr"/>
      <c r="G399" t="inlineStr"/>
      <c r="H399" t="inlineStr"/>
      <c r="I399" t="inlineStr"/>
      <c r="J399" t="inlineStr"/>
      <c r="K399" t="inlineStr">
        <is>
          <t>3.3V</t>
        </is>
      </c>
      <c r="L399" t="inlineStr">
        <is>
          <t>0.1A</t>
        </is>
      </c>
      <c r="M399" t="inlineStr"/>
      <c r="N399" t="inlineStr"/>
      <c r="O399" t="inlineStr"/>
      <c r="P399" t="inlineStr"/>
      <c r="Q399" t="inlineStr"/>
      <c r="R399" t="inlineStr"/>
      <c r="S399" t="inlineStr"/>
      <c r="T399" t="inlineStr"/>
      <c r="U399" t="inlineStr"/>
      <c r="V399" t="inlineStr">
        <is>
          <t>SOT89-3</t>
        </is>
      </c>
      <c r="W399" t="inlineStr"/>
      <c r="X399" t="inlineStr"/>
      <c r="Y399" t="inlineStr"/>
      <c r="Z399" t="inlineStr">
        <is>
          <t>RoHS</t>
        </is>
      </c>
      <c r="AA399" t="inlineStr"/>
      <c r="AB399" t="inlineStr"/>
      <c r="AC399" t="inlineStr">
        <is>
          <t>IC 3.3V 0.1A SOT89-3</t>
        </is>
      </c>
      <c r="AD399" t="inlineStr">
        <is>
          <t>IC3.3V0.1ASOT89-3</t>
        </is>
      </c>
      <c r="AE399" t="n">
        <v>0.6363636363636364</v>
      </c>
      <c r="AF399" t="inlineStr">
        <is>
          <t>是</t>
        </is>
      </c>
      <c r="AG399" t="inlineStr">
        <is>
          <t>AUTO</t>
        </is>
      </c>
      <c r="AH399" t="inlineStr"/>
      <c r="AI399" t="inlineStr">
        <is>
          <t>[('IC', 'Category'), (',', 'IGNORE'), ('REG', 'O'), ('LDO', 'O'), ('RT9058', 'O'), ('3.3V', 'Voltage'), ('0.1A', 'Current'), ('SOT89', 'Package'), ('-', 'Package'), ('3', 'Package'), (',', 'IGNORE'), ('RoHS', 'Compliance')]</t>
        </is>
      </c>
      <c r="AJ399" t="inlineStr">
        <is>
          <t>IC3.3VSOT89-3</t>
        </is>
      </c>
    </row>
    <row r="400">
      <c r="A400" t="inlineStr">
        <is>
          <t>5048612-006</t>
        </is>
      </c>
      <c r="B400" t="inlineStr">
        <is>
          <t>TYU
HWA-PUR(華普)</t>
        </is>
      </c>
      <c r="C400" t="inlineStr">
        <is>
          <t>TU2005WNR-2x03K-C
H2005WR-2x03KC</t>
        </is>
      </c>
      <c r="D400" t="inlineStr">
        <is>
          <t>CONN, Wire To Board Right Angle K-TYPE 2X3P 2.0mm DIP, RoHS</t>
        </is>
      </c>
      <c r="E400" t="inlineStr">
        <is>
          <t>CONN Wire Board</t>
        </is>
      </c>
      <c r="F400" t="inlineStr"/>
      <c r="G400" t="inlineStr"/>
      <c r="H400" t="inlineStr"/>
      <c r="I400" t="inlineStr"/>
      <c r="J400" t="inlineStr"/>
      <c r="K400" t="inlineStr"/>
      <c r="L400" t="inlineStr"/>
      <c r="M400" t="inlineStr"/>
      <c r="N400" t="inlineStr"/>
      <c r="O400" t="inlineStr"/>
      <c r="P400" t="inlineStr"/>
      <c r="Q400" t="inlineStr"/>
      <c r="R400" t="inlineStr"/>
      <c r="S400" t="inlineStr"/>
      <c r="T400" t="inlineStr"/>
      <c r="U400" t="inlineStr">
        <is>
          <t>2.0mm</t>
        </is>
      </c>
      <c r="V400" t="inlineStr"/>
      <c r="W400" t="inlineStr">
        <is>
          <t>2X3P</t>
        </is>
      </c>
      <c r="X400" t="inlineStr"/>
      <c r="Y400" t="inlineStr">
        <is>
          <t>Right Angle K - TYPE</t>
        </is>
      </c>
      <c r="Z400" t="inlineStr">
        <is>
          <t>RoHS</t>
        </is>
      </c>
      <c r="AA400" t="inlineStr"/>
      <c r="AB400" t="inlineStr"/>
      <c r="AC400" t="inlineStr">
        <is>
          <t>CONN Wire Board 2.0mm 2X3P Right Angle K - TYPE</t>
        </is>
      </c>
      <c r="AD400" t="inlineStr">
        <is>
          <t>OT2.0mm</t>
        </is>
      </c>
      <c r="AE400" t="n">
        <v>0.9767441860465116</v>
      </c>
      <c r="AF400" t="inlineStr">
        <is>
          <t>是</t>
        </is>
      </c>
      <c r="AG400" t="inlineStr">
        <is>
          <t>AUTO</t>
        </is>
      </c>
      <c r="AH400" t="inlineStr"/>
      <c r="AI400" t="inlineStr">
        <is>
          <t>[('CONN', 'Category'), (',', 'IGNORE'), ('Wire', 'Category'), ('To', 'O'), ('Board', 'Category'), ('Right', 'Type'), ('Angle', 'Type'), ('K', 'Type'), ('-', 'Type'), ('TYPE', 'Type'), ('2X3P', 'Pin_Count'), ('2.0mm', 'Size'), ('DIP', 'O'), (',', 'IGNORE'), ('RoHS', 'Compliance')]</t>
        </is>
      </c>
      <c r="AJ400" t="inlineStr">
        <is>
          <t>CONNWireBoardRightAngleK-TYPE2.0mm2X3P</t>
        </is>
      </c>
    </row>
    <row r="401">
      <c r="A401" t="inlineStr">
        <is>
          <t>5048612-008</t>
        </is>
      </c>
      <c r="B401" t="inlineStr">
        <is>
          <t>TYU
HWA-PUR(華普)</t>
        </is>
      </c>
      <c r="C401" t="inlineStr">
        <is>
          <t>TU2005WNR-2x04K-C
H2005WR-2x04KC</t>
        </is>
      </c>
      <c r="D401" t="inlineStr">
        <is>
          <t>CONN, Wire To Board Right Angle K-TYPE 2X4P 2.0mm DIP, RoHS</t>
        </is>
      </c>
      <c r="E401" t="inlineStr">
        <is>
          <t>CONN Wire Board</t>
        </is>
      </c>
      <c r="F401" t="inlineStr"/>
      <c r="G401" t="inlineStr"/>
      <c r="H401" t="inlineStr"/>
      <c r="I401" t="inlineStr"/>
      <c r="J401" t="inlineStr"/>
      <c r="K401" t="inlineStr"/>
      <c r="L401" t="inlineStr"/>
      <c r="M401" t="inlineStr"/>
      <c r="N401" t="inlineStr"/>
      <c r="O401" t="inlineStr"/>
      <c r="P401" t="inlineStr"/>
      <c r="Q401" t="inlineStr"/>
      <c r="R401" t="inlineStr"/>
      <c r="S401" t="inlineStr"/>
      <c r="T401" t="inlineStr"/>
      <c r="U401" t="inlineStr">
        <is>
          <t>2.0mm</t>
        </is>
      </c>
      <c r="V401" t="inlineStr"/>
      <c r="W401" t="inlineStr">
        <is>
          <t>2X4P</t>
        </is>
      </c>
      <c r="X401" t="inlineStr"/>
      <c r="Y401" t="inlineStr">
        <is>
          <t>Right Angle K - TYPE</t>
        </is>
      </c>
      <c r="Z401" t="inlineStr">
        <is>
          <t>RoHS</t>
        </is>
      </c>
      <c r="AA401" t="inlineStr"/>
      <c r="AB401" t="inlineStr"/>
      <c r="AC401" t="inlineStr">
        <is>
          <t>CONN Wire Board 2.0mm 2X4P Right Angle K - TYPE</t>
        </is>
      </c>
      <c r="AD401" t="inlineStr">
        <is>
          <t>OT2.0mm</t>
        </is>
      </c>
      <c r="AE401" t="n">
        <v>0.9767441860465116</v>
      </c>
      <c r="AF401" t="inlineStr">
        <is>
          <t>是</t>
        </is>
      </c>
      <c r="AG401" t="inlineStr">
        <is>
          <t>AUTO</t>
        </is>
      </c>
      <c r="AH401" t="inlineStr"/>
      <c r="AI401" t="inlineStr">
        <is>
          <t>[('CONN', 'Category'), (',', 'IGNORE'), ('Wire', 'Category'), ('To', 'O'), ('Board', 'Category'), ('Right', 'Type'), ('Angle', 'Type'), ('K', 'Type'), ('-', 'Type'), ('TYPE', 'Type'), ('2X4P', 'Pin_Count'), ('2.0mm', 'Size'), ('DIP', 'O'), (',', 'IGNORE'), ('RoHS', 'Compliance')]</t>
        </is>
      </c>
      <c r="AJ401" t="inlineStr">
        <is>
          <t>CONNWireBoardRightAngleK-TYPE2.0mm2X4P</t>
        </is>
      </c>
    </row>
    <row r="402">
      <c r="A402" t="inlineStr">
        <is>
          <t>5048612-012</t>
        </is>
      </c>
      <c r="B402" t="inlineStr">
        <is>
          <t>TYU
HWA-PUR(華普)</t>
        </is>
      </c>
      <c r="C402" t="inlineStr">
        <is>
          <t>TU2005WNR-2x06K-C
H2005WR-2x06KC</t>
        </is>
      </c>
      <c r="D402" t="inlineStr">
        <is>
          <t>CONN, Wire To Board Right Angle K-TYPE 2X6P 2.0mm White DIP, RoHS</t>
        </is>
      </c>
      <c r="E402" t="inlineStr">
        <is>
          <t>CONN Wire Board</t>
        </is>
      </c>
      <c r="F402" t="inlineStr"/>
      <c r="G402" t="inlineStr"/>
      <c r="H402" t="inlineStr"/>
      <c r="I402" t="inlineStr"/>
      <c r="J402" t="inlineStr"/>
      <c r="K402" t="inlineStr"/>
      <c r="L402" t="inlineStr"/>
      <c r="M402" t="inlineStr"/>
      <c r="N402" t="inlineStr"/>
      <c r="O402" t="inlineStr"/>
      <c r="P402" t="inlineStr"/>
      <c r="Q402" t="inlineStr">
        <is>
          <t>White</t>
        </is>
      </c>
      <c r="R402" t="inlineStr"/>
      <c r="S402" t="inlineStr"/>
      <c r="T402" t="inlineStr"/>
      <c r="U402" t="inlineStr">
        <is>
          <t>2.0mm</t>
        </is>
      </c>
      <c r="V402" t="inlineStr"/>
      <c r="W402" t="inlineStr">
        <is>
          <t>2X6P</t>
        </is>
      </c>
      <c r="X402" t="inlineStr"/>
      <c r="Y402" t="inlineStr">
        <is>
          <t>Right Angle K - TYPE</t>
        </is>
      </c>
      <c r="Z402" t="inlineStr">
        <is>
          <t>RoHS</t>
        </is>
      </c>
      <c r="AA402" t="inlineStr"/>
      <c r="AB402" t="inlineStr"/>
      <c r="AC402" t="inlineStr">
        <is>
          <t>CONN Wire Board White 2.0mm 2X6P Right Angle K - TYPE</t>
        </is>
      </c>
      <c r="AD402" t="inlineStr">
        <is>
          <t>OT2.0mm</t>
        </is>
      </c>
      <c r="AE402" t="n">
        <v>0.9791666666666666</v>
      </c>
      <c r="AF402" t="inlineStr">
        <is>
          <t>是</t>
        </is>
      </c>
      <c r="AG402" t="inlineStr">
        <is>
          <t>AUTO</t>
        </is>
      </c>
      <c r="AH402" t="inlineStr"/>
      <c r="AI402" t="inlineStr">
        <is>
          <t>[('CONN', 'Category'), (',', 'IGNORE'), ('Wire', 'Category'), ('To', 'O'), ('Board', 'Category'), ('Right', 'Type'), ('Angle', 'Type'), ('K', 'Type'), ('-', 'Type'), ('TYPE', 'Type'), ('2X6P', 'Pin_Count'), ('2.0mm', 'Size'), ('White', 'Color'), ('DIP', 'O'), (',', 'IGNORE'), ('RoHS', 'Compliance')]</t>
        </is>
      </c>
      <c r="AJ402" t="inlineStr">
        <is>
          <t>CONNWireBoardRightAngleK-TYPE2.0mm2X6P</t>
        </is>
      </c>
    </row>
    <row r="403">
      <c r="A403" t="inlineStr">
        <is>
          <t>5048612-016</t>
        </is>
      </c>
      <c r="B403" t="inlineStr">
        <is>
          <t>TYU
HWA-PUR(華普)</t>
        </is>
      </c>
      <c r="C403" t="inlineStr">
        <is>
          <t>TU2005WNR-2x08K-C
H2005WR-2x08KC</t>
        </is>
      </c>
      <c r="D403" t="inlineStr">
        <is>
          <t>CONN, Wire To Board Right Angle K-TYPE 2X8P 2.0mm DIP, RoHS</t>
        </is>
      </c>
      <c r="E403" t="inlineStr">
        <is>
          <t>CONN Wire Board</t>
        </is>
      </c>
      <c r="F403" t="inlineStr"/>
      <c r="G403" t="inlineStr"/>
      <c r="H403" t="inlineStr"/>
      <c r="I403" t="inlineStr"/>
      <c r="J403" t="inlineStr"/>
      <c r="K403" t="inlineStr"/>
      <c r="L403" t="inlineStr"/>
      <c r="M403" t="inlineStr"/>
      <c r="N403" t="inlineStr"/>
      <c r="O403" t="inlineStr"/>
      <c r="P403" t="inlineStr"/>
      <c r="Q403" t="inlineStr"/>
      <c r="R403" t="inlineStr"/>
      <c r="S403" t="inlineStr"/>
      <c r="T403" t="inlineStr"/>
      <c r="U403" t="inlineStr">
        <is>
          <t>2.0mm</t>
        </is>
      </c>
      <c r="V403" t="inlineStr"/>
      <c r="W403" t="inlineStr">
        <is>
          <t>2X8P</t>
        </is>
      </c>
      <c r="X403" t="inlineStr"/>
      <c r="Y403" t="inlineStr">
        <is>
          <t>Right Angle K - TYPE</t>
        </is>
      </c>
      <c r="Z403" t="inlineStr">
        <is>
          <t>RoHS</t>
        </is>
      </c>
      <c r="AA403" t="inlineStr"/>
      <c r="AB403" t="inlineStr"/>
      <c r="AC403" t="inlineStr">
        <is>
          <t>CONN Wire Board 2.0mm 2X8P Right Angle K - TYPE</t>
        </is>
      </c>
      <c r="AD403" t="inlineStr">
        <is>
          <t>OT2.0mm</t>
        </is>
      </c>
      <c r="AE403" t="n">
        <v>0.9767441860465116</v>
      </c>
      <c r="AF403" t="inlineStr">
        <is>
          <t>是</t>
        </is>
      </c>
      <c r="AG403" t="inlineStr">
        <is>
          <t>AUTO</t>
        </is>
      </c>
      <c r="AH403" t="inlineStr"/>
      <c r="AI403" t="inlineStr">
        <is>
          <t>[('CONN', 'Category'), (',', 'IGNORE'), ('Wire', 'Category'), ('To', 'O'), ('Board', 'Category'), ('Right', 'Type'), ('Angle', 'Type'), ('K', 'Type'), ('-', 'Type'), ('TYPE', 'Type'), ('2X8P', 'Pin_Count'), ('2.0mm', 'Size'), ('DIP', 'O'), (',', 'IGNORE'), ('RoHS', 'Compliance')]</t>
        </is>
      </c>
      <c r="AJ403" t="inlineStr">
        <is>
          <t>CONNWireBoardRightAngleK-TYPE2.0mm2X8P</t>
        </is>
      </c>
    </row>
    <row r="404">
      <c r="A404" t="inlineStr">
        <is>
          <t>5048618-204</t>
        </is>
      </c>
      <c r="B404" t="inlineStr">
        <is>
          <t>JVE</t>
        </is>
      </c>
      <c r="C404" t="inlineStr">
        <is>
          <t>24W1160-04R10-01T</t>
        </is>
      </c>
      <c r="D404" t="inlineStr">
        <is>
          <t>CONN, Wafer Right Angle(turn right) 1x4P 2.54mm DIP, RoHS</t>
        </is>
      </c>
      <c r="E404" t="inlineStr">
        <is>
          <t>CONN</t>
        </is>
      </c>
      <c r="F404" t="inlineStr"/>
      <c r="G404" t="inlineStr"/>
      <c r="H404" t="inlineStr"/>
      <c r="I404" t="inlineStr"/>
      <c r="J404" t="inlineStr"/>
      <c r="K404" t="inlineStr"/>
      <c r="L404" t="inlineStr"/>
      <c r="M404" t="inlineStr"/>
      <c r="N404" t="inlineStr"/>
      <c r="O404" t="inlineStr"/>
      <c r="P404" t="inlineStr"/>
      <c r="Q404" t="inlineStr"/>
      <c r="R404" t="inlineStr"/>
      <c r="S404" t="inlineStr"/>
      <c r="T404" t="inlineStr"/>
      <c r="U404" t="inlineStr">
        <is>
          <t>2.54mm</t>
        </is>
      </c>
      <c r="V404" t="inlineStr"/>
      <c r="W404" t="inlineStr">
        <is>
          <t>1x4P</t>
        </is>
      </c>
      <c r="X404" t="inlineStr"/>
      <c r="Y404" t="inlineStr">
        <is>
          <t>Right Angle</t>
        </is>
      </c>
      <c r="Z404" t="inlineStr">
        <is>
          <t>RoHS</t>
        </is>
      </c>
      <c r="AA404" t="inlineStr"/>
      <c r="AB404" t="inlineStr"/>
      <c r="AC404" t="inlineStr">
        <is>
          <t>CONN 2.54mm 1x4P Right Angle</t>
        </is>
      </c>
      <c r="AD404" t="inlineStr">
        <is>
          <t>OT2.54mm</t>
        </is>
      </c>
      <c r="AE404" t="n">
        <v>0.7777777777777778</v>
      </c>
      <c r="AF404" t="inlineStr">
        <is>
          <t>是</t>
        </is>
      </c>
      <c r="AG404" t="inlineStr">
        <is>
          <t>AUTO</t>
        </is>
      </c>
      <c r="AH404" t="inlineStr"/>
      <c r="AI404" t="inlineStr">
        <is>
          <t>[('CONN', 'Category'), (',', 'IGNORE'), ('Wafer', 'O'), ('Right', 'Type'), ('Angle', 'Type'), ('(', 'IGNORE'), ('turn', 'O'), ('right', 'O'), (')', 'IGNORE'), ('1x4P', 'Pin_Count'), ('2.54mm', 'Size'), ('DIP', 'O'), (',', 'IGNORE'), ('RoHS', 'Compliance')]</t>
        </is>
      </c>
      <c r="AJ404" t="inlineStr">
        <is>
          <t>CONNRightAngle2.54mm1x4P</t>
        </is>
      </c>
    </row>
    <row r="405">
      <c r="A405" t="inlineStr">
        <is>
          <t>5048619-012</t>
        </is>
      </c>
      <c r="B405" t="inlineStr">
        <is>
          <t>TYU
HWA-PUR(華普)</t>
        </is>
      </c>
      <c r="C405" t="inlineStr">
        <is>
          <t>TU2007WNV-2x06
H2007WNV-2x06BC</t>
        </is>
      </c>
      <c r="D405" t="inlineStr">
        <is>
          <t>CONN, Wire To Board Vertical Type 2X6P 2.0mm Black DIP, RoHS</t>
        </is>
      </c>
      <c r="E405" t="inlineStr">
        <is>
          <t>CONN Wire</t>
        </is>
      </c>
      <c r="F405" t="inlineStr"/>
      <c r="G405" t="inlineStr"/>
      <c r="H405" t="inlineStr"/>
      <c r="I405" t="inlineStr"/>
      <c r="J405" t="inlineStr"/>
      <c r="K405" t="inlineStr"/>
      <c r="L405" t="inlineStr"/>
      <c r="M405" t="inlineStr"/>
      <c r="N405" t="inlineStr"/>
      <c r="O405" t="inlineStr"/>
      <c r="P405" t="inlineStr"/>
      <c r="Q405" t="inlineStr">
        <is>
          <t>Black</t>
        </is>
      </c>
      <c r="R405" t="inlineStr"/>
      <c r="S405" t="inlineStr"/>
      <c r="T405" t="inlineStr"/>
      <c r="U405" t="inlineStr">
        <is>
          <t>2.0mm</t>
        </is>
      </c>
      <c r="V405" t="inlineStr"/>
      <c r="W405" t="inlineStr">
        <is>
          <t>2X6P</t>
        </is>
      </c>
      <c r="X405" t="inlineStr"/>
      <c r="Y405" t="inlineStr">
        <is>
          <t>Vertical Type</t>
        </is>
      </c>
      <c r="Z405" t="inlineStr">
        <is>
          <t>RoHS</t>
        </is>
      </c>
      <c r="AA405" t="inlineStr"/>
      <c r="AB405" t="inlineStr"/>
      <c r="AC405" t="inlineStr">
        <is>
          <t>CONN Wire Black 2.0mm 2X6P Vertical Type</t>
        </is>
      </c>
      <c r="AD405" t="inlineStr">
        <is>
          <t>OT2.0mm</t>
        </is>
      </c>
      <c r="AE405" t="n">
        <v>0.8636363636363636</v>
      </c>
      <c r="AF405" t="inlineStr">
        <is>
          <t>是</t>
        </is>
      </c>
      <c r="AG405" t="inlineStr">
        <is>
          <t>AUTO</t>
        </is>
      </c>
      <c r="AH405" t="inlineStr"/>
      <c r="AI405" t="inlineStr">
        <is>
          <t>[('CONN', 'Category'), (',', 'IGNORE'), ('Wire', 'Category'), ('To', 'O'), ('Board', 'O'), ('Vertical', 'Type'), ('Type', 'Type'), ('2X6P', 'Pin_Count'), ('2.0mm', 'Size'), ('Black', 'Color'), ('DIP', 'O'), (',', 'IGNORE'), ('RoHS', 'Compliance')]</t>
        </is>
      </c>
      <c r="AJ405" t="inlineStr">
        <is>
          <t>CONNWireVerticalType2.0mm2X6P</t>
        </is>
      </c>
    </row>
    <row r="406">
      <c r="A406" t="inlineStr">
        <is>
          <t>54863-300</t>
        </is>
      </c>
      <c r="B406" t="inlineStr">
        <is>
          <t>MURATA</t>
        </is>
      </c>
      <c r="C406" t="inlineStr">
        <is>
          <t>BLM18KG300TN1D</t>
        </is>
      </c>
      <c r="D406" t="inlineStr">
        <is>
          <t xml:space="preserve">IND, FERRITE BEAD 30Ω 5000mA 0603, RoHS </t>
        </is>
      </c>
      <c r="E406" t="inlineStr">
        <is>
          <t>IND BEAD</t>
        </is>
      </c>
      <c r="F406" t="inlineStr">
        <is>
          <t>30Ω</t>
        </is>
      </c>
      <c r="G406" t="inlineStr">
        <is>
          <t>30R</t>
        </is>
      </c>
      <c r="H406" t="inlineStr"/>
      <c r="I406" t="inlineStr"/>
      <c r="J406" t="inlineStr"/>
      <c r="K406" t="inlineStr"/>
      <c r="L406" t="inlineStr">
        <is>
          <t>5000mA</t>
        </is>
      </c>
      <c r="M406" t="inlineStr"/>
      <c r="N406" t="inlineStr"/>
      <c r="O406" t="inlineStr"/>
      <c r="P406" t="inlineStr"/>
      <c r="Q406" t="inlineStr"/>
      <c r="R406" t="inlineStr"/>
      <c r="S406" t="inlineStr"/>
      <c r="T406" t="inlineStr"/>
      <c r="U406" t="inlineStr"/>
      <c r="V406" t="inlineStr">
        <is>
          <t>0603</t>
        </is>
      </c>
      <c r="W406" t="inlineStr"/>
      <c r="X406" t="inlineStr"/>
      <c r="Y406" t="inlineStr"/>
      <c r="Z406" t="inlineStr">
        <is>
          <t>RoHS</t>
        </is>
      </c>
      <c r="AA406" t="inlineStr"/>
      <c r="AB406" t="inlineStr"/>
      <c r="AC406" t="inlineStr">
        <is>
          <t>IND BEAD 30Ω 5000mA 0603</t>
        </is>
      </c>
      <c r="AD406" t="inlineStr">
        <is>
          <t>OT30R5000mA0603</t>
        </is>
      </c>
      <c r="AE406" t="n">
        <v>0.8709677419354839</v>
      </c>
      <c r="AF406" t="inlineStr">
        <is>
          <t>是</t>
        </is>
      </c>
      <c r="AG406" t="inlineStr">
        <is>
          <t>AUTO</t>
        </is>
      </c>
      <c r="AH406" t="inlineStr"/>
      <c r="AI406" t="inlineStr">
        <is>
          <t>[('IND', 'Category'), (',', 'IGNORE'), ('FERRITE', 'O'), ('BEAD', 'Category'), ('30', 'Resistance'), ('Ω', 'Resistance'), ('5000mA', 'Current'), ('0603', 'Package'), (',', 'IGNORE'), ('RoHS', 'Compliance')]</t>
        </is>
      </c>
      <c r="AJ406" t="inlineStr">
        <is>
          <t>INDBEAD30Ω0603</t>
        </is>
      </c>
    </row>
    <row r="407">
      <c r="A407" t="inlineStr">
        <is>
          <t>5120216A1</t>
        </is>
      </c>
      <c r="B407" t="inlineStr">
        <is>
          <t>Focus-Tek(鋒榮)</t>
        </is>
      </c>
      <c r="C407" t="inlineStr">
        <is>
          <t>KT5211SO16A (checksum=005D)</t>
        </is>
      </c>
      <c r="D407" t="inlineStr">
        <is>
          <t>IC, Capacitive Touch Pad EKT5211 SOP-16 checksum=005D, RoHS</t>
        </is>
      </c>
      <c r="E407" t="inlineStr">
        <is>
          <t>IC</t>
        </is>
      </c>
      <c r="F407" t="inlineStr"/>
      <c r="G407" t="inlineStr"/>
      <c r="H407" t="inlineStr"/>
      <c r="I407" t="inlineStr"/>
      <c r="J407" t="inlineStr"/>
      <c r="K407" t="inlineStr"/>
      <c r="L407" t="inlineStr"/>
      <c r="M407" t="inlineStr"/>
      <c r="N407" t="inlineStr"/>
      <c r="O407" t="inlineStr"/>
      <c r="P407" t="inlineStr"/>
      <c r="Q407" t="inlineStr"/>
      <c r="R407" t="inlineStr"/>
      <c r="S407" t="inlineStr"/>
      <c r="T407" t="inlineStr"/>
      <c r="U407" t="inlineStr"/>
      <c r="V407" t="inlineStr">
        <is>
          <t>SOP-16</t>
        </is>
      </c>
      <c r="W407" t="inlineStr"/>
      <c r="X407" t="inlineStr"/>
      <c r="Y407" t="inlineStr"/>
      <c r="Z407" t="inlineStr">
        <is>
          <t>RoHS</t>
        </is>
      </c>
      <c r="AA407" t="inlineStr"/>
      <c r="AB407" t="inlineStr"/>
      <c r="AC407" t="inlineStr">
        <is>
          <t>IC SOP-16</t>
        </is>
      </c>
      <c r="AD407" t="inlineStr">
        <is>
          <t>ICSOP-16</t>
        </is>
      </c>
      <c r="AE407" t="n">
        <v>0.24</v>
      </c>
      <c r="AF407" t="inlineStr">
        <is>
          <t>是</t>
        </is>
      </c>
      <c r="AG407" t="inlineStr">
        <is>
          <t>AUTO</t>
        </is>
      </c>
      <c r="AH407" t="inlineStr"/>
      <c r="AI407" t="inlineStr">
        <is>
          <t>[('IC', 'Category'), (',', 'IGNORE'), ('Capacitive', 'O'), ('Touch', 'O'), ('Pad', 'O'), ('EKT5211', 'O'), ('SOP', 'Package'), ('-', 'Package'), ('16', 'Package'), ('checksum', 'O'), ('=', 'O'), ('005D', 'O'), (',', 'IGNORE'), ('RoHS', 'Compliance')]</t>
        </is>
      </c>
      <c r="AJ407" t="inlineStr">
        <is>
          <t>ICSOP-16</t>
        </is>
      </c>
    </row>
    <row r="408">
      <c r="A408" t="inlineStr">
        <is>
          <t>43559-48</t>
        </is>
      </c>
      <c r="B408" t="inlineStr">
        <is>
          <t>ON SEMI.
DIODES</t>
        </is>
      </c>
      <c r="C408" t="inlineStr">
        <is>
          <t>MMSZ5248BT1G
MMSZ5248B-7-F</t>
        </is>
      </c>
      <c r="D408" t="inlineStr">
        <is>
          <t>DIODE ZENER, 18V 0.5W SOD-123 SMD, RoHS</t>
        </is>
      </c>
      <c r="E408" t="inlineStr">
        <is>
          <t>DIODE ZENER</t>
        </is>
      </c>
      <c r="F408" t="inlineStr"/>
      <c r="G408" t="inlineStr"/>
      <c r="H408" t="inlineStr"/>
      <c r="I408" t="inlineStr"/>
      <c r="J408" t="inlineStr"/>
      <c r="K408" t="inlineStr">
        <is>
          <t>18V</t>
        </is>
      </c>
      <c r="L408" t="inlineStr"/>
      <c r="M408" t="inlineStr"/>
      <c r="N408" t="inlineStr">
        <is>
          <t>0.5W</t>
        </is>
      </c>
      <c r="O408" t="inlineStr"/>
      <c r="P408" t="inlineStr"/>
      <c r="Q408" t="inlineStr"/>
      <c r="R408" t="inlineStr"/>
      <c r="S408" t="inlineStr"/>
      <c r="T408" t="inlineStr"/>
      <c r="U408" t="inlineStr"/>
      <c r="V408" t="inlineStr">
        <is>
          <t>SOD-123</t>
        </is>
      </c>
      <c r="W408" t="inlineStr"/>
      <c r="X408" t="inlineStr"/>
      <c r="Y408" t="inlineStr"/>
      <c r="Z408" t="inlineStr">
        <is>
          <t>RoHS</t>
        </is>
      </c>
      <c r="AA408" t="inlineStr">
        <is>
          <t>SMD</t>
        </is>
      </c>
      <c r="AB408" t="inlineStr"/>
      <c r="AC408" t="inlineStr">
        <is>
          <t>DIODE ZENER 18V 0.5W SOD-123</t>
        </is>
      </c>
      <c r="AD408" t="inlineStr">
        <is>
          <t>OT18V0.5WSOD-123</t>
        </is>
      </c>
      <c r="AE408" t="n">
        <v>1.107142857142857</v>
      </c>
      <c r="AF408" t="inlineStr">
        <is>
          <t>是</t>
        </is>
      </c>
      <c r="AG408" t="inlineStr">
        <is>
          <t>AUTO</t>
        </is>
      </c>
      <c r="AH408" t="inlineStr"/>
      <c r="AI408" t="inlineStr">
        <is>
          <t>[('DIODE', 'Category'), ('ZENER', 'Category'), (',', 'IGNORE'), ('18V', 'Voltage'), ('0.5W', 'Power'), ('SOD', 'Package'), ('-', 'Package'), ('123', 'Package'), ('SMD', 'Process_Type'), (',', 'IGNORE'), ('RoHS', 'Compliance')]</t>
        </is>
      </c>
      <c r="AJ408" t="inlineStr">
        <is>
          <t>DIODEZENER18V0.5WSOD-123</t>
        </is>
      </c>
    </row>
    <row r="409">
      <c r="A409" t="inlineStr">
        <is>
          <t>5021537A1</t>
        </is>
      </c>
      <c r="B409" t="inlineStr">
        <is>
          <t>UNI-HOME佑鴻</t>
        </is>
      </c>
      <c r="C409" t="inlineStr">
        <is>
          <t>HC-TO220</t>
        </is>
      </c>
      <c r="D409" t="inlineStr">
        <is>
          <t>Thermal Insulator Pads, 13x18x0.3mm, with φ3 hole</t>
        </is>
      </c>
      <c r="E409" t="inlineStr">
        <is>
          <t>Insulator Pads</t>
        </is>
      </c>
      <c r="F409" t="inlineStr"/>
      <c r="G409" t="inlineStr"/>
      <c r="H409" t="inlineStr"/>
      <c r="I409" t="inlineStr"/>
      <c r="J409" t="inlineStr"/>
      <c r="K409" t="inlineStr"/>
      <c r="L409" t="inlineStr"/>
      <c r="M409" t="inlineStr"/>
      <c r="N409" t="inlineStr"/>
      <c r="O409" t="inlineStr"/>
      <c r="P409" t="inlineStr"/>
      <c r="Q409" t="inlineStr"/>
      <c r="R409" t="inlineStr"/>
      <c r="S409" t="inlineStr"/>
      <c r="T409" t="inlineStr">
        <is>
          <t>13x18x0.3mm</t>
        </is>
      </c>
      <c r="U409" t="inlineStr">
        <is>
          <t>13x18x0.3mm</t>
        </is>
      </c>
      <c r="V409" t="inlineStr"/>
      <c r="W409" t="inlineStr">
        <is>
          <t>3hole</t>
        </is>
      </c>
      <c r="X409" t="inlineStr"/>
      <c r="Y409" t="inlineStr"/>
      <c r="Z409" t="inlineStr"/>
      <c r="AA409" t="inlineStr"/>
      <c r="AB409" t="inlineStr"/>
      <c r="AC409" t="inlineStr">
        <is>
          <t>Insulator Pads 13x18x0.3mm 3hole</t>
        </is>
      </c>
      <c r="AD409" t="inlineStr">
        <is>
          <t>OT13x18x0.3mm</t>
        </is>
      </c>
      <c r="AE409" t="n">
        <v>1.081081081081081</v>
      </c>
      <c r="AF409" t="inlineStr">
        <is>
          <t>是</t>
        </is>
      </c>
      <c r="AG409" t="inlineStr">
        <is>
          <t>AUTO</t>
        </is>
      </c>
      <c r="AH409" t="inlineStr"/>
      <c r="AI409" t="inlineStr">
        <is>
          <t>[('Thermal', 'O'), ('Insulator', 'Category'), ('Pads', 'Category'), (',', 'IGNORE'), ('13x18x0.3mm', 'Size'), (',', 'IGNORE'), ('with', 'O'), ('φ', 'O'), ('3', 'Pin_Count'), ('hole', 'Pin_Count')]</t>
        </is>
      </c>
      <c r="AJ409" t="inlineStr">
        <is>
          <t>InsulatorPads13x18x0.3mm3hole</t>
        </is>
      </c>
    </row>
    <row r="410">
      <c r="A410" t="inlineStr">
        <is>
          <t>5021621A1</t>
        </is>
      </c>
      <c r="B410" t="inlineStr">
        <is>
          <t>UNI-HOME佑鴻</t>
        </is>
      </c>
      <c r="C410" t="inlineStr">
        <is>
          <t>B-TO-220B</t>
        </is>
      </c>
      <c r="D410" t="inlineStr">
        <is>
          <t>Insulation tablets B-TO-220B Bushing 2.5*∮6.1mm</t>
        </is>
      </c>
      <c r="E410" t="inlineStr">
        <is>
          <t>Insulation tablets</t>
        </is>
      </c>
      <c r="F410" t="inlineStr"/>
      <c r="G410" t="inlineStr"/>
      <c r="H410" t="inlineStr"/>
      <c r="I410" t="inlineStr"/>
      <c r="J410" t="inlineStr"/>
      <c r="K410" t="inlineStr"/>
      <c r="L410" t="inlineStr"/>
      <c r="M410" t="inlineStr"/>
      <c r="N410" t="inlineStr"/>
      <c r="O410" t="inlineStr"/>
      <c r="P410" t="inlineStr"/>
      <c r="Q410" t="inlineStr"/>
      <c r="R410" t="inlineStr"/>
      <c r="S410" t="inlineStr"/>
      <c r="T410" t="inlineStr"/>
      <c r="U410" t="inlineStr">
        <is>
          <t>2.5*∮6.1mm</t>
        </is>
      </c>
      <c r="V410" t="inlineStr">
        <is>
          <t>TO220B</t>
        </is>
      </c>
      <c r="W410" t="inlineStr"/>
      <c r="X410" t="inlineStr"/>
      <c r="Y410" t="inlineStr"/>
      <c r="Z410" t="inlineStr"/>
      <c r="AA410" t="inlineStr"/>
      <c r="AB410" t="inlineStr"/>
      <c r="AC410" t="inlineStr">
        <is>
          <t>Insulation tablets 2.5*∮6.1mm TO220B</t>
        </is>
      </c>
      <c r="AD410" t="inlineStr">
        <is>
          <t>OT2.5*∮6.1mmTO220B</t>
        </is>
      </c>
      <c r="AE410" t="n">
        <v>0.7674418604651163</v>
      </c>
      <c r="AF410" t="inlineStr">
        <is>
          <t>是</t>
        </is>
      </c>
      <c r="AG410" t="inlineStr">
        <is>
          <t>AUTO</t>
        </is>
      </c>
      <c r="AH410" t="inlineStr"/>
      <c r="AI410" t="inlineStr">
        <is>
          <t>[('Insulation', 'Category'), ('tablets', 'Category'), ('B', 'O'), ('-', 'O'), ('TO', 'O'), ('-', 'O'), ('220B', 'O'), ('Bushing', 'O'), ('2.5', 'Size'), ('*', 'Size'), ('∮', 'Size'), ('6.1mm', 'Size')]</t>
        </is>
      </c>
      <c r="AJ410" t="inlineStr">
        <is>
          <t>Insulationtablets2.5*∮6.1mm</t>
        </is>
      </c>
    </row>
    <row r="411">
      <c r="A411" t="inlineStr">
        <is>
          <t>5040213-2005</t>
        </is>
      </c>
      <c r="B411" t="inlineStr">
        <is>
          <t>UEI (永臻)</t>
        </is>
      </c>
      <c r="C411" t="inlineStr">
        <is>
          <t>N10SP005M-5</t>
        </is>
      </c>
      <c r="D411" t="inlineStr">
        <is>
          <t>NTC, THERMISTOR Ø10mm 5Ω 20% DIP, RoHS</t>
        </is>
      </c>
      <c r="E411" t="inlineStr">
        <is>
          <t>NTC</t>
        </is>
      </c>
      <c r="F411" t="inlineStr">
        <is>
          <t>5Ω</t>
        </is>
      </c>
      <c r="G411" t="inlineStr">
        <is>
          <t>5R0</t>
        </is>
      </c>
      <c r="H411" t="inlineStr"/>
      <c r="I411" t="inlineStr"/>
      <c r="J411" t="inlineStr"/>
      <c r="K411" t="inlineStr"/>
      <c r="L411" t="inlineStr"/>
      <c r="M411" t="inlineStr">
        <is>
          <t>20%</t>
        </is>
      </c>
      <c r="N411" t="inlineStr"/>
      <c r="O411" t="inlineStr"/>
      <c r="P411" t="inlineStr"/>
      <c r="Q411" t="inlineStr"/>
      <c r="R411" t="inlineStr"/>
      <c r="S411" t="inlineStr"/>
      <c r="T411" t="inlineStr"/>
      <c r="U411" t="inlineStr">
        <is>
          <t>10mm</t>
        </is>
      </c>
      <c r="V411" t="inlineStr"/>
      <c r="W411" t="inlineStr"/>
      <c r="X411" t="inlineStr"/>
      <c r="Y411" t="inlineStr"/>
      <c r="Z411" t="inlineStr">
        <is>
          <t>RoHS</t>
        </is>
      </c>
      <c r="AA411" t="inlineStr"/>
      <c r="AB411" t="inlineStr"/>
      <c r="AC411" t="inlineStr">
        <is>
          <t>NTC 5Ω 20% 10mm</t>
        </is>
      </c>
      <c r="AD411" t="inlineStr">
        <is>
          <t>OT5R020%10mm</t>
        </is>
      </c>
      <c r="AE411" t="n">
        <v>0.6333333333333333</v>
      </c>
      <c r="AF411" t="inlineStr">
        <is>
          <t>是</t>
        </is>
      </c>
      <c r="AG411" t="inlineStr">
        <is>
          <t>AUTO</t>
        </is>
      </c>
      <c r="AH411" t="inlineStr"/>
      <c r="AI411" t="inlineStr">
        <is>
          <t>[('NTC', 'Category'), (',', 'IGNORE'), ('THERMISTOR', 'O'), ('Ø', 'O'), ('10mm', 'Size'), ('5', 'Resistance'), ('Ω', 'Resistance'), ('20', 'Tolerance'), ('%', 'Tolerance'), ('DIP', 'O'), (',', 'IGNORE'), ('RoHS', 'Compliance')]</t>
        </is>
      </c>
      <c r="AJ411" t="inlineStr">
        <is>
          <t>NTC5Ω20%10mm</t>
        </is>
      </c>
    </row>
    <row r="412">
      <c r="A412" t="inlineStr">
        <is>
          <t>5040214-3320</t>
        </is>
      </c>
      <c r="B412" t="inlineStr">
        <is>
          <t>UEI (永臻)</t>
        </is>
      </c>
      <c r="C412" t="inlineStr">
        <is>
          <t>V10K320-5</t>
        </is>
      </c>
      <c r="D412" t="inlineStr">
        <is>
          <t>VARISTOR, 320V RMS Ø10mm P=7.5mm DIP, RoHS</t>
        </is>
      </c>
      <c r="E412" t="inlineStr">
        <is>
          <t>VARISTOR</t>
        </is>
      </c>
      <c r="F412" t="inlineStr"/>
      <c r="G412" t="inlineStr"/>
      <c r="H412" t="inlineStr"/>
      <c r="I412" t="inlineStr"/>
      <c r="J412" t="inlineStr"/>
      <c r="K412" t="inlineStr">
        <is>
          <t>320V</t>
        </is>
      </c>
      <c r="L412" t="inlineStr"/>
      <c r="M412" t="inlineStr"/>
      <c r="N412" t="inlineStr"/>
      <c r="O412" t="inlineStr"/>
      <c r="P412" t="inlineStr"/>
      <c r="Q412" t="inlineStr"/>
      <c r="R412" t="inlineStr"/>
      <c r="S412" t="inlineStr"/>
      <c r="T412" t="inlineStr">
        <is>
          <t>7.5mm</t>
        </is>
      </c>
      <c r="U412" t="inlineStr">
        <is>
          <t>10mmP=7.5mm</t>
        </is>
      </c>
      <c r="V412" t="inlineStr"/>
      <c r="W412" t="inlineStr"/>
      <c r="X412" t="inlineStr"/>
      <c r="Y412" t="inlineStr"/>
      <c r="Z412" t="inlineStr">
        <is>
          <t>RoHS</t>
        </is>
      </c>
      <c r="AA412" t="inlineStr"/>
      <c r="AB412" t="inlineStr"/>
      <c r="AC412" t="inlineStr">
        <is>
          <t>VARISTOR 320V 7.5mm 10mmP=7.5mm</t>
        </is>
      </c>
      <c r="AD412" t="inlineStr">
        <is>
          <t>OT320V10mmP=7.5mm</t>
        </is>
      </c>
      <c r="AE412" t="n">
        <v>0.9411764705882353</v>
      </c>
      <c r="AF412" t="inlineStr">
        <is>
          <t>是</t>
        </is>
      </c>
      <c r="AG412" t="inlineStr">
        <is>
          <t>AUTO</t>
        </is>
      </c>
      <c r="AH412" t="inlineStr"/>
      <c r="AI412" t="inlineStr">
        <is>
          <t>[('VARISTOR', 'Category'), (',', 'IGNORE'), ('320V', 'Voltage'), ('RMS', 'O'), ('Ø', 'O'), ('10mm', 'Size'), ('P', 'Size'), ('=', 'Size'), ('7.5mm', 'Size'), ('DIP', 'O'), (',', 'IGNORE'), ('RoHS', 'Compliance')]</t>
        </is>
      </c>
      <c r="AJ412" t="inlineStr">
        <is>
          <t>VARISTOR320V10mmP=7.5mm</t>
        </is>
      </c>
    </row>
    <row r="413">
      <c r="A413" t="n">
        <v>5044630</v>
      </c>
      <c r="B413" t="inlineStr">
        <is>
          <t>MINGSTAR(登壹)</t>
        </is>
      </c>
      <c r="C413" t="inlineStr">
        <is>
          <t>CDRH129N-220M</t>
        </is>
      </c>
      <c r="D413" t="inlineStr">
        <is>
          <t>IND, 22uH 20% 5.5A 12.2x12.2x10.5mm SMD, RoHS</t>
        </is>
      </c>
      <c r="E413" t="inlineStr">
        <is>
          <t>IND</t>
        </is>
      </c>
      <c r="F413" t="inlineStr"/>
      <c r="G413" t="inlineStr"/>
      <c r="H413" t="inlineStr"/>
      <c r="I413" t="inlineStr"/>
      <c r="J413" t="inlineStr">
        <is>
          <t>22uH</t>
        </is>
      </c>
      <c r="K413" t="inlineStr"/>
      <c r="L413" t="inlineStr">
        <is>
          <t>5.5A</t>
        </is>
      </c>
      <c r="M413" t="inlineStr">
        <is>
          <t>20%</t>
        </is>
      </c>
      <c r="N413" t="inlineStr"/>
      <c r="O413" t="inlineStr"/>
      <c r="P413" t="inlineStr"/>
      <c r="Q413" t="inlineStr"/>
      <c r="R413" t="inlineStr"/>
      <c r="S413" t="inlineStr"/>
      <c r="T413" t="inlineStr">
        <is>
          <t>12.2x12.2x10.5mm</t>
        </is>
      </c>
      <c r="U413" t="inlineStr">
        <is>
          <t>12.2x12.2x10.5mm</t>
        </is>
      </c>
      <c r="V413" t="inlineStr"/>
      <c r="W413" t="inlineStr"/>
      <c r="X413" t="inlineStr"/>
      <c r="Y413" t="inlineStr"/>
      <c r="Z413" t="inlineStr">
        <is>
          <t>RoHS</t>
        </is>
      </c>
      <c r="AA413" t="inlineStr">
        <is>
          <t>SMD</t>
        </is>
      </c>
      <c r="AB413" t="inlineStr"/>
      <c r="AC413" t="inlineStr">
        <is>
          <t>IND 22uH 5.5A 20% 12.2x12.2x10.5mm</t>
        </is>
      </c>
      <c r="AD413" t="inlineStr">
        <is>
          <t>IND22uH5.5A20%12.2x1</t>
        </is>
      </c>
      <c r="AE413" t="n">
        <v>1.558823529411765</v>
      </c>
      <c r="AF413" t="inlineStr">
        <is>
          <t>是</t>
        </is>
      </c>
      <c r="AG413" t="inlineStr">
        <is>
          <t>AUTO</t>
        </is>
      </c>
      <c r="AH413" t="inlineStr"/>
      <c r="AI413" t="inlineStr">
        <is>
          <t>[('IND', 'Category'), (',', 'IGNORE'), ('22uH', 'Inductance'), ('20', 'Tolerance'), ('%', 'Tolerance'), ('5.5A', 'Current'), ('12.2x12.2x10.5mm', 'Size'), ('SMD', 'Process_Type'), (',', 'IGNORE'), ('RoHS', 'Compliance')]</t>
        </is>
      </c>
      <c r="AJ413" t="inlineStr">
        <is>
          <t>IND20%12.2x12.2x10.5mm</t>
        </is>
      </c>
    </row>
    <row r="414">
      <c r="A414" t="n">
        <v>5044633</v>
      </c>
      <c r="B414" t="inlineStr">
        <is>
          <t>G-JIUNN(佶駿)</t>
        </is>
      </c>
      <c r="C414" t="inlineStr">
        <is>
          <t>TRN-0204</t>
        </is>
      </c>
      <c r="D414" t="inlineStr">
        <is>
          <t>CHOKE, COIL 1.2 uH ± 20﹪13.5x17mm DIP, RoHS</t>
        </is>
      </c>
      <c r="E414" t="inlineStr">
        <is>
          <t>CHOKE COIL</t>
        </is>
      </c>
      <c r="F414" t="inlineStr"/>
      <c r="G414" t="inlineStr"/>
      <c r="H414" t="inlineStr"/>
      <c r="I414" t="inlineStr"/>
      <c r="J414" t="inlineStr">
        <is>
          <t>1.2uH</t>
        </is>
      </c>
      <c r="K414" t="inlineStr"/>
      <c r="L414" t="inlineStr"/>
      <c r="M414" t="inlineStr">
        <is>
          <t>20%</t>
        </is>
      </c>
      <c r="N414" t="inlineStr"/>
      <c r="O414" t="inlineStr"/>
      <c r="P414" t="inlineStr"/>
      <c r="Q414" t="inlineStr"/>
      <c r="R414" t="inlineStr"/>
      <c r="S414" t="inlineStr"/>
      <c r="T414" t="inlineStr">
        <is>
          <t>13.5x17mm</t>
        </is>
      </c>
      <c r="U414" t="inlineStr">
        <is>
          <t>13.5x17mm</t>
        </is>
      </c>
      <c r="V414" t="inlineStr"/>
      <c r="W414" t="inlineStr"/>
      <c r="X414" t="inlineStr"/>
      <c r="Y414" t="inlineStr"/>
      <c r="Z414" t="inlineStr">
        <is>
          <t>RoHS</t>
        </is>
      </c>
      <c r="AA414" t="inlineStr"/>
      <c r="AB414" t="inlineStr"/>
      <c r="AC414" t="inlineStr">
        <is>
          <t>CHOKE COIL 1.2uH 20% 13.5x17mm</t>
        </is>
      </c>
      <c r="AD414" t="inlineStr">
        <is>
          <t>OT1.2uH20%13.5x17mm</t>
        </is>
      </c>
      <c r="AE414" t="n">
        <v>1.147058823529412</v>
      </c>
      <c r="AF414" t="inlineStr">
        <is>
          <t>是</t>
        </is>
      </c>
      <c r="AG414" t="inlineStr">
        <is>
          <t>AUTO</t>
        </is>
      </c>
      <c r="AH414" t="inlineStr"/>
      <c r="AI414" t="inlineStr">
        <is>
          <t>[('CHOKE', 'Category'), (',', 'IGNORE'), ('COIL', 'Category'), ('1.2', 'Inductance'), ('uH', 'Inductance'), ('±', 'O'), ('20', 'O'), ('﹪', 'O'), ('13.5x17mm', 'Size'), ('DIP', 'O'), (',', 'IGNORE'), ('RoHS', 'Compliance')]</t>
        </is>
      </c>
      <c r="AJ414" t="inlineStr">
        <is>
          <t>CHOKECOIL13.5x17mm</t>
        </is>
      </c>
    </row>
    <row r="415">
      <c r="A415" t="n">
        <v>5044635</v>
      </c>
      <c r="B415" t="inlineStr">
        <is>
          <t>G-JIUNN(佶駿)</t>
        </is>
      </c>
      <c r="C415" t="inlineStr">
        <is>
          <t>TRN-0193</t>
        </is>
      </c>
      <c r="D415" t="inlineStr">
        <is>
          <t>CHOKE, COIL 350 uH ± 20﹪25x25x12mm DIP, RoHS</t>
        </is>
      </c>
      <c r="E415" t="inlineStr">
        <is>
          <t>CHOKE COIL</t>
        </is>
      </c>
      <c r="F415" t="inlineStr">
        <is>
          <t>20﹪</t>
        </is>
      </c>
      <c r="G415" t="inlineStr">
        <is>
          <t>20﹪</t>
        </is>
      </c>
      <c r="H415" t="inlineStr"/>
      <c r="I415" t="inlineStr"/>
      <c r="J415" t="inlineStr">
        <is>
          <t>350uH</t>
        </is>
      </c>
      <c r="K415" t="inlineStr"/>
      <c r="L415" t="inlineStr"/>
      <c r="M415" t="inlineStr">
        <is>
          <t>20%</t>
        </is>
      </c>
      <c r="N415" t="inlineStr"/>
      <c r="O415" t="inlineStr"/>
      <c r="P415" t="inlineStr"/>
      <c r="Q415" t="inlineStr"/>
      <c r="R415" t="inlineStr"/>
      <c r="S415" t="inlineStr"/>
      <c r="T415" t="inlineStr">
        <is>
          <t>25x25x12mm</t>
        </is>
      </c>
      <c r="U415" t="inlineStr">
        <is>
          <t>25x25x12mm</t>
        </is>
      </c>
      <c r="V415" t="inlineStr"/>
      <c r="W415" t="inlineStr"/>
      <c r="X415" t="inlineStr"/>
      <c r="Y415" t="inlineStr"/>
      <c r="Z415" t="inlineStr">
        <is>
          <t>RoHS</t>
        </is>
      </c>
      <c r="AA415" t="inlineStr"/>
      <c r="AB415" t="inlineStr"/>
      <c r="AC415" t="inlineStr">
        <is>
          <t>CHOKE COIL 20﹪ 350uH 20% 25x25x12mm</t>
        </is>
      </c>
      <c r="AD415" t="inlineStr">
        <is>
          <t>OT20﹪350uH20%25x25x1</t>
        </is>
      </c>
      <c r="AE415" t="n">
        <v>1.342857142857143</v>
      </c>
      <c r="AF415" t="inlineStr">
        <is>
          <t>是</t>
        </is>
      </c>
      <c r="AG415" t="inlineStr">
        <is>
          <t>AUTO</t>
        </is>
      </c>
      <c r="AH415" t="inlineStr"/>
      <c r="AI415" t="inlineStr">
        <is>
          <t>[('CHOKE', 'Category'), (',', 'IGNORE'), ('COIL', 'Category'), ('350', 'Inductance'), ('uH', 'Inductance'), ('±', 'O'), ('20', 'Resistance'), ('﹪', 'Resistance'), ('25x25x12mm', 'Size'), ('DIP', 'O'), (',', 'IGNORE'), ('RoHS', 'Compliance')]</t>
        </is>
      </c>
      <c r="AJ415" t="inlineStr">
        <is>
          <t>CHOKECOIL20﹪25x25x12mm</t>
        </is>
      </c>
    </row>
    <row r="416">
      <c r="A416" t="n">
        <v>5044636</v>
      </c>
      <c r="B416" t="inlineStr">
        <is>
          <t>G-JIUNN(佶駿)</t>
        </is>
      </c>
      <c r="C416" t="inlineStr">
        <is>
          <t>TRN-0197</t>
        </is>
      </c>
      <c r="D416" t="inlineStr">
        <is>
          <t>CHOKE, COIL 9.0 mH (MIN) 30x30x15mm DIP, RoHS</t>
        </is>
      </c>
      <c r="E416" t="inlineStr">
        <is>
          <t>CHOKE COIL</t>
        </is>
      </c>
      <c r="F416" t="inlineStr"/>
      <c r="G416" t="inlineStr"/>
      <c r="H416" t="inlineStr"/>
      <c r="I416" t="inlineStr"/>
      <c r="J416" t="inlineStr">
        <is>
          <t>9.0mH</t>
        </is>
      </c>
      <c r="K416" t="inlineStr"/>
      <c r="L416" t="inlineStr"/>
      <c r="M416" t="inlineStr"/>
      <c r="N416" t="inlineStr"/>
      <c r="O416" t="inlineStr"/>
      <c r="P416" t="inlineStr"/>
      <c r="Q416" t="inlineStr"/>
      <c r="R416" t="inlineStr">
        <is>
          <t>9.0mH</t>
        </is>
      </c>
      <c r="S416" t="inlineStr"/>
      <c r="T416" t="inlineStr">
        <is>
          <t>30x30x15mm</t>
        </is>
      </c>
      <c r="U416" t="inlineStr">
        <is>
          <t>30x30x15mm</t>
        </is>
      </c>
      <c r="V416" t="inlineStr"/>
      <c r="W416" t="inlineStr"/>
      <c r="X416" t="inlineStr"/>
      <c r="Y416" t="inlineStr"/>
      <c r="Z416" t="inlineStr">
        <is>
          <t>RoHS</t>
        </is>
      </c>
      <c r="AA416" t="inlineStr"/>
      <c r="AB416" t="inlineStr"/>
      <c r="AC416" t="inlineStr">
        <is>
          <t>CHOKE COIL 9.0mH 30x30x15mm</t>
        </is>
      </c>
      <c r="AD416" t="inlineStr">
        <is>
          <t>OT9.0mH30x30x15mm</t>
        </is>
      </c>
      <c r="AE416" t="n">
        <v>1.387096774193548</v>
      </c>
      <c r="AF416" t="inlineStr">
        <is>
          <t>是</t>
        </is>
      </c>
      <c r="AG416" t="inlineStr">
        <is>
          <t>AUTO</t>
        </is>
      </c>
      <c r="AH416" t="inlineStr"/>
      <c r="AI416" t="inlineStr">
        <is>
          <t>[('CHOKE', 'Category'), (',', 'IGNORE'), ('COIL', 'Category'), ('9.0', 'Frequency'), ('mH', 'Frequency'), ('(', 'IGNORE'), ('MIN', 'O'), (')', 'IGNORE'), ('30x30x15mm', 'Size'), ('DIP', 'O'), (',', 'IGNORE'), ('RoHS', 'Compliance')]</t>
        </is>
      </c>
      <c r="AJ416" t="inlineStr">
        <is>
          <t>CHOKECOIL30x30x15mm</t>
        </is>
      </c>
    </row>
    <row r="417">
      <c r="A417" t="n">
        <v>5044641</v>
      </c>
      <c r="B417" t="inlineStr">
        <is>
          <t>KINGCORE</t>
        </is>
      </c>
      <c r="C417" t="inlineStr">
        <is>
          <t>PS0319IA</t>
        </is>
      </c>
      <c r="D417" t="inlineStr">
        <is>
          <t>FERRITE CORE, K5B RH 3.5x4x1.3mm, RoHS</t>
        </is>
      </c>
      <c r="E417" t="inlineStr">
        <is>
          <t>FERRITE CORE</t>
        </is>
      </c>
      <c r="F417" t="inlineStr"/>
      <c r="G417" t="inlineStr"/>
      <c r="H417" t="inlineStr"/>
      <c r="I417" t="inlineStr"/>
      <c r="J417" t="inlineStr"/>
      <c r="K417" t="inlineStr"/>
      <c r="L417" t="inlineStr"/>
      <c r="M417" t="inlineStr"/>
      <c r="N417" t="inlineStr"/>
      <c r="O417" t="inlineStr"/>
      <c r="P417" t="inlineStr"/>
      <c r="Q417" t="inlineStr"/>
      <c r="R417" t="inlineStr"/>
      <c r="S417" t="inlineStr"/>
      <c r="T417" t="inlineStr">
        <is>
          <t>3.5x4x1.3mm</t>
        </is>
      </c>
      <c r="U417" t="inlineStr">
        <is>
          <t>3.5x4x1.3mm</t>
        </is>
      </c>
      <c r="V417" t="inlineStr"/>
      <c r="W417" t="inlineStr"/>
      <c r="X417" t="inlineStr"/>
      <c r="Y417" t="inlineStr"/>
      <c r="Z417" t="inlineStr">
        <is>
          <t>RoHS</t>
        </is>
      </c>
      <c r="AA417" t="inlineStr"/>
      <c r="AB417" t="inlineStr"/>
      <c r="AC417" t="inlineStr">
        <is>
          <t>FERRITE CORE 3.5x4x1.3mm</t>
        </is>
      </c>
      <c r="AD417" t="inlineStr">
        <is>
          <t>OT3.5x4x1.3mm</t>
        </is>
      </c>
      <c r="AE417" t="n">
        <v>1.193548387096774</v>
      </c>
      <c r="AF417" t="inlineStr">
        <is>
          <t>是</t>
        </is>
      </c>
      <c r="AG417" t="inlineStr">
        <is>
          <t>AUTO</t>
        </is>
      </c>
      <c r="AH417" t="inlineStr"/>
      <c r="AI417" t="inlineStr">
        <is>
          <t>[('FERRITE', 'Category'), ('CORE', 'Category'), (',', 'IGNORE'), ('K5B', 'O'), ('RH', 'O'), ('3.5x4x1.3mm', 'Size'), (',', 'IGNORE'), ('RoHS', 'Compliance')]</t>
        </is>
      </c>
      <c r="AJ417" t="inlineStr">
        <is>
          <t>FERRITECORE3.5x4x1.3mm</t>
        </is>
      </c>
    </row>
    <row r="418">
      <c r="A418" t="inlineStr">
        <is>
          <t>5045122-002</t>
        </is>
      </c>
      <c r="B418" t="inlineStr">
        <is>
          <t>ZOWIE</t>
        </is>
      </c>
      <c r="C418" t="inlineStr">
        <is>
          <t>USCD014H</t>
        </is>
      </c>
      <c r="D418" t="inlineStr">
        <is>
          <t>DIODE, SCHOTTKY Barrier 20~40V 100mA 0603(SOD-523), RoHS</t>
        </is>
      </c>
      <c r="E418" t="inlineStr">
        <is>
          <t>DIODE</t>
        </is>
      </c>
      <c r="F418" t="inlineStr"/>
      <c r="G418" t="inlineStr"/>
      <c r="H418" t="inlineStr"/>
      <c r="I418" t="inlineStr"/>
      <c r="J418" t="inlineStr"/>
      <c r="K418" t="inlineStr">
        <is>
          <t>20~40V</t>
        </is>
      </c>
      <c r="L418" t="inlineStr">
        <is>
          <t>100mA</t>
        </is>
      </c>
      <c r="M418" t="inlineStr"/>
      <c r="N418" t="inlineStr"/>
      <c r="O418" t="inlineStr"/>
      <c r="P418" t="inlineStr"/>
      <c r="Q418" t="inlineStr"/>
      <c r="R418" t="inlineStr"/>
      <c r="S418" t="inlineStr"/>
      <c r="T418" t="inlineStr"/>
      <c r="U418" t="inlineStr">
        <is>
          <t>0603</t>
        </is>
      </c>
      <c r="V418" t="inlineStr">
        <is>
          <t>0603SOD-523</t>
        </is>
      </c>
      <c r="W418" t="inlineStr"/>
      <c r="X418" t="inlineStr"/>
      <c r="Y418" t="inlineStr">
        <is>
          <t>SCHOTTKY</t>
        </is>
      </c>
      <c r="Z418" t="inlineStr">
        <is>
          <t>RoHS</t>
        </is>
      </c>
      <c r="AA418" t="inlineStr"/>
      <c r="AB418" t="inlineStr"/>
      <c r="AC418" t="inlineStr">
        <is>
          <t>DIODE 20~40V 100mA 0603 0603SOD-523 SCHOTTKY</t>
        </is>
      </c>
      <c r="AD418" t="inlineStr">
        <is>
          <t>OT20~40V100mA0603060</t>
        </is>
      </c>
      <c r="AE418" t="n">
        <v>1.102564102564103</v>
      </c>
      <c r="AF418" t="inlineStr">
        <is>
          <t>是</t>
        </is>
      </c>
      <c r="AG418" t="inlineStr">
        <is>
          <t>AUTO</t>
        </is>
      </c>
      <c r="AH418" t="inlineStr"/>
      <c r="AI418" t="inlineStr">
        <is>
          <t>[('DIODE', 'Category'), (',', 'IGNORE'), ('SCHOTTKY', 'Type'), ('Barrier', 'O'), ('20', 'Voltage'), ('~', 'Voltage'), ('40V', 'Voltage'), ('100mA', 'Current'), ('0603', 'Package'), ('(', 'IGNORE'), ('SOD', 'Package'), ('-', 'Package'), ('523', 'Package'), (')', 'IGNORE'), (',', 'IGNORE'), ('RoHS', 'Compliance')]</t>
        </is>
      </c>
      <c r="AJ418" t="inlineStr">
        <is>
          <t>DIODESCHOTTKY20~40V0603SOD-523</t>
        </is>
      </c>
    </row>
    <row r="419">
      <c r="A419" t="inlineStr">
        <is>
          <t>5045153-001</t>
        </is>
      </c>
      <c r="B419" t="inlineStr">
        <is>
          <t>VISHAY</t>
        </is>
      </c>
      <c r="C419" t="inlineStr">
        <is>
          <t>SIHP22N60E-GE3</t>
        </is>
      </c>
      <c r="D419" t="inlineStr">
        <is>
          <t>MOSFET, N-Type 600V 21A TO-220AB DIP, RoHS</t>
        </is>
      </c>
      <c r="E419" t="inlineStr">
        <is>
          <t>MOSFET</t>
        </is>
      </c>
      <c r="F419" t="inlineStr"/>
      <c r="G419" t="inlineStr"/>
      <c r="H419" t="inlineStr"/>
      <c r="I419" t="inlineStr"/>
      <c r="J419" t="inlineStr"/>
      <c r="K419" t="inlineStr">
        <is>
          <t>600V</t>
        </is>
      </c>
      <c r="L419" t="inlineStr">
        <is>
          <t>21A</t>
        </is>
      </c>
      <c r="M419" t="inlineStr"/>
      <c r="N419" t="inlineStr"/>
      <c r="O419" t="inlineStr"/>
      <c r="P419" t="inlineStr"/>
      <c r="Q419" t="inlineStr"/>
      <c r="R419" t="inlineStr"/>
      <c r="S419" t="inlineStr"/>
      <c r="T419" t="inlineStr"/>
      <c r="U419" t="inlineStr"/>
      <c r="V419" t="inlineStr">
        <is>
          <t>TO-220AB</t>
        </is>
      </c>
      <c r="W419" t="inlineStr"/>
      <c r="X419" t="inlineStr"/>
      <c r="Y419" t="inlineStr">
        <is>
          <t>N - Type</t>
        </is>
      </c>
      <c r="Z419" t="inlineStr">
        <is>
          <t>RoHS</t>
        </is>
      </c>
      <c r="AA419" t="inlineStr"/>
      <c r="AB419" t="inlineStr"/>
      <c r="AC419" t="inlineStr">
        <is>
          <t>MOSFET 600V 21A TO-220AB N - Type</t>
        </is>
      </c>
      <c r="AD419" t="inlineStr">
        <is>
          <t>OT600V21ATO-220AB</t>
        </is>
      </c>
      <c r="AE419" t="n">
        <v>1.033333333333333</v>
      </c>
      <c r="AF419" t="inlineStr">
        <is>
          <t>是</t>
        </is>
      </c>
      <c r="AG419" t="inlineStr">
        <is>
          <t>AUTO</t>
        </is>
      </c>
      <c r="AH419" t="inlineStr"/>
      <c r="AI419" t="inlineStr">
        <is>
          <t>[('MOSFET', 'Category'), (',', 'IGNORE'), ('N', 'Type'), ('-', 'Type'), ('Type', 'Type'), ('600V', 'Voltage'), ('21A', 'Current'), ('TO', 'Package'), ('-', 'Package'), ('220AB', 'Package'), ('DIP', 'O'), (',', 'IGNORE'), ('RoHS', 'Compliance')]</t>
        </is>
      </c>
      <c r="AJ419" t="inlineStr">
        <is>
          <t>MOSFETN-Type600VTO-220AB</t>
        </is>
      </c>
    </row>
    <row r="420">
      <c r="A420" t="inlineStr">
        <is>
          <t>5045153-002</t>
        </is>
      </c>
      <c r="B420" t="inlineStr">
        <is>
          <t>VISHAY</t>
        </is>
      </c>
      <c r="C420" t="inlineStr">
        <is>
          <t>SIHP33N60E-GE3</t>
        </is>
      </c>
      <c r="D420" t="inlineStr">
        <is>
          <t>MOSFET, N-Type 600V 33A TO-220AB DIP, RoHS</t>
        </is>
      </c>
      <c r="E420" t="inlineStr">
        <is>
          <t>MOSFET</t>
        </is>
      </c>
      <c r="F420" t="inlineStr"/>
      <c r="G420" t="inlineStr"/>
      <c r="H420" t="inlineStr"/>
      <c r="I420" t="inlineStr"/>
      <c r="J420" t="inlineStr"/>
      <c r="K420" t="inlineStr">
        <is>
          <t>600V</t>
        </is>
      </c>
      <c r="L420" t="inlineStr">
        <is>
          <t>33A</t>
        </is>
      </c>
      <c r="M420" t="inlineStr"/>
      <c r="N420" t="inlineStr"/>
      <c r="O420" t="inlineStr"/>
      <c r="P420" t="inlineStr"/>
      <c r="Q420" t="inlineStr"/>
      <c r="R420" t="inlineStr"/>
      <c r="S420" t="inlineStr"/>
      <c r="T420" t="inlineStr"/>
      <c r="U420" t="inlineStr"/>
      <c r="V420" t="inlineStr">
        <is>
          <t>TO-220AB</t>
        </is>
      </c>
      <c r="W420" t="inlineStr"/>
      <c r="X420" t="inlineStr"/>
      <c r="Y420" t="inlineStr">
        <is>
          <t>N - Type</t>
        </is>
      </c>
      <c r="Z420" t="inlineStr">
        <is>
          <t>RoHS</t>
        </is>
      </c>
      <c r="AA420" t="inlineStr"/>
      <c r="AB420" t="inlineStr"/>
      <c r="AC420" t="inlineStr">
        <is>
          <t>MOSFET 600V 33A TO-220AB N - Type</t>
        </is>
      </c>
      <c r="AD420" t="inlineStr">
        <is>
          <t>OT600V33ATO-220AB</t>
        </is>
      </c>
      <c r="AE420" t="n">
        <v>1.033333333333333</v>
      </c>
      <c r="AF420" t="inlineStr">
        <is>
          <t>是</t>
        </is>
      </c>
      <c r="AG420" t="inlineStr">
        <is>
          <t>AUTO</t>
        </is>
      </c>
      <c r="AH420" t="inlineStr"/>
      <c r="AI420" t="inlineStr">
        <is>
          <t>[('MOSFET', 'Category'), (',', 'IGNORE'), ('N', 'Type'), ('-', 'Type'), ('Type', 'Type'), ('600V', 'Voltage'), ('33A', 'Current'), ('TO', 'Package'), ('-', 'Package'), ('220AB', 'Package'), ('DIP', 'O'), (',', 'IGNORE'), ('RoHS', 'Compliance')]</t>
        </is>
      </c>
      <c r="AJ420" t="inlineStr">
        <is>
          <t>MOSFETN-Type600VTO-220AB</t>
        </is>
      </c>
    </row>
    <row r="421">
      <c r="A421" t="inlineStr">
        <is>
          <t>5045154-002</t>
        </is>
      </c>
      <c r="B421" t="inlineStr">
        <is>
          <t>Lite-On Inc</t>
        </is>
      </c>
      <c r="C421" t="inlineStr">
        <is>
          <t>GBU406</t>
        </is>
      </c>
      <c r="D421" t="inlineStr">
        <is>
          <t>DIODE, RECT BRIDGE GPP 4A 600V GBU DIP, RoHS</t>
        </is>
      </c>
      <c r="E421" t="inlineStr">
        <is>
          <t>DIODE</t>
        </is>
      </c>
      <c r="F421" t="inlineStr"/>
      <c r="G421" t="inlineStr"/>
      <c r="H421" t="inlineStr"/>
      <c r="I421" t="inlineStr"/>
      <c r="J421" t="inlineStr"/>
      <c r="K421" t="inlineStr">
        <is>
          <t>600V</t>
        </is>
      </c>
      <c r="L421" t="inlineStr">
        <is>
          <t>4A</t>
        </is>
      </c>
      <c r="M421" t="inlineStr"/>
      <c r="N421" t="inlineStr"/>
      <c r="O421" t="inlineStr"/>
      <c r="P421" t="inlineStr"/>
      <c r="Q421" t="inlineStr"/>
      <c r="R421" t="inlineStr"/>
      <c r="S421" t="inlineStr"/>
      <c r="T421" t="inlineStr"/>
      <c r="U421" t="inlineStr"/>
      <c r="V421" t="inlineStr"/>
      <c r="W421" t="inlineStr"/>
      <c r="X421" t="inlineStr"/>
      <c r="Y421" t="inlineStr"/>
      <c r="Z421" t="inlineStr">
        <is>
          <t>RoHS</t>
        </is>
      </c>
      <c r="AA421" t="inlineStr"/>
      <c r="AB421" t="inlineStr"/>
      <c r="AC421" t="inlineStr">
        <is>
          <t>DIODE 600V 4A</t>
        </is>
      </c>
      <c r="AD421" t="inlineStr">
        <is>
          <t>OT600V4A</t>
        </is>
      </c>
      <c r="AE421" t="n">
        <v>0.4411764705882353</v>
      </c>
      <c r="AF421" t="inlineStr">
        <is>
          <t>是</t>
        </is>
      </c>
      <c r="AG421" t="inlineStr">
        <is>
          <t>AUTO</t>
        </is>
      </c>
      <c r="AH421" t="inlineStr"/>
      <c r="AI421" t="inlineStr">
        <is>
          <t>[('DIODE', 'Category'), (',', 'IGNORE'), ('RECT', 'O'), ('BRIDGE', 'O'), ('GPP', 'O'), ('4A', 'Current'), ('600V', 'Voltage'), ('GBU', 'O'), ('DIP', 'O'), (',', 'IGNORE'), ('RoHS', 'Compliance')]</t>
        </is>
      </c>
      <c r="AJ421" t="inlineStr">
        <is>
          <t>DIODE600V</t>
        </is>
      </c>
    </row>
    <row r="422">
      <c r="A422" t="inlineStr">
        <is>
          <t>5045155-003</t>
        </is>
      </c>
      <c r="B422" t="inlineStr">
        <is>
          <t>DIODES</t>
        </is>
      </c>
      <c r="C422" t="inlineStr">
        <is>
          <t>US1D-13-F</t>
        </is>
      </c>
      <c r="D422" t="inlineStr">
        <is>
          <t>DIODE, ULTRA FAST 200V 1A SMA, RoHS</t>
        </is>
      </c>
      <c r="E422" t="inlineStr">
        <is>
          <t>DIODE</t>
        </is>
      </c>
      <c r="F422" t="inlineStr"/>
      <c r="G422" t="inlineStr"/>
      <c r="H422" t="inlineStr"/>
      <c r="I422" t="inlineStr"/>
      <c r="J422" t="inlineStr"/>
      <c r="K422" t="inlineStr">
        <is>
          <t>200V</t>
        </is>
      </c>
      <c r="L422" t="inlineStr">
        <is>
          <t>1A</t>
        </is>
      </c>
      <c r="M422" t="inlineStr"/>
      <c r="N422" t="inlineStr"/>
      <c r="O422" t="inlineStr"/>
      <c r="P422" t="inlineStr"/>
      <c r="Q422" t="inlineStr"/>
      <c r="R422" t="inlineStr"/>
      <c r="S422" t="inlineStr"/>
      <c r="T422" t="inlineStr"/>
      <c r="U422" t="inlineStr"/>
      <c r="V422" t="inlineStr">
        <is>
          <t>SMA</t>
        </is>
      </c>
      <c r="W422" t="inlineStr"/>
      <c r="X422" t="inlineStr"/>
      <c r="Y422" t="inlineStr"/>
      <c r="Z422" t="inlineStr">
        <is>
          <t>RoHS</t>
        </is>
      </c>
      <c r="AA422" t="inlineStr"/>
      <c r="AB422" t="inlineStr"/>
      <c r="AC422" t="inlineStr">
        <is>
          <t>DIODE 200V 1A SMA</t>
        </is>
      </c>
      <c r="AD422" t="inlineStr">
        <is>
          <t>OT200V1ASMA</t>
        </is>
      </c>
      <c r="AE422" t="n">
        <v>0.6666666666666666</v>
      </c>
      <c r="AF422" t="inlineStr">
        <is>
          <t>是</t>
        </is>
      </c>
      <c r="AG422" t="inlineStr">
        <is>
          <t>AUTO</t>
        </is>
      </c>
      <c r="AH422" t="inlineStr"/>
      <c r="AI422" t="inlineStr">
        <is>
          <t>[('DIODE', 'Category'), (',', 'IGNORE'), ('ULTRA', 'O'), ('FAST', 'O'), ('200V', 'Voltage'), ('1A', 'Current'), ('SMA', 'Package'), (',', 'IGNORE'), ('RoHS', 'Compliance')]</t>
        </is>
      </c>
      <c r="AJ422" t="inlineStr">
        <is>
          <t>DIODE200VSMA</t>
        </is>
      </c>
    </row>
    <row r="423">
      <c r="A423" t="inlineStr">
        <is>
          <t>5045155-007</t>
        </is>
      </c>
      <c r="B423" t="inlineStr">
        <is>
          <t>DIODES</t>
        </is>
      </c>
      <c r="C423" t="inlineStr">
        <is>
          <t>US1M-13-F</t>
        </is>
      </c>
      <c r="D423" t="inlineStr">
        <is>
          <t>DIODE, ULTRA FAST 1KV 1A SMA, RoHS</t>
        </is>
      </c>
      <c r="E423" t="inlineStr">
        <is>
          <t>DIODE</t>
        </is>
      </c>
      <c r="F423" t="inlineStr"/>
      <c r="G423" t="inlineStr"/>
      <c r="H423" t="inlineStr"/>
      <c r="I423" t="inlineStr"/>
      <c r="J423" t="inlineStr"/>
      <c r="K423" t="inlineStr">
        <is>
          <t>1KV</t>
        </is>
      </c>
      <c r="L423" t="inlineStr">
        <is>
          <t>1A</t>
        </is>
      </c>
      <c r="M423" t="inlineStr"/>
      <c r="N423" t="inlineStr"/>
      <c r="O423" t="inlineStr"/>
      <c r="P423" t="inlineStr"/>
      <c r="Q423" t="inlineStr"/>
      <c r="R423" t="inlineStr"/>
      <c r="S423" t="inlineStr"/>
      <c r="T423" t="inlineStr"/>
      <c r="U423" t="inlineStr"/>
      <c r="V423" t="inlineStr">
        <is>
          <t>SMA</t>
        </is>
      </c>
      <c r="W423" t="inlineStr"/>
      <c r="X423" t="inlineStr"/>
      <c r="Y423" t="inlineStr"/>
      <c r="Z423" t="inlineStr">
        <is>
          <t>RoHS</t>
        </is>
      </c>
      <c r="AA423" t="inlineStr"/>
      <c r="AB423" t="inlineStr"/>
      <c r="AC423" t="inlineStr">
        <is>
          <t>DIODE 1KV 1A SMA</t>
        </is>
      </c>
      <c r="AD423" t="inlineStr">
        <is>
          <t>OT1KV1ASMA</t>
        </is>
      </c>
      <c r="AE423" t="n">
        <v>0.6538461538461539</v>
      </c>
      <c r="AF423" t="inlineStr">
        <is>
          <t>是</t>
        </is>
      </c>
      <c r="AG423" t="inlineStr">
        <is>
          <t>AUTO</t>
        </is>
      </c>
      <c r="AH423" t="inlineStr"/>
      <c r="AI423" t="inlineStr">
        <is>
          <t>[('DIODE', 'Category'), (',', 'IGNORE'), ('ULTRA', 'O'), ('FAST', 'O'), ('1KV', 'Voltage'), ('1A', 'Current'), ('SMA', 'Package'), (',', 'IGNORE'), ('RoHS', 'Compliance')]</t>
        </is>
      </c>
      <c r="AJ423" t="inlineStr">
        <is>
          <t>DIODE1KVSMA</t>
        </is>
      </c>
    </row>
    <row r="424">
      <c r="A424" t="inlineStr">
        <is>
          <t>5045156-205</t>
        </is>
      </c>
      <c r="B424" t="inlineStr">
        <is>
          <t>DIODES</t>
        </is>
      </c>
      <c r="C424" t="inlineStr">
        <is>
          <t>S1JB-13-F</t>
        </is>
      </c>
      <c r="D424" t="inlineStr">
        <is>
          <t>DIODE, RECTIFIER 600V 1A SMB, RoHS</t>
        </is>
      </c>
      <c r="E424" t="inlineStr">
        <is>
          <t>DIODE</t>
        </is>
      </c>
      <c r="F424" t="inlineStr"/>
      <c r="G424" t="inlineStr"/>
      <c r="H424" t="inlineStr"/>
      <c r="I424" t="inlineStr"/>
      <c r="J424" t="inlineStr"/>
      <c r="K424" t="inlineStr">
        <is>
          <t>600V</t>
        </is>
      </c>
      <c r="L424" t="inlineStr">
        <is>
          <t>1A</t>
        </is>
      </c>
      <c r="M424" t="inlineStr"/>
      <c r="N424" t="inlineStr"/>
      <c r="O424" t="inlineStr"/>
      <c r="P424" t="inlineStr"/>
      <c r="Q424" t="inlineStr"/>
      <c r="R424" t="inlineStr"/>
      <c r="S424" t="inlineStr"/>
      <c r="T424" t="inlineStr"/>
      <c r="U424" t="inlineStr"/>
      <c r="V424" t="inlineStr">
        <is>
          <t>SMB</t>
        </is>
      </c>
      <c r="W424" t="inlineStr"/>
      <c r="X424" t="inlineStr"/>
      <c r="Y424" t="inlineStr"/>
      <c r="Z424" t="inlineStr">
        <is>
          <t>RoHS</t>
        </is>
      </c>
      <c r="AA424" t="inlineStr"/>
      <c r="AB424" t="inlineStr"/>
      <c r="AC424" t="inlineStr">
        <is>
          <t>DIODE 600V 1A SMB</t>
        </is>
      </c>
      <c r="AD424" t="inlineStr">
        <is>
          <t>OT600V1ASMB</t>
        </is>
      </c>
      <c r="AE424" t="n">
        <v>0.6666666666666666</v>
      </c>
      <c r="AF424" t="inlineStr">
        <is>
          <t>是</t>
        </is>
      </c>
      <c r="AG424" t="inlineStr">
        <is>
          <t>AUTO</t>
        </is>
      </c>
      <c r="AH424" t="inlineStr"/>
      <c r="AI424" t="inlineStr">
        <is>
          <t>[('DIODE', 'Category'), (',', 'IGNORE'), ('RECTIFIER', 'O'), ('600V', 'Voltage'), ('1A', 'Current'), ('SMB', 'Package'), (',', 'IGNORE'), ('RoHS', 'Compliance')]</t>
        </is>
      </c>
      <c r="AJ424" t="inlineStr">
        <is>
          <t>DIODE600VSMB</t>
        </is>
      </c>
    </row>
    <row r="425">
      <c r="A425" t="inlineStr">
        <is>
          <t>5045157-002</t>
        </is>
      </c>
      <c r="B425" t="inlineStr">
        <is>
          <t xml:space="preserve">Diodes </t>
        </is>
      </c>
      <c r="C425" t="inlineStr">
        <is>
          <t>SBR10U300CTFP</t>
        </is>
      </c>
      <c r="D425" t="inlineStr">
        <is>
          <t>DIODE, SBR 300V 10A ITO220AB DIP, RoHS</t>
        </is>
      </c>
      <c r="E425" t="inlineStr">
        <is>
          <t>DIODE</t>
        </is>
      </c>
      <c r="F425" t="inlineStr"/>
      <c r="G425" t="inlineStr"/>
      <c r="H425" t="inlineStr"/>
      <c r="I425" t="inlineStr"/>
      <c r="J425" t="inlineStr"/>
      <c r="K425" t="inlineStr">
        <is>
          <t>300V</t>
        </is>
      </c>
      <c r="L425" t="inlineStr">
        <is>
          <t>10A</t>
        </is>
      </c>
      <c r="M425" t="inlineStr"/>
      <c r="N425" t="inlineStr"/>
      <c r="O425" t="inlineStr"/>
      <c r="P425" t="inlineStr"/>
      <c r="Q425" t="inlineStr"/>
      <c r="R425" t="inlineStr"/>
      <c r="S425" t="inlineStr"/>
      <c r="T425" t="inlineStr"/>
      <c r="U425" t="inlineStr"/>
      <c r="V425" t="inlineStr"/>
      <c r="W425" t="inlineStr"/>
      <c r="X425" t="inlineStr"/>
      <c r="Y425" t="inlineStr"/>
      <c r="Z425" t="inlineStr">
        <is>
          <t>RoHS</t>
        </is>
      </c>
      <c r="AA425" t="inlineStr"/>
      <c r="AB425" t="inlineStr"/>
      <c r="AC425" t="inlineStr">
        <is>
          <t>DIODE 300V 10A</t>
        </is>
      </c>
      <c r="AD425" t="inlineStr">
        <is>
          <t>OT300V10A</t>
        </is>
      </c>
      <c r="AE425" t="n">
        <v>0.5333333333333333</v>
      </c>
      <c r="AF425" t="inlineStr">
        <is>
          <t>是</t>
        </is>
      </c>
      <c r="AG425" t="inlineStr">
        <is>
          <t>AUTO</t>
        </is>
      </c>
      <c r="AH425" t="inlineStr"/>
      <c r="AI425" t="inlineStr">
        <is>
          <t>[('DIODE', 'Category'), (',', 'IGNORE'), ('SBR', 'O'), ('300V', 'Voltage'), ('10A', 'Current'), ('ITO220AB', 'O'), ('DIP', 'O'), (',', 'IGNORE'), ('RoHS', 'Compliance')]</t>
        </is>
      </c>
      <c r="AJ425" t="inlineStr">
        <is>
          <t>DIODE300V</t>
        </is>
      </c>
    </row>
    <row r="426">
      <c r="A426" t="n">
        <v>5045158</v>
      </c>
      <c r="B426" t="inlineStr">
        <is>
          <t>NXP</t>
        </is>
      </c>
      <c r="C426" t="inlineStr">
        <is>
          <t>BYC10-600P</t>
        </is>
      </c>
      <c r="D426" t="inlineStr">
        <is>
          <t>DIODE, HYPERFAST 600V TO-220AC DIP, RoHS</t>
        </is>
      </c>
      <c r="E426" t="inlineStr">
        <is>
          <t>DIODE</t>
        </is>
      </c>
      <c r="F426" t="inlineStr"/>
      <c r="G426" t="inlineStr"/>
      <c r="H426" t="inlineStr"/>
      <c r="I426" t="inlineStr"/>
      <c r="J426" t="inlineStr"/>
      <c r="K426" t="inlineStr">
        <is>
          <t>600V</t>
        </is>
      </c>
      <c r="L426" t="inlineStr"/>
      <c r="M426" t="inlineStr"/>
      <c r="N426" t="inlineStr"/>
      <c r="O426" t="inlineStr"/>
      <c r="P426" t="inlineStr"/>
      <c r="Q426" t="inlineStr"/>
      <c r="R426" t="inlineStr"/>
      <c r="S426" t="inlineStr"/>
      <c r="T426" t="inlineStr"/>
      <c r="U426" t="inlineStr"/>
      <c r="V426" t="inlineStr">
        <is>
          <t>TO-220AC</t>
        </is>
      </c>
      <c r="W426" t="inlineStr"/>
      <c r="X426" t="inlineStr"/>
      <c r="Y426" t="inlineStr"/>
      <c r="Z426" t="inlineStr">
        <is>
          <t>RoHS</t>
        </is>
      </c>
      <c r="AA426" t="inlineStr"/>
      <c r="AB426" t="inlineStr"/>
      <c r="AC426" t="inlineStr">
        <is>
          <t>DIODE 600V TO-220AC</t>
        </is>
      </c>
      <c r="AD426" t="inlineStr">
        <is>
          <t>OT600VTO-220AC</t>
        </is>
      </c>
      <c r="AE426" t="n">
        <v>0.6363636363636364</v>
      </c>
      <c r="AF426" t="inlineStr">
        <is>
          <t>是</t>
        </is>
      </c>
      <c r="AG426" t="inlineStr">
        <is>
          <t>AUTO</t>
        </is>
      </c>
      <c r="AH426" t="inlineStr"/>
      <c r="AI426" t="inlineStr">
        <is>
          <t>[('DIODE', 'Category'), (',', 'IGNORE'), ('HYPERFAST', 'O'), ('600V', 'Voltage'), ('TO', 'Package'), ('-', 'Package'), ('220AC', 'Package'), ('DIP', 'O'), (',', 'IGNORE'), ('RoHS', 'Compliance')]</t>
        </is>
      </c>
      <c r="AJ426" t="inlineStr">
        <is>
          <t>DIODE600VTO-220AC</t>
        </is>
      </c>
    </row>
    <row r="427">
      <c r="A427" t="inlineStr">
        <is>
          <t>5045169-007</t>
        </is>
      </c>
      <c r="B427" t="inlineStr">
        <is>
          <t>FAIRCHILD</t>
        </is>
      </c>
      <c r="C427" t="inlineStr">
        <is>
          <t>EGP30J</t>
        </is>
      </c>
      <c r="D427" t="inlineStr">
        <is>
          <t>DIODE, FAST REC 600V 3A DO201AD DIP, RoHS</t>
        </is>
      </c>
      <c r="E427" t="inlineStr">
        <is>
          <t>DIODE</t>
        </is>
      </c>
      <c r="F427" t="inlineStr"/>
      <c r="G427" t="inlineStr"/>
      <c r="H427" t="inlineStr"/>
      <c r="I427" t="inlineStr"/>
      <c r="J427" t="inlineStr"/>
      <c r="K427" t="inlineStr">
        <is>
          <t>600V</t>
        </is>
      </c>
      <c r="L427" t="inlineStr">
        <is>
          <t>3A</t>
        </is>
      </c>
      <c r="M427" t="inlineStr"/>
      <c r="N427" t="inlineStr"/>
      <c r="O427" t="inlineStr"/>
      <c r="P427" t="inlineStr"/>
      <c r="Q427" t="inlineStr"/>
      <c r="R427" t="inlineStr"/>
      <c r="S427" t="inlineStr"/>
      <c r="T427" t="inlineStr"/>
      <c r="U427" t="inlineStr"/>
      <c r="V427" t="inlineStr">
        <is>
          <t>DO201AD</t>
        </is>
      </c>
      <c r="W427" t="inlineStr"/>
      <c r="X427" t="inlineStr"/>
      <c r="Y427" t="inlineStr"/>
      <c r="Z427" t="inlineStr">
        <is>
          <t>RoHS</t>
        </is>
      </c>
      <c r="AA427" t="inlineStr"/>
      <c r="AB427" t="inlineStr"/>
      <c r="AC427" t="inlineStr">
        <is>
          <t>DIODE 600V 3A DO201AD</t>
        </is>
      </c>
      <c r="AD427" t="inlineStr">
        <is>
          <t>OT600V3ADO201AD</t>
        </is>
      </c>
      <c r="AE427" t="n">
        <v>0.6875</v>
      </c>
      <c r="AF427" t="inlineStr">
        <is>
          <t>是</t>
        </is>
      </c>
      <c r="AG427" t="inlineStr">
        <is>
          <t>AUTO</t>
        </is>
      </c>
      <c r="AH427" t="inlineStr"/>
      <c r="AI427" t="inlineStr">
        <is>
          <t>[('DIODE', 'Category'), (',', 'IGNORE'), ('FAST', 'O'), ('REC', 'O'), ('600V', 'Voltage'), ('3A', 'Current'), ('DO201AD', 'O'), ('DIP', 'O'), (',', 'IGNORE'), ('RoHS', 'Compliance')]</t>
        </is>
      </c>
      <c r="AJ427" t="inlineStr">
        <is>
          <t>DIODE600V</t>
        </is>
      </c>
    </row>
    <row r="428">
      <c r="A428" t="inlineStr">
        <is>
          <t>5045170-002</t>
        </is>
      </c>
      <c r="B428" t="inlineStr">
        <is>
          <t>DIODES</t>
        </is>
      </c>
      <c r="C428" t="inlineStr">
        <is>
          <t>1N4148W-7-F</t>
        </is>
      </c>
      <c r="D428" t="inlineStr">
        <is>
          <t>DIODE, SWITCH 100V 0.3A SOD123, RoHS</t>
        </is>
      </c>
      <c r="E428" t="inlineStr">
        <is>
          <t>DIODE</t>
        </is>
      </c>
      <c r="F428" t="inlineStr"/>
      <c r="G428" t="inlineStr"/>
      <c r="H428" t="inlineStr"/>
      <c r="I428" t="inlineStr"/>
      <c r="J428" t="inlineStr"/>
      <c r="K428" t="inlineStr">
        <is>
          <t>100V</t>
        </is>
      </c>
      <c r="L428" t="inlineStr">
        <is>
          <t>0.3A</t>
        </is>
      </c>
      <c r="M428" t="inlineStr"/>
      <c r="N428" t="inlineStr"/>
      <c r="O428" t="inlineStr"/>
      <c r="P428" t="inlineStr"/>
      <c r="Q428" t="inlineStr"/>
      <c r="R428" t="inlineStr"/>
      <c r="S428" t="inlineStr"/>
      <c r="T428" t="inlineStr"/>
      <c r="U428" t="inlineStr"/>
      <c r="V428" t="inlineStr">
        <is>
          <t>SOD123</t>
        </is>
      </c>
      <c r="W428" t="inlineStr"/>
      <c r="X428" t="inlineStr"/>
      <c r="Y428" t="inlineStr"/>
      <c r="Z428" t="inlineStr">
        <is>
          <t>RoHS</t>
        </is>
      </c>
      <c r="AA428" t="inlineStr"/>
      <c r="AB428" t="inlineStr"/>
      <c r="AC428" t="inlineStr">
        <is>
          <t>DIODE 100V 0.3A SOD123</t>
        </is>
      </c>
      <c r="AD428" t="inlineStr">
        <is>
          <t>OT100V0.3ASOD123</t>
        </is>
      </c>
      <c r="AE428" t="n">
        <v>0.7931034482758621</v>
      </c>
      <c r="AF428" t="inlineStr">
        <is>
          <t>是</t>
        </is>
      </c>
      <c r="AG428" t="inlineStr">
        <is>
          <t>AUTO</t>
        </is>
      </c>
      <c r="AH428" t="inlineStr"/>
      <c r="AI428" t="inlineStr">
        <is>
          <t>[('DIODE', 'Category'), (',', 'IGNORE'), ('SWITCH', 'O'), ('100V', 'Voltage'), ('0.3A', 'Current'), ('SOD123', 'Package'), (',', 'IGNORE'), ('RoHS', 'Compliance')]</t>
        </is>
      </c>
      <c r="AJ428" t="inlineStr">
        <is>
          <t>DIODE100VSOD123</t>
        </is>
      </c>
    </row>
    <row r="429">
      <c r="A429" t="n">
        <v>5045171</v>
      </c>
      <c r="B429" t="inlineStr">
        <is>
          <t>DIODES</t>
        </is>
      </c>
      <c r="C429" t="inlineStr">
        <is>
          <t>SBR6100CTL-13</t>
        </is>
      </c>
      <c r="D429" t="inlineStr">
        <is>
          <t>DIODE, SBR 100V 6A TO252 SMD, RoHS</t>
        </is>
      </c>
      <c r="E429" t="inlineStr">
        <is>
          <t>DIODE</t>
        </is>
      </c>
      <c r="F429" t="inlineStr"/>
      <c r="G429" t="inlineStr"/>
      <c r="H429" t="inlineStr"/>
      <c r="I429" t="inlineStr"/>
      <c r="J429" t="inlineStr"/>
      <c r="K429" t="inlineStr">
        <is>
          <t>100V</t>
        </is>
      </c>
      <c r="L429" t="inlineStr">
        <is>
          <t>6A</t>
        </is>
      </c>
      <c r="M429" t="inlineStr"/>
      <c r="N429" t="inlineStr"/>
      <c r="O429" t="inlineStr"/>
      <c r="P429" t="inlineStr"/>
      <c r="Q429" t="inlineStr"/>
      <c r="R429" t="inlineStr"/>
      <c r="S429" t="inlineStr"/>
      <c r="T429" t="inlineStr"/>
      <c r="U429" t="inlineStr"/>
      <c r="V429" t="inlineStr">
        <is>
          <t>TO252</t>
        </is>
      </c>
      <c r="W429" t="inlineStr"/>
      <c r="X429" t="inlineStr"/>
      <c r="Y429" t="inlineStr"/>
      <c r="Z429" t="inlineStr">
        <is>
          <t>RoHS</t>
        </is>
      </c>
      <c r="AA429" t="inlineStr">
        <is>
          <t>SMD</t>
        </is>
      </c>
      <c r="AB429" t="inlineStr"/>
      <c r="AC429" t="inlineStr">
        <is>
          <t>DIODE 100V 6A TO252</t>
        </is>
      </c>
      <c r="AD429" t="inlineStr">
        <is>
          <t>OT100V6ATO252</t>
        </is>
      </c>
      <c r="AE429" t="n">
        <v>1</v>
      </c>
      <c r="AF429" t="inlineStr">
        <is>
          <t>是</t>
        </is>
      </c>
      <c r="AG429" t="inlineStr">
        <is>
          <t>AUTO</t>
        </is>
      </c>
      <c r="AH429" t="inlineStr"/>
      <c r="AI429" t="inlineStr">
        <is>
          <t>[('DIODE', 'Category'), (',', 'IGNORE'), ('SBR', 'O'), ('100V', 'Voltage'), ('6A', 'Current'), ('TO252', 'O'), ('SMD', 'Process_Type'), (',', 'IGNORE'), ('RoHS', 'Compliance')]</t>
        </is>
      </c>
      <c r="AJ429" t="inlineStr">
        <is>
          <t>DIODE100V</t>
        </is>
      </c>
    </row>
    <row r="430">
      <c r="A430" t="n">
        <v>5045178</v>
      </c>
      <c r="B430" t="inlineStr">
        <is>
          <t>DIODES</t>
        </is>
      </c>
      <c r="C430" t="inlineStr">
        <is>
          <t>DMN10H099SK3-13</t>
        </is>
      </c>
      <c r="D430" t="inlineStr">
        <is>
          <t>MOSFET, N-Type 100V 17A TO252 SMD, RoHS</t>
        </is>
      </c>
      <c r="E430" t="inlineStr">
        <is>
          <t>MOSFET</t>
        </is>
      </c>
      <c r="F430" t="inlineStr"/>
      <c r="G430" t="inlineStr"/>
      <c r="H430" t="inlineStr"/>
      <c r="I430" t="inlineStr"/>
      <c r="J430" t="inlineStr"/>
      <c r="K430" t="inlineStr">
        <is>
          <t>100V</t>
        </is>
      </c>
      <c r="L430" t="inlineStr">
        <is>
          <t>17A</t>
        </is>
      </c>
      <c r="M430" t="inlineStr"/>
      <c r="N430" t="inlineStr"/>
      <c r="O430" t="inlineStr"/>
      <c r="P430" t="inlineStr"/>
      <c r="Q430" t="inlineStr"/>
      <c r="R430" t="inlineStr"/>
      <c r="S430" t="inlineStr"/>
      <c r="T430" t="inlineStr"/>
      <c r="U430" t="inlineStr"/>
      <c r="V430" t="inlineStr">
        <is>
          <t>TO252</t>
        </is>
      </c>
      <c r="W430" t="inlineStr"/>
      <c r="X430" t="inlineStr"/>
      <c r="Y430" t="inlineStr">
        <is>
          <t>N - Type</t>
        </is>
      </c>
      <c r="Z430" t="inlineStr">
        <is>
          <t>RoHS</t>
        </is>
      </c>
      <c r="AA430" t="inlineStr">
        <is>
          <t>SMD</t>
        </is>
      </c>
      <c r="AB430" t="inlineStr"/>
      <c r="AC430" t="inlineStr">
        <is>
          <t>MOSFET 100V 17A TO252 N - Type</t>
        </is>
      </c>
      <c r="AD430" t="inlineStr">
        <is>
          <t>OT100V17ATO252</t>
        </is>
      </c>
      <c r="AE430" t="n">
        <v>1.291666666666667</v>
      </c>
      <c r="AF430" t="inlineStr">
        <is>
          <t>是</t>
        </is>
      </c>
      <c r="AG430" t="inlineStr">
        <is>
          <t>AUTO</t>
        </is>
      </c>
      <c r="AH430" t="inlineStr"/>
      <c r="AI430" t="inlineStr">
        <is>
          <t>[('MOSFET', 'Category'), (',', 'IGNORE'), ('N', 'Type'), ('-', 'Type'), ('Type', 'Type'), ('100V', 'Voltage'), ('17A', 'Current'), ('TO252', 'O'), ('SMD', 'Process_Type'), (',', 'IGNORE'), ('RoHS', 'Compliance')]</t>
        </is>
      </c>
      <c r="AJ430" t="inlineStr">
        <is>
          <t>MOSFETN-Type100V</t>
        </is>
      </c>
    </row>
    <row r="431">
      <c r="A431" t="inlineStr">
        <is>
          <t>5045191-3R15</t>
        </is>
      </c>
      <c r="B431" t="inlineStr">
        <is>
          <t>Eaton Bussmann</t>
        </is>
      </c>
      <c r="C431" t="inlineStr">
        <is>
          <t>SS-5H-3.15A-APH</t>
        </is>
      </c>
      <c r="D431" t="inlineStr">
        <is>
          <t xml:space="preserve">FUSE, Time-Delay SS-5H Series 3.15A 300VAC RADIAL DIP, RoHS </t>
        </is>
      </c>
      <c r="E431" t="inlineStr">
        <is>
          <t>FUSE</t>
        </is>
      </c>
      <c r="F431" t="inlineStr">
        <is>
          <t>5H</t>
        </is>
      </c>
      <c r="G431" t="inlineStr">
        <is>
          <t>5H</t>
        </is>
      </c>
      <c r="H431" t="inlineStr"/>
      <c r="I431" t="inlineStr"/>
      <c r="J431" t="inlineStr"/>
      <c r="K431" t="inlineStr">
        <is>
          <t>300VAC</t>
        </is>
      </c>
      <c r="L431" t="inlineStr">
        <is>
          <t>3.15A</t>
        </is>
      </c>
      <c r="M431" t="inlineStr"/>
      <c r="N431" t="inlineStr"/>
      <c r="O431" t="inlineStr"/>
      <c r="P431" t="inlineStr"/>
      <c r="Q431" t="inlineStr"/>
      <c r="R431" t="inlineStr"/>
      <c r="S431" t="inlineStr"/>
      <c r="T431" t="inlineStr"/>
      <c r="U431" t="inlineStr"/>
      <c r="V431" t="inlineStr"/>
      <c r="W431" t="inlineStr"/>
      <c r="X431" t="inlineStr"/>
      <c r="Y431" t="inlineStr"/>
      <c r="Z431" t="inlineStr">
        <is>
          <t>RoHS</t>
        </is>
      </c>
      <c r="AA431" t="inlineStr"/>
      <c r="AB431" t="inlineStr"/>
      <c r="AC431" t="inlineStr">
        <is>
          <t>FUSE 5H 300VAC 3.15A</t>
        </is>
      </c>
      <c r="AD431" t="inlineStr">
        <is>
          <t>OT5H300VAC3.15A</t>
        </is>
      </c>
      <c r="AE431" t="n">
        <v>0.4693877551020408</v>
      </c>
      <c r="AF431" t="inlineStr">
        <is>
          <t>是</t>
        </is>
      </c>
      <c r="AG431" t="inlineStr">
        <is>
          <t>AUTO</t>
        </is>
      </c>
      <c r="AH431" t="inlineStr"/>
      <c r="AI431" t="inlineStr">
        <is>
          <t>[('FUSE', 'Category'), (',', 'IGNORE'), ('Time', 'O'), ('-', 'O'), ('Delay', 'O'), ('SS', 'O'), ('-', 'O'), ('5H', 'Resistance'), ('Series', 'O'), ('3.15A', 'Current'), ('300VAC', 'Voltage'), ('RADIAL', 'O'), ('DIP', 'O'), (',', 'IGNORE'), ('RoHS', 'Compliance')]</t>
        </is>
      </c>
      <c r="AJ431" t="inlineStr">
        <is>
          <t>FUSE5H300VAC</t>
        </is>
      </c>
    </row>
    <row r="432">
      <c r="A432" t="inlineStr">
        <is>
          <t>5046113-001</t>
        </is>
      </c>
      <c r="B432" t="inlineStr">
        <is>
          <t>Richtek</t>
        </is>
      </c>
      <c r="C432" t="inlineStr">
        <is>
          <t>RT8462GS</t>
        </is>
      </c>
      <c r="D432" t="inlineStr">
        <is>
          <t>IC, RT8462 LED Driver Buck Boost SOP-14, RoHS</t>
        </is>
      </c>
      <c r="E432" t="inlineStr">
        <is>
          <t>IC LED Driver</t>
        </is>
      </c>
      <c r="F432" t="inlineStr"/>
      <c r="G432" t="inlineStr"/>
      <c r="H432" t="inlineStr"/>
      <c r="I432" t="inlineStr"/>
      <c r="J432" t="inlineStr"/>
      <c r="K432" t="inlineStr"/>
      <c r="L432" t="inlineStr"/>
      <c r="M432" t="inlineStr"/>
      <c r="N432" t="inlineStr"/>
      <c r="O432" t="inlineStr"/>
      <c r="P432" t="inlineStr"/>
      <c r="Q432" t="inlineStr"/>
      <c r="R432" t="inlineStr"/>
      <c r="S432" t="inlineStr"/>
      <c r="T432" t="inlineStr"/>
      <c r="U432" t="inlineStr"/>
      <c r="V432" t="inlineStr">
        <is>
          <t>SOP-14</t>
        </is>
      </c>
      <c r="W432" t="inlineStr"/>
      <c r="X432" t="inlineStr"/>
      <c r="Y432" t="inlineStr"/>
      <c r="Z432" t="inlineStr">
        <is>
          <t>RoHS</t>
        </is>
      </c>
      <c r="AA432" t="inlineStr"/>
      <c r="AB432" t="inlineStr"/>
      <c r="AC432" t="inlineStr">
        <is>
          <t>IC LED Driver SOP-14</t>
        </is>
      </c>
      <c r="AD432" t="inlineStr">
        <is>
          <t>OTSOP-14</t>
        </is>
      </c>
      <c r="AE432" t="n">
        <v>0.5833333333333334</v>
      </c>
      <c r="AF432" t="inlineStr">
        <is>
          <t>是</t>
        </is>
      </c>
      <c r="AG432" t="inlineStr">
        <is>
          <t>AUTO</t>
        </is>
      </c>
      <c r="AH432" t="inlineStr"/>
      <c r="AI432" t="inlineStr">
        <is>
          <t>[('IC', 'Category'), (',', 'IGNORE'), ('RT8462', 'O'), ('LED', 'Category'), ('Driver', 'Category'), ('Buck', 'O'), ('Boost', 'O'), ('SOP', 'Package'), ('-', 'Package'), ('14', 'Package'), (',', 'IGNORE'), ('RoHS', 'Compliance')]</t>
        </is>
      </c>
      <c r="AJ432" t="inlineStr">
        <is>
          <t>ICLEDDriverSOP-14</t>
        </is>
      </c>
    </row>
    <row r="433">
      <c r="A433" t="inlineStr">
        <is>
          <t>5046173-002</t>
        </is>
      </c>
      <c r="B433" t="inlineStr">
        <is>
          <t>FAIRCHILD</t>
        </is>
      </c>
      <c r="C433" t="inlineStr">
        <is>
          <t>FAN7382MX</t>
        </is>
      </c>
      <c r="D433" t="inlineStr">
        <is>
          <t>IC, FAN7382 GATE DRIVER HI/LOW SIDE SOP-8, RoHS</t>
        </is>
      </c>
      <c r="E433" t="inlineStr">
        <is>
          <t>IC DRIVER</t>
        </is>
      </c>
      <c r="F433" t="inlineStr"/>
      <c r="G433" t="inlineStr"/>
      <c r="H433" t="inlineStr"/>
      <c r="I433" t="inlineStr"/>
      <c r="J433" t="inlineStr"/>
      <c r="K433" t="inlineStr"/>
      <c r="L433" t="inlineStr"/>
      <c r="M433" t="inlineStr"/>
      <c r="N433" t="inlineStr"/>
      <c r="O433" t="inlineStr"/>
      <c r="P433" t="inlineStr"/>
      <c r="Q433" t="inlineStr"/>
      <c r="R433" t="inlineStr"/>
      <c r="S433" t="inlineStr"/>
      <c r="T433" t="inlineStr"/>
      <c r="U433" t="inlineStr"/>
      <c r="V433" t="inlineStr">
        <is>
          <t>SOP-8</t>
        </is>
      </c>
      <c r="W433" t="inlineStr"/>
      <c r="X433" t="inlineStr"/>
      <c r="Y433" t="inlineStr"/>
      <c r="Z433" t="inlineStr">
        <is>
          <t>RoHS</t>
        </is>
      </c>
      <c r="AA433" t="inlineStr"/>
      <c r="AB433" t="inlineStr"/>
      <c r="AC433" t="inlineStr">
        <is>
          <t>IC DRIVER SOP-8</t>
        </is>
      </c>
      <c r="AD433" t="inlineStr">
        <is>
          <t>OTSOP-8</t>
        </is>
      </c>
      <c r="AE433" t="n">
        <v>0.4594594594594595</v>
      </c>
      <c r="AF433" t="inlineStr">
        <is>
          <t>是</t>
        </is>
      </c>
      <c r="AG433" t="inlineStr">
        <is>
          <t>AUTO</t>
        </is>
      </c>
      <c r="AH433" t="inlineStr"/>
      <c r="AI433" t="inlineStr">
        <is>
          <t>[('IC', 'Category'), (',', 'IGNORE'), ('FAN7382', 'O'), ('GATE', 'O'), ('DRIVER', 'Category'), ('HI', 'O'), ('/', 'O'), ('LOW', 'O'), ('SIDE', 'O'), ('SOP', 'Package'), ('-', 'Package'), ('8', 'Package'), (',', 'IGNORE'), ('RoHS', 'Compliance')]</t>
        </is>
      </c>
      <c r="AJ433" t="inlineStr">
        <is>
          <t>ICDRIVERSOP-8</t>
        </is>
      </c>
    </row>
    <row r="434">
      <c r="A434" t="n">
        <v>5046174</v>
      </c>
      <c r="B434" t="inlineStr">
        <is>
          <t>FAIRCHILD</t>
        </is>
      </c>
      <c r="C434" t="inlineStr">
        <is>
          <t>FAN6920MRMY</t>
        </is>
      </c>
      <c r="D434" t="inlineStr">
        <is>
          <t>IC, FAN6920 PWM CTLR PFC/QUASI-RES SOP-16, RoHS</t>
        </is>
      </c>
      <c r="E434" t="inlineStr">
        <is>
          <t>IC RES</t>
        </is>
      </c>
      <c r="F434" t="inlineStr"/>
      <c r="G434" t="inlineStr"/>
      <c r="H434" t="inlineStr"/>
      <c r="I434" t="inlineStr"/>
      <c r="J434" t="inlineStr"/>
      <c r="K434" t="inlineStr"/>
      <c r="L434" t="inlineStr"/>
      <c r="M434" t="inlineStr"/>
      <c r="N434" t="inlineStr"/>
      <c r="O434" t="inlineStr"/>
      <c r="P434" t="inlineStr"/>
      <c r="Q434" t="inlineStr"/>
      <c r="R434" t="inlineStr"/>
      <c r="S434" t="inlineStr"/>
      <c r="T434" t="inlineStr"/>
      <c r="U434" t="inlineStr"/>
      <c r="V434" t="inlineStr">
        <is>
          <t>SOP-16</t>
        </is>
      </c>
      <c r="W434" t="inlineStr"/>
      <c r="X434" t="inlineStr"/>
      <c r="Y434" t="inlineStr"/>
      <c r="Z434" t="inlineStr">
        <is>
          <t>RoHS</t>
        </is>
      </c>
      <c r="AA434" t="inlineStr"/>
      <c r="AB434" t="inlineStr"/>
      <c r="AC434" t="inlineStr">
        <is>
          <t>IC RES SOP-16</t>
        </is>
      </c>
      <c r="AD434" t="inlineStr">
        <is>
          <t>OTSOP-16</t>
        </is>
      </c>
      <c r="AE434" t="n">
        <v>0.3947368421052632</v>
      </c>
      <c r="AF434" t="inlineStr">
        <is>
          <t>是</t>
        </is>
      </c>
      <c r="AG434" t="inlineStr">
        <is>
          <t>AUTO</t>
        </is>
      </c>
      <c r="AH434" t="inlineStr"/>
      <c r="AI434" t="inlineStr">
        <is>
          <t>[('IC', 'Category'), (',', 'IGNORE'), ('FAN6920', 'O'), ('PWM', 'O'), ('CTLR', 'O'), ('PFC', 'O'), ('/', 'O'), ('QUASI', 'O'), ('-', 'O'), ('RES', 'Category'), ('SOP', 'Package'), ('-', 'Package'), ('16', 'Package'), (',', 'IGNORE'), ('RoHS', 'Compliance')]</t>
        </is>
      </c>
      <c r="AJ434" t="inlineStr">
        <is>
          <t>ICRESSOP-16</t>
        </is>
      </c>
    </row>
    <row r="435">
      <c r="A435" t="inlineStr">
        <is>
          <t>5046175-005</t>
        </is>
      </c>
      <c r="B435" t="inlineStr">
        <is>
          <t>T.I.</t>
        </is>
      </c>
      <c r="C435" t="inlineStr">
        <is>
          <t>ISO7221ADR</t>
        </is>
      </c>
      <c r="D435" t="inlineStr">
        <is>
          <t>IC, ISO7221 DGTL ISO dual-channel LOGIC SOIC-8, RoHS</t>
        </is>
      </c>
      <c r="E435" t="inlineStr">
        <is>
          <t>IC</t>
        </is>
      </c>
      <c r="F435" t="inlineStr"/>
      <c r="G435" t="inlineStr"/>
      <c r="H435" t="inlineStr"/>
      <c r="I435" t="inlineStr"/>
      <c r="J435" t="inlineStr"/>
      <c r="K435" t="inlineStr"/>
      <c r="L435" t="inlineStr"/>
      <c r="M435" t="inlineStr"/>
      <c r="N435" t="inlineStr"/>
      <c r="O435" t="inlineStr"/>
      <c r="P435" t="inlineStr"/>
      <c r="Q435" t="inlineStr"/>
      <c r="R435" t="inlineStr"/>
      <c r="S435" t="inlineStr"/>
      <c r="T435" t="inlineStr"/>
      <c r="U435" t="inlineStr"/>
      <c r="V435" t="inlineStr">
        <is>
          <t>DGTLSOIC-8</t>
        </is>
      </c>
      <c r="W435" t="inlineStr"/>
      <c r="X435" t="inlineStr"/>
      <c r="Y435" t="inlineStr"/>
      <c r="Z435" t="inlineStr">
        <is>
          <t>RoHS</t>
        </is>
      </c>
      <c r="AA435" t="inlineStr"/>
      <c r="AB435" t="inlineStr"/>
      <c r="AC435" t="inlineStr">
        <is>
          <t>IC DGTLSOIC-8</t>
        </is>
      </c>
      <c r="AD435" t="inlineStr">
        <is>
          <t>ICDGTLSOIC-8</t>
        </is>
      </c>
      <c r="AE435" t="n">
        <v>0.3720930232558139</v>
      </c>
      <c r="AF435" t="inlineStr">
        <is>
          <t>是</t>
        </is>
      </c>
      <c r="AG435" t="inlineStr">
        <is>
          <t>AUTO</t>
        </is>
      </c>
      <c r="AH435" t="inlineStr"/>
      <c r="AI435" t="inlineStr">
        <is>
          <t>[('IC', 'Category'), (',', 'IGNORE'), ('ISO7221', 'O'), ('DGTL', 'Package'), ('ISO', 'O'), ('dual', 'O'), ('-', 'O'), ('channel', 'O'), ('LOGIC', 'O'), ('SOIC', 'Package'), ('-', 'Package'), ('8', 'Package'), (',', 'IGNORE'), ('RoHS', 'Compliance')]</t>
        </is>
      </c>
      <c r="AJ435" t="inlineStr">
        <is>
          <t>ICDGTLSOIC-8</t>
        </is>
      </c>
    </row>
    <row r="436">
      <c r="A436" t="inlineStr">
        <is>
          <t>5046176-003</t>
        </is>
      </c>
      <c r="B436" t="inlineStr">
        <is>
          <t>Lite-On Inc</t>
        </is>
      </c>
      <c r="C436" t="inlineStr">
        <is>
          <t>LTV-817S-TA-B</t>
        </is>
      </c>
      <c r="D436" t="inlineStr">
        <is>
          <t>IC, OPTOISOLATOR LTV-817S 5KV 4PIN SMD, RoHS</t>
        </is>
      </c>
      <c r="E436" t="inlineStr">
        <is>
          <t>IC</t>
        </is>
      </c>
      <c r="F436" t="inlineStr"/>
      <c r="G436" t="inlineStr"/>
      <c r="H436" t="inlineStr"/>
      <c r="I436" t="inlineStr"/>
      <c r="J436" t="inlineStr"/>
      <c r="K436" t="inlineStr">
        <is>
          <t>5KV</t>
        </is>
      </c>
      <c r="L436" t="inlineStr"/>
      <c r="M436" t="inlineStr"/>
      <c r="N436" t="inlineStr"/>
      <c r="O436" t="inlineStr"/>
      <c r="P436" t="inlineStr"/>
      <c r="Q436" t="inlineStr"/>
      <c r="R436" t="inlineStr"/>
      <c r="S436" t="inlineStr"/>
      <c r="T436" t="inlineStr"/>
      <c r="U436" t="inlineStr"/>
      <c r="V436" t="inlineStr">
        <is>
          <t>-817S</t>
        </is>
      </c>
      <c r="W436" t="inlineStr">
        <is>
          <t>4PIN</t>
        </is>
      </c>
      <c r="X436" t="inlineStr"/>
      <c r="Y436" t="inlineStr"/>
      <c r="Z436" t="inlineStr">
        <is>
          <t>RoHS</t>
        </is>
      </c>
      <c r="AA436" t="inlineStr">
        <is>
          <t>SMD</t>
        </is>
      </c>
      <c r="AB436" t="inlineStr"/>
      <c r="AC436" t="inlineStr">
        <is>
          <t>IC 5KV -817S 4PIN</t>
        </is>
      </c>
      <c r="AD436" t="inlineStr">
        <is>
          <t>IC5KV-817S</t>
        </is>
      </c>
      <c r="AE436" t="n">
        <v>0.6363636363636364</v>
      </c>
      <c r="AF436" t="inlineStr">
        <is>
          <t>是</t>
        </is>
      </c>
      <c r="AG436" t="inlineStr">
        <is>
          <t>AUTO</t>
        </is>
      </c>
      <c r="AH436" t="inlineStr"/>
      <c r="AI436" t="inlineStr">
        <is>
          <t>[('IC', 'Category'), (',', 'IGNORE'), ('OPTOISOLATOR', 'O'), ('LTV', 'O'), ('-', 'Package'), ('817S', 'Package'), ('5KV', 'Voltage'), ('4PIN', 'Pin_Count'), ('SMD', 'Process_Type'), (',', 'IGNORE'), ('RoHS', 'Compliance')]</t>
        </is>
      </c>
      <c r="AJ436" t="inlineStr">
        <is>
          <t>IC5KV-817S4PIN</t>
        </is>
      </c>
    </row>
    <row r="437">
      <c r="A437" t="inlineStr">
        <is>
          <t>5046187-4627</t>
        </is>
      </c>
      <c r="B437" t="inlineStr">
        <is>
          <t>ST.</t>
        </is>
      </c>
      <c r="C437" t="inlineStr">
        <is>
          <t>STM32F051C6T7</t>
        </is>
      </c>
      <c r="D437" t="inlineStr">
        <is>
          <t>IC, MCU ARM STM32F051 32KB FLASH LQFP48, RoHS</t>
        </is>
      </c>
      <c r="E437" t="inlineStr">
        <is>
          <t>IC MCU ARM</t>
        </is>
      </c>
      <c r="F437" t="inlineStr"/>
      <c r="G437" t="inlineStr"/>
      <c r="H437" t="inlineStr"/>
      <c r="I437" t="inlineStr"/>
      <c r="J437" t="inlineStr"/>
      <c r="K437" t="inlineStr"/>
      <c r="L437" t="inlineStr"/>
      <c r="M437" t="inlineStr"/>
      <c r="N437" t="inlineStr"/>
      <c r="O437" t="inlineStr"/>
      <c r="P437" t="inlineStr"/>
      <c r="Q437" t="inlineStr"/>
      <c r="R437" t="inlineStr"/>
      <c r="S437" t="inlineStr"/>
      <c r="T437" t="inlineStr"/>
      <c r="U437" t="inlineStr"/>
      <c r="V437" t="inlineStr">
        <is>
          <t>LQFP48</t>
        </is>
      </c>
      <c r="W437" t="inlineStr">
        <is>
          <t>32KB</t>
        </is>
      </c>
      <c r="X437" t="inlineStr"/>
      <c r="Y437" t="inlineStr"/>
      <c r="Z437" t="inlineStr">
        <is>
          <t>RoHS</t>
        </is>
      </c>
      <c r="AA437" t="inlineStr"/>
      <c r="AB437" t="inlineStr"/>
      <c r="AC437" t="inlineStr">
        <is>
          <t>IC MCU ARM LQFP48 32KB</t>
        </is>
      </c>
      <c r="AD437" t="inlineStr">
        <is>
          <t>OTLQFP48</t>
        </is>
      </c>
      <c r="AE437" t="n">
        <v>0.6111111111111112</v>
      </c>
      <c r="AF437" t="inlineStr">
        <is>
          <t>是</t>
        </is>
      </c>
      <c r="AG437" t="inlineStr">
        <is>
          <t>AUTO</t>
        </is>
      </c>
      <c r="AH437" t="inlineStr"/>
      <c r="AI437" t="inlineStr">
        <is>
          <t>[('IC', 'Category'), (',', 'IGNORE'), ('MCU', 'Category'), ('ARM', 'Category'), ('STM32F051', 'O'), ('32KB', 'Pin_Count'), ('FLASH', 'O'), ('LQFP48', 'Package'), (',', 'IGNORE'), ('RoHS', 'Compliance')]</t>
        </is>
      </c>
      <c r="AJ437" t="inlineStr">
        <is>
          <t>ICMCUARMLQFP4832KB</t>
        </is>
      </c>
    </row>
    <row r="438">
      <c r="A438" t="inlineStr">
        <is>
          <t>5046188-131</t>
        </is>
      </c>
      <c r="B438" t="inlineStr">
        <is>
          <t>T.I.</t>
        </is>
      </c>
      <c r="C438" t="inlineStr">
        <is>
          <t>TL431ACDBZRG4</t>
        </is>
      </c>
      <c r="D438" t="inlineStr">
        <is>
          <t>IC, TL431A VREF SHUNT ADJ SOT23-3, RoHS</t>
        </is>
      </c>
      <c r="E438" t="inlineStr">
        <is>
          <t>IC</t>
        </is>
      </c>
      <c r="F438" t="inlineStr"/>
      <c r="G438" t="inlineStr"/>
      <c r="H438" t="inlineStr"/>
      <c r="I438" t="inlineStr"/>
      <c r="J438" t="inlineStr"/>
      <c r="K438" t="inlineStr"/>
      <c r="L438" t="inlineStr"/>
      <c r="M438" t="inlineStr"/>
      <c r="N438" t="inlineStr"/>
      <c r="O438" t="inlineStr"/>
      <c r="P438" t="inlineStr"/>
      <c r="Q438" t="inlineStr"/>
      <c r="R438" t="inlineStr"/>
      <c r="S438" t="inlineStr"/>
      <c r="T438" t="inlineStr"/>
      <c r="U438" t="inlineStr"/>
      <c r="V438" t="inlineStr">
        <is>
          <t>SOT23-3</t>
        </is>
      </c>
      <c r="W438" t="inlineStr"/>
      <c r="X438" t="inlineStr"/>
      <c r="Y438" t="inlineStr"/>
      <c r="Z438" t="inlineStr">
        <is>
          <t>RoHS</t>
        </is>
      </c>
      <c r="AA438" t="inlineStr"/>
      <c r="AB438" t="inlineStr"/>
      <c r="AC438" t="inlineStr">
        <is>
          <t>IC SOT23-3</t>
        </is>
      </c>
      <c r="AD438" t="inlineStr">
        <is>
          <t>ICSOT23-3</t>
        </is>
      </c>
      <c r="AE438" t="n">
        <v>0.4193548387096774</v>
      </c>
      <c r="AF438" t="inlineStr">
        <is>
          <t>是</t>
        </is>
      </c>
      <c r="AG438" t="inlineStr">
        <is>
          <t>AUTO</t>
        </is>
      </c>
      <c r="AH438" t="inlineStr"/>
      <c r="AI438" t="inlineStr">
        <is>
          <t>[('IC', 'Category'), (',', 'IGNORE'), ('TL431A', 'O'), ('VREF', 'O'), ('SHUNT', 'O'), ('ADJ', 'O'), ('SOT23', 'Package'), ('-', 'Package'), ('3', 'Package'), (',', 'IGNORE'), ('RoHS', 'Compliance')]</t>
        </is>
      </c>
      <c r="AJ438" t="inlineStr">
        <is>
          <t>ICSOT23-3</t>
        </is>
      </c>
    </row>
    <row r="439">
      <c r="A439" t="inlineStr">
        <is>
          <t>5048556-001</t>
        </is>
      </c>
      <c r="B439" t="inlineStr">
        <is>
          <t>SINGATRON(信音)</t>
        </is>
      </c>
      <c r="C439" t="inlineStr">
        <is>
          <t>2DC-0228B200</t>
        </is>
      </c>
      <c r="D439" t="inlineStr">
        <is>
          <t>CONN, POWER JACK DC20V 9A with Mylar Black DIP, RoHS</t>
        </is>
      </c>
      <c r="E439" t="inlineStr">
        <is>
          <t>CONN</t>
        </is>
      </c>
      <c r="F439" t="inlineStr"/>
      <c r="G439" t="inlineStr"/>
      <c r="H439" t="inlineStr"/>
      <c r="I439" t="inlineStr"/>
      <c r="J439" t="inlineStr"/>
      <c r="K439" t="inlineStr"/>
      <c r="L439" t="inlineStr">
        <is>
          <t>9A</t>
        </is>
      </c>
      <c r="M439" t="inlineStr"/>
      <c r="N439" t="inlineStr"/>
      <c r="O439" t="inlineStr"/>
      <c r="P439" t="inlineStr"/>
      <c r="Q439" t="inlineStr">
        <is>
          <t>with Black</t>
        </is>
      </c>
      <c r="R439" t="inlineStr"/>
      <c r="S439" t="inlineStr"/>
      <c r="T439" t="inlineStr"/>
      <c r="U439" t="inlineStr"/>
      <c r="V439" t="inlineStr"/>
      <c r="W439" t="inlineStr"/>
      <c r="X439" t="inlineStr"/>
      <c r="Y439" t="inlineStr">
        <is>
          <t>POWER JACK</t>
        </is>
      </c>
      <c r="Z439" t="inlineStr">
        <is>
          <t>RoHS</t>
        </is>
      </c>
      <c r="AA439" t="inlineStr"/>
      <c r="AB439" t="inlineStr"/>
      <c r="AC439" t="inlineStr">
        <is>
          <t>CONN 9A with Black POWER JACK</t>
        </is>
      </c>
      <c r="AD439" t="inlineStr">
        <is>
          <t>OT9A</t>
        </is>
      </c>
      <c r="AE439" t="n">
        <v>0.7567567567567568</v>
      </c>
      <c r="AF439" t="inlineStr">
        <is>
          <t>是</t>
        </is>
      </c>
      <c r="AG439" t="inlineStr">
        <is>
          <t>AUTO</t>
        </is>
      </c>
      <c r="AH439" t="inlineStr"/>
      <c r="AI439" t="inlineStr">
        <is>
          <t>[('CONN', 'Category'), (',', 'IGNORE'), ('POWER', 'Type'), ('JACK', 'Type'), ('DC20V', 'O'), ('9A', 'Current'), ('with', 'Color'), ('Mylar', 'O'), ('Black', 'Color'), ('DIP', 'O'), (',', 'IGNORE'), ('RoHS', 'Compliance')]</t>
        </is>
      </c>
      <c r="AJ439" t="inlineStr">
        <is>
          <t>CONNPOWERJACK</t>
        </is>
      </c>
    </row>
    <row r="440">
      <c r="A440" t="inlineStr">
        <is>
          <t>5049721-065A1</t>
        </is>
      </c>
      <c r="B440" t="inlineStr">
        <is>
          <t>HWA-PUR(華普)</t>
        </is>
      </c>
      <c r="C440" t="inlineStr">
        <is>
          <t>5049721-065A1</t>
        </is>
      </c>
      <c r="D440" t="inlineStr">
        <is>
          <t>CABLE, 1X10P to 1X12P UL10109 AWG24 L=65mm with ACE TAPE , RoHS</t>
        </is>
      </c>
      <c r="E440" t="inlineStr">
        <is>
          <t>CABLE</t>
        </is>
      </c>
      <c r="F440" t="inlineStr"/>
      <c r="G440" t="inlineStr"/>
      <c r="H440" t="inlineStr"/>
      <c r="I440" t="inlineStr"/>
      <c r="J440" t="inlineStr"/>
      <c r="K440" t="inlineStr"/>
      <c r="L440" t="inlineStr"/>
      <c r="M440" t="inlineStr"/>
      <c r="N440" t="inlineStr"/>
      <c r="O440" t="inlineStr"/>
      <c r="P440" t="inlineStr"/>
      <c r="Q440" t="inlineStr"/>
      <c r="R440" t="inlineStr"/>
      <c r="S440" t="inlineStr"/>
      <c r="T440" t="inlineStr">
        <is>
          <t>65mm</t>
        </is>
      </c>
      <c r="U440">
        <f>65mm</f>
        <v/>
      </c>
      <c r="V440" t="inlineStr"/>
      <c r="W440" t="inlineStr">
        <is>
          <t>1X10P1X12P</t>
        </is>
      </c>
      <c r="X440" t="inlineStr"/>
      <c r="Y440" t="inlineStr"/>
      <c r="Z440" t="inlineStr">
        <is>
          <t>RoHS</t>
        </is>
      </c>
      <c r="AA440" t="inlineStr"/>
      <c r="AB440" t="inlineStr"/>
      <c r="AC440" t="inlineStr">
        <is>
          <t>CABLE 65mm =65mm 1X10P1X12P</t>
        </is>
      </c>
      <c r="AD440" t="inlineStr">
        <is>
          <t>OT=65mm</t>
        </is>
      </c>
      <c r="AE440" t="n">
        <v>0.6086956521739131</v>
      </c>
      <c r="AF440" t="inlineStr">
        <is>
          <t>是</t>
        </is>
      </c>
      <c r="AG440" t="inlineStr">
        <is>
          <t>AUTO</t>
        </is>
      </c>
      <c r="AH440" t="inlineStr"/>
      <c r="AI440" t="inlineStr">
        <is>
          <t>[('CABLE', 'Category'), (',', 'IGNORE'), ('1X10P', 'Pin_Count'), ('to', 'O'), ('1X12P', 'Pin_Count'), ('UL10109', 'O'), ('AWG24', 'O'), ('L', 'O'), ('=', 'Size'), ('65mm', 'Size'), ('with', 'O'), ('ACE', 'O'), ('TAPE', 'O'), (',', 'IGNORE'), ('RoHS', 'Compliance')]</t>
        </is>
      </c>
      <c r="AJ440" t="inlineStr">
        <is>
          <t>CABLE=65mm1X10P1X12P</t>
        </is>
      </c>
    </row>
    <row r="441">
      <c r="A441" t="inlineStr">
        <is>
          <t>5049721-230A1</t>
        </is>
      </c>
      <c r="B441" t="inlineStr">
        <is>
          <t>HWA-PUR(華普)</t>
        </is>
      </c>
      <c r="C441" t="inlineStr">
        <is>
          <t>5049721-065A1</t>
        </is>
      </c>
      <c r="D441" t="inlineStr">
        <is>
          <t>CABLE, 1X10P to 1X12P UL10109 AWG24 L=230mm with ACE TAPE, RoHS</t>
        </is>
      </c>
      <c r="E441" t="inlineStr">
        <is>
          <t>CABLE</t>
        </is>
      </c>
      <c r="F441" t="inlineStr"/>
      <c r="G441" t="inlineStr"/>
      <c r="H441" t="inlineStr"/>
      <c r="I441" t="inlineStr"/>
      <c r="J441" t="inlineStr"/>
      <c r="K441" t="inlineStr"/>
      <c r="L441" t="inlineStr"/>
      <c r="M441" t="inlineStr"/>
      <c r="N441" t="inlineStr"/>
      <c r="O441" t="inlineStr"/>
      <c r="P441" t="inlineStr"/>
      <c r="Q441" t="inlineStr"/>
      <c r="R441" t="inlineStr"/>
      <c r="S441" t="inlineStr"/>
      <c r="T441" t="inlineStr">
        <is>
          <t>230mm</t>
        </is>
      </c>
      <c r="U441">
        <f>230mm</f>
        <v/>
      </c>
      <c r="V441" t="inlineStr"/>
      <c r="W441" t="inlineStr">
        <is>
          <t>1X10P1X12P</t>
        </is>
      </c>
      <c r="X441" t="inlineStr"/>
      <c r="Y441" t="inlineStr"/>
      <c r="Z441" t="inlineStr">
        <is>
          <t>RoHS</t>
        </is>
      </c>
      <c r="AA441" t="inlineStr"/>
      <c r="AB441" t="inlineStr"/>
      <c r="AC441" t="inlineStr">
        <is>
          <t>CABLE 230mm =230mm 1X10P1X12P</t>
        </is>
      </c>
      <c r="AD441" t="inlineStr">
        <is>
          <t>OT=230mm</t>
        </is>
      </c>
      <c r="AE441" t="n">
        <v>0.6382978723404256</v>
      </c>
      <c r="AF441" t="inlineStr">
        <is>
          <t>是</t>
        </is>
      </c>
      <c r="AG441" t="inlineStr">
        <is>
          <t>AUTO</t>
        </is>
      </c>
      <c r="AH441" t="inlineStr"/>
      <c r="AI441" t="inlineStr">
        <is>
          <t>[('CABLE', 'Category'), (',', 'IGNORE'), ('1X10P', 'Pin_Count'), ('to', 'O'), ('1X12P', 'Pin_Count'), ('UL10109', 'O'), ('AWG24', 'O'), ('L', 'O'), ('=', 'Size'), ('230mm', 'Size'), ('with', 'O'), ('ACE', 'O'), ('TAPE', 'O'), (',', 'IGNORE'), ('RoHS', 'Compliance')]</t>
        </is>
      </c>
      <c r="AJ441" t="inlineStr">
        <is>
          <t>CABLE=230mm1X10P1X12P</t>
        </is>
      </c>
    </row>
    <row r="442">
      <c r="A442" t="inlineStr">
        <is>
          <t>62280-1263008</t>
        </is>
      </c>
      <c r="B442" t="inlineStr"/>
      <c r="C442" t="inlineStr"/>
      <c r="D442" t="inlineStr">
        <is>
          <t>PAN HEAD PHILLIPS M3 L8 STAINLESS STEEL W/BLACK FINISH</t>
        </is>
      </c>
      <c r="E442" t="inlineStr">
        <is>
          <t>PAN HEAD</t>
        </is>
      </c>
      <c r="F442" t="inlineStr"/>
      <c r="G442" t="inlineStr"/>
      <c r="H442" t="inlineStr"/>
      <c r="I442" t="inlineStr"/>
      <c r="J442" t="inlineStr"/>
      <c r="K442" t="inlineStr"/>
      <c r="L442" t="inlineStr"/>
      <c r="M442" t="inlineStr"/>
      <c r="N442" t="inlineStr"/>
      <c r="O442" t="inlineStr"/>
      <c r="P442" t="inlineStr"/>
      <c r="Q442" t="inlineStr">
        <is>
          <t>W / BLACK FINISH</t>
        </is>
      </c>
      <c r="R442" t="inlineStr"/>
      <c r="S442" t="inlineStr"/>
      <c r="T442" t="inlineStr"/>
      <c r="U442" t="inlineStr"/>
      <c r="V442" t="inlineStr"/>
      <c r="W442" t="inlineStr"/>
      <c r="X442" t="inlineStr"/>
      <c r="Y442" t="inlineStr">
        <is>
          <t>STAINLESS STEEL</t>
        </is>
      </c>
      <c r="Z442" t="inlineStr"/>
      <c r="AA442" t="inlineStr"/>
      <c r="AB442" t="inlineStr"/>
      <c r="AC442" t="inlineStr">
        <is>
          <t>PAN HEAD W / BLACK FINISH STAINLESS STEEL</t>
        </is>
      </c>
      <c r="AD442" t="inlineStr">
        <is>
          <t>OT</t>
        </is>
      </c>
      <c r="AE442" t="n">
        <v>0.7555555555555555</v>
      </c>
      <c r="AF442" t="inlineStr">
        <is>
          <t>是</t>
        </is>
      </c>
      <c r="AG442" t="inlineStr">
        <is>
          <t>AUTO</t>
        </is>
      </c>
      <c r="AH442" t="inlineStr"/>
      <c r="AI442" t="inlineStr">
        <is>
          <t>[('PAN', 'Category'), ('HEAD', 'Category'), ('PHILLIPS', 'O'), ('M3', 'O'), ('L8', 'O'), ('STAINLESS', 'Type'), ('STEEL', 'Type'), ('W', 'Color'), ('/', 'Color'), ('BLACK', 'Color'), ('FINISH', 'Color')]</t>
        </is>
      </c>
      <c r="AJ442" t="inlineStr">
        <is>
          <t>PANHEADSTAINLESSSTEEL</t>
        </is>
      </c>
    </row>
    <row r="443">
      <c r="A443" t="inlineStr">
        <is>
          <t>62430-10130</t>
        </is>
      </c>
      <c r="B443" t="inlineStr"/>
      <c r="C443" t="inlineStr"/>
      <c r="D443" t="inlineStr">
        <is>
          <t>NUT HEX, STAINLESS STEEL M3,W=5.5,H=2.4  MM</t>
        </is>
      </c>
      <c r="E443" t="inlineStr">
        <is>
          <t>NUT HEX</t>
        </is>
      </c>
      <c r="F443" t="inlineStr"/>
      <c r="G443" t="inlineStr"/>
      <c r="H443" t="inlineStr"/>
      <c r="I443" t="inlineStr"/>
      <c r="J443" t="inlineStr"/>
      <c r="K443" t="inlineStr"/>
      <c r="L443" t="inlineStr"/>
      <c r="M443" t="inlineStr"/>
      <c r="N443" t="inlineStr"/>
      <c r="O443" t="inlineStr"/>
      <c r="P443" t="inlineStr"/>
      <c r="Q443" t="inlineStr"/>
      <c r="R443" t="inlineStr"/>
      <c r="S443" t="inlineStr"/>
      <c r="T443" t="inlineStr">
        <is>
          <t>2.4mm</t>
        </is>
      </c>
      <c r="U443" t="inlineStr">
        <is>
          <t>W=5.5H=2.4MM</t>
        </is>
      </c>
      <c r="V443" t="inlineStr"/>
      <c r="W443" t="inlineStr"/>
      <c r="X443" t="inlineStr"/>
      <c r="Y443" t="inlineStr">
        <is>
          <t>STAINLESS STEEL</t>
        </is>
      </c>
      <c r="Z443" t="inlineStr"/>
      <c r="AA443" t="inlineStr"/>
      <c r="AB443" t="inlineStr"/>
      <c r="AC443" t="inlineStr">
        <is>
          <t>NUT HEX 2.4mm W=5.5H=2.4MM STAINLESS STEEL</t>
        </is>
      </c>
      <c r="AD443" t="inlineStr">
        <is>
          <t>OTW=5.5H=2.4MM</t>
        </is>
      </c>
      <c r="AE443" t="n">
        <v>1.088235294117647</v>
      </c>
      <c r="AF443" t="inlineStr">
        <is>
          <t>是</t>
        </is>
      </c>
      <c r="AG443" t="inlineStr">
        <is>
          <t>AUTO</t>
        </is>
      </c>
      <c r="AH443" t="inlineStr"/>
      <c r="AI443" t="inlineStr">
        <is>
          <t>[('NUT', 'Category'), ('HEX', 'Category'), (',', 'IGNORE'), ('STAINLESS', 'Type'), ('STEEL', 'Type'), ('M3', 'O'), (',', 'IGNORE'), ('W', 'Size'), ('=', 'Size'), ('5.5', 'Size'), (',', 'IGNORE'), ('H', 'Size'), ('=', 'Size'), ('2.4', 'Size'), ('MM', 'Size')]</t>
        </is>
      </c>
      <c r="AJ443" t="inlineStr">
        <is>
          <t>NUTHEXSTAINLESSSTEELW=5.5H=2.4MM</t>
        </is>
      </c>
    </row>
    <row r="444">
      <c r="A444" t="n">
        <v>43058</v>
      </c>
      <c r="B444" t="inlineStr">
        <is>
          <t>VISHAY
VISHAY
VISHAY
VISHAY</t>
        </is>
      </c>
      <c r="C444" t="inlineStr">
        <is>
          <t>SI4431BDY-T1-E3
SI4431BDY-T1-GE3
SI4431CDY-T1-E3
SI4431CDY-T1-GE3</t>
        </is>
      </c>
      <c r="D444" t="inlineStr">
        <is>
          <t>MOSFET-P, 30V 5.3A SO-8, RoHS</t>
        </is>
      </c>
      <c r="E444" t="inlineStr">
        <is>
          <t>MOSFET</t>
        </is>
      </c>
      <c r="F444" t="inlineStr"/>
      <c r="G444" t="inlineStr"/>
      <c r="H444" t="inlineStr"/>
      <c r="I444" t="inlineStr"/>
      <c r="J444" t="inlineStr"/>
      <c r="K444" t="inlineStr">
        <is>
          <t>30V</t>
        </is>
      </c>
      <c r="L444" t="inlineStr">
        <is>
          <t>5.3A</t>
        </is>
      </c>
      <c r="M444" t="inlineStr"/>
      <c r="N444" t="inlineStr"/>
      <c r="O444" t="inlineStr"/>
      <c r="P444" t="inlineStr"/>
      <c r="Q444" t="inlineStr"/>
      <c r="R444" t="inlineStr"/>
      <c r="S444" t="inlineStr"/>
      <c r="T444" t="inlineStr"/>
      <c r="U444" t="inlineStr"/>
      <c r="V444" t="inlineStr"/>
      <c r="W444" t="inlineStr"/>
      <c r="X444" t="inlineStr"/>
      <c r="Y444" t="inlineStr">
        <is>
          <t>- P</t>
        </is>
      </c>
      <c r="Z444" t="inlineStr">
        <is>
          <t>RoHS</t>
        </is>
      </c>
      <c r="AA444" t="inlineStr"/>
      <c r="AB444" t="inlineStr"/>
      <c r="AC444" t="inlineStr">
        <is>
          <t>MOSFET 30V 5.3A - P</t>
        </is>
      </c>
      <c r="AD444" t="inlineStr">
        <is>
          <t>OT30V5.3A</t>
        </is>
      </c>
      <c r="AE444" t="n">
        <v>0.8260869565217391</v>
      </c>
      <c r="AF444" t="inlineStr">
        <is>
          <t>是</t>
        </is>
      </c>
      <c r="AG444" t="inlineStr">
        <is>
          <t>AUTO</t>
        </is>
      </c>
      <c r="AH444" t="inlineStr"/>
      <c r="AI444" t="inlineStr">
        <is>
          <t>[('MOSFET', 'Category'), ('-', 'Type'), ('P', 'Type'), (',', 'IGNORE'), ('30V', 'Voltage'), ('5.3A', 'Current'), ('SO', 'O'), ('-', 'O'), ('8', 'O'), (',', 'IGNORE'), ('RoHS', 'Compliance')]</t>
        </is>
      </c>
      <c r="AJ444" t="inlineStr">
        <is>
          <t>MOSFET-P30V</t>
        </is>
      </c>
    </row>
    <row r="445">
      <c r="A445" t="inlineStr">
        <is>
          <t>43613-0121</t>
        </is>
      </c>
      <c r="B445" t="inlineStr">
        <is>
          <t>LITTLEFUSE
DIODES</t>
        </is>
      </c>
      <c r="C445" t="inlineStr">
        <is>
          <t>SMBJ12A
SMBJ12A-13-F</t>
        </is>
      </c>
      <c r="D445" t="inlineStr">
        <is>
          <t>DIODE, Uni TVS 12V 600W DO-214AA(SMB) SMD, RoHS</t>
        </is>
      </c>
      <c r="E445" t="inlineStr">
        <is>
          <t>DIODE</t>
        </is>
      </c>
      <c r="F445" t="inlineStr"/>
      <c r="G445" t="inlineStr"/>
      <c r="H445" t="inlineStr"/>
      <c r="I445" t="inlineStr"/>
      <c r="J445" t="inlineStr"/>
      <c r="K445" t="inlineStr">
        <is>
          <t>12V</t>
        </is>
      </c>
      <c r="L445" t="inlineStr"/>
      <c r="M445" t="inlineStr"/>
      <c r="N445" t="inlineStr">
        <is>
          <t>600W</t>
        </is>
      </c>
      <c r="O445" t="inlineStr"/>
      <c r="P445" t="inlineStr"/>
      <c r="Q445" t="inlineStr"/>
      <c r="R445" t="inlineStr"/>
      <c r="S445" t="inlineStr"/>
      <c r="T445" t="inlineStr"/>
      <c r="U445" t="inlineStr"/>
      <c r="V445" t="inlineStr">
        <is>
          <t>SMB</t>
        </is>
      </c>
      <c r="W445" t="inlineStr"/>
      <c r="X445" t="inlineStr"/>
      <c r="Y445" t="inlineStr">
        <is>
          <t>TVS</t>
        </is>
      </c>
      <c r="Z445" t="inlineStr">
        <is>
          <t>RoHS</t>
        </is>
      </c>
      <c r="AA445" t="inlineStr">
        <is>
          <t>SMD</t>
        </is>
      </c>
      <c r="AB445" t="inlineStr"/>
      <c r="AC445" t="inlineStr">
        <is>
          <t>DIODE 12V 600W SMB TVS</t>
        </is>
      </c>
      <c r="AD445" t="inlineStr">
        <is>
          <t>OT12V600WSMB</t>
        </is>
      </c>
      <c r="AE445" t="n">
        <v>0.8333333333333334</v>
      </c>
      <c r="AF445" t="inlineStr">
        <is>
          <t>是</t>
        </is>
      </c>
      <c r="AG445" t="inlineStr">
        <is>
          <t>AUTO</t>
        </is>
      </c>
      <c r="AH445" t="inlineStr"/>
      <c r="AI445" t="inlineStr">
        <is>
          <t>[('DIODE', 'Category'), (',', 'IGNORE'), ('Uni', 'O'), ('TVS', 'Type'), ('12V', 'Voltage'), ('600W', 'Power'), ('DO', 'O'), ('-', 'O'), ('214AA', 'O'), ('(', 'IGNORE'), ('SMB', 'Package'), (')', 'IGNORE'), ('SMD', 'Process_Type'), (',', 'IGNORE'), ('RoHS', 'Compliance')]</t>
        </is>
      </c>
      <c r="AJ445" t="inlineStr">
        <is>
          <t>DIODETVS12V600WSMB</t>
        </is>
      </c>
    </row>
    <row r="446">
      <c r="A446" t="inlineStr">
        <is>
          <t>46125-6</t>
        </is>
      </c>
      <c r="B446" t="inlineStr">
        <is>
          <t>ATMEL
ATMEL</t>
        </is>
      </c>
      <c r="C446" t="inlineStr">
        <is>
          <t>AT25256B-XHL-B
AT25256B-XHL-T</t>
        </is>
      </c>
      <c r="D446" t="inlineStr">
        <is>
          <t>IC, EEPROM 256KBit 20MHZ TSSOP-8 SMD, RoHS</t>
        </is>
      </c>
      <c r="E446" t="inlineStr">
        <is>
          <t>IC</t>
        </is>
      </c>
      <c r="F446" t="inlineStr"/>
      <c r="G446" t="inlineStr"/>
      <c r="H446" t="inlineStr"/>
      <c r="I446" t="inlineStr"/>
      <c r="J446" t="inlineStr"/>
      <c r="K446" t="inlineStr"/>
      <c r="L446" t="inlineStr"/>
      <c r="M446" t="inlineStr"/>
      <c r="N446" t="inlineStr"/>
      <c r="O446" t="inlineStr"/>
      <c r="P446" t="inlineStr"/>
      <c r="Q446" t="inlineStr"/>
      <c r="R446" t="inlineStr">
        <is>
          <t>20MHZ</t>
        </is>
      </c>
      <c r="S446" t="inlineStr"/>
      <c r="T446" t="inlineStr"/>
      <c r="U446" t="inlineStr"/>
      <c r="V446" t="inlineStr">
        <is>
          <t>TSSOP-8</t>
        </is>
      </c>
      <c r="W446" t="inlineStr"/>
      <c r="X446" t="inlineStr"/>
      <c r="Y446" t="inlineStr"/>
      <c r="Z446" t="inlineStr">
        <is>
          <t>RoHS</t>
        </is>
      </c>
      <c r="AA446" t="inlineStr">
        <is>
          <t>SMD</t>
        </is>
      </c>
      <c r="AB446" t="inlineStr"/>
      <c r="AC446" t="inlineStr">
        <is>
          <t>IC 20MHZ TSSOP-8</t>
        </is>
      </c>
      <c r="AD446" t="inlineStr">
        <is>
          <t>ICTSSOP-8</t>
        </is>
      </c>
      <c r="AE446" t="n">
        <v>0.6774193548387096</v>
      </c>
      <c r="AF446" t="inlineStr">
        <is>
          <t>是</t>
        </is>
      </c>
      <c r="AG446" t="inlineStr">
        <is>
          <t>AUTO</t>
        </is>
      </c>
      <c r="AH446" t="inlineStr"/>
      <c r="AI446" t="inlineStr">
        <is>
          <t>[('IC', 'Category'), (',', 'IGNORE'), ('EEPROM', 'O'), ('256KBit', 'O'), ('20MHZ', 'Frequency'), ('TSSOP', 'Package'), ('-', 'Package'), ('8', 'Package'), ('SMD', 'Process_Type'), (',', 'IGNORE'), ('RoHS', 'Compliance')]</t>
        </is>
      </c>
      <c r="AJ446" t="inlineStr">
        <is>
          <t>ICTSSOP-8</t>
        </is>
      </c>
    </row>
    <row r="447">
      <c r="A447" t="inlineStr">
        <is>
          <t>46326-1146</t>
        </is>
      </c>
      <c r="B447" t="inlineStr">
        <is>
          <t>LINEAR</t>
        </is>
      </c>
      <c r="C447" t="inlineStr">
        <is>
          <t>LTC2654BIGN-H16#PBF</t>
        </is>
      </c>
      <c r="D447" t="inlineStr">
        <is>
          <t>IC, DAC LTC2654BC 4.096V 16BITS SSOP-16 SMD, RoHS</t>
        </is>
      </c>
      <c r="E447" t="inlineStr">
        <is>
          <t>IC</t>
        </is>
      </c>
      <c r="F447" t="inlineStr"/>
      <c r="G447" t="inlineStr"/>
      <c r="H447" t="inlineStr"/>
      <c r="I447" t="inlineStr"/>
      <c r="J447" t="inlineStr"/>
      <c r="K447" t="inlineStr">
        <is>
          <t>4.096V</t>
        </is>
      </c>
      <c r="L447" t="inlineStr"/>
      <c r="M447" t="inlineStr"/>
      <c r="N447" t="inlineStr"/>
      <c r="O447" t="inlineStr"/>
      <c r="P447" t="inlineStr"/>
      <c r="Q447" t="inlineStr"/>
      <c r="R447" t="inlineStr"/>
      <c r="S447" t="inlineStr"/>
      <c r="T447" t="inlineStr"/>
      <c r="U447" t="inlineStr"/>
      <c r="V447" t="inlineStr">
        <is>
          <t>SSOP-16</t>
        </is>
      </c>
      <c r="W447" t="inlineStr"/>
      <c r="X447" t="inlineStr"/>
      <c r="Y447" t="inlineStr"/>
      <c r="Z447" t="inlineStr">
        <is>
          <t>RoHS</t>
        </is>
      </c>
      <c r="AA447" t="inlineStr">
        <is>
          <t>SMD</t>
        </is>
      </c>
      <c r="AB447" t="inlineStr"/>
      <c r="AC447" t="inlineStr">
        <is>
          <t>IC 4.096V SSOP-16</t>
        </is>
      </c>
      <c r="AD447" t="inlineStr">
        <is>
          <t>IC4.096VSSOP-16</t>
        </is>
      </c>
      <c r="AE447" t="n">
        <v>0.5945945945945946</v>
      </c>
      <c r="AF447" t="inlineStr">
        <is>
          <t>是</t>
        </is>
      </c>
      <c r="AG447" t="inlineStr">
        <is>
          <t>AUTO</t>
        </is>
      </c>
      <c r="AH447" t="inlineStr"/>
      <c r="AI447" t="inlineStr">
        <is>
          <t>[('IC', 'Category'), (',', 'IGNORE'), ('DAC', 'O'), ('LTC2654BC', 'O'), ('4.096V', 'Voltage'), ('16BITS', 'O'), ('SSOP', 'Package'), ('-', 'Package'), ('16', 'Package'), ('SMD', 'Process_Type'), (',', 'IGNORE'), ('RoHS', 'Compliance')]</t>
        </is>
      </c>
      <c r="AJ447" t="inlineStr">
        <is>
          <t>IC4.096VSSOP-16</t>
        </is>
      </c>
    </row>
    <row r="448">
      <c r="A448" t="n">
        <v>46675</v>
      </c>
      <c r="B448" t="inlineStr">
        <is>
          <t>T.I.</t>
        </is>
      </c>
      <c r="C448" t="inlineStr">
        <is>
          <t>SN74LVC138APWR</t>
        </is>
      </c>
      <c r="D448" t="inlineStr">
        <is>
          <t>IC, 3-8 DECODER/DEMUX TSSOP-16 SMD, RoHS</t>
        </is>
      </c>
      <c r="E448" t="inlineStr">
        <is>
          <t>IC</t>
        </is>
      </c>
      <c r="F448" t="inlineStr"/>
      <c r="G448" t="inlineStr"/>
      <c r="H448" t="inlineStr"/>
      <c r="I448" t="inlineStr"/>
      <c r="J448" t="inlineStr"/>
      <c r="K448" t="inlineStr"/>
      <c r="L448" t="inlineStr"/>
      <c r="M448" t="inlineStr"/>
      <c r="N448" t="inlineStr"/>
      <c r="O448" t="inlineStr"/>
      <c r="P448" t="inlineStr"/>
      <c r="Q448" t="inlineStr"/>
      <c r="R448" t="inlineStr"/>
      <c r="S448" t="inlineStr"/>
      <c r="T448" t="inlineStr"/>
      <c r="U448" t="inlineStr"/>
      <c r="V448" t="inlineStr">
        <is>
          <t>3-8TSSOP-16</t>
        </is>
      </c>
      <c r="W448" t="inlineStr"/>
      <c r="X448" t="inlineStr"/>
      <c r="Y448" t="inlineStr"/>
      <c r="Z448" t="inlineStr">
        <is>
          <t>RoHS</t>
        </is>
      </c>
      <c r="AA448" t="inlineStr">
        <is>
          <t>SMD</t>
        </is>
      </c>
      <c r="AB448" t="inlineStr"/>
      <c r="AC448" t="inlineStr">
        <is>
          <t>IC 3-8TSSOP-16</t>
        </is>
      </c>
      <c r="AD448" t="inlineStr">
        <is>
          <t>IC3-8TSSOP-16</t>
        </is>
      </c>
      <c r="AE448" t="n">
        <v>0.6896551724137931</v>
      </c>
      <c r="AF448" t="inlineStr">
        <is>
          <t>是</t>
        </is>
      </c>
      <c r="AG448" t="inlineStr">
        <is>
          <t>AUTO</t>
        </is>
      </c>
      <c r="AH448" t="inlineStr"/>
      <c r="AI448" t="inlineStr">
        <is>
          <t>[('IC', 'Category'), (',', 'IGNORE'), ('3', 'Package'), ('-', 'Package'), ('8', 'Package'), ('DECODER', 'O'), ('/', 'O'), ('DEMUX', 'O'), ('TSSOP', 'Package'), ('-', 'Package'), ('16', 'Package'), ('SMD', 'Process_Type'), (',', 'IGNORE'), ('RoHS', 'Compliance')]</t>
        </is>
      </c>
      <c r="AJ448" t="inlineStr">
        <is>
          <t>IC3-8TSSOP-16</t>
        </is>
      </c>
    </row>
    <row r="449">
      <c r="A449" t="inlineStr">
        <is>
          <t>47022-1</t>
        </is>
      </c>
      <c r="B449" t="inlineStr">
        <is>
          <t>ANALOG</t>
        </is>
      </c>
      <c r="C449" t="inlineStr">
        <is>
          <t>REF191ESZ</t>
        </is>
      </c>
      <c r="D449" t="inlineStr">
        <is>
          <t>IC, MICRO-PWR 2.048V SOIC-8, RoHS</t>
        </is>
      </c>
      <c r="E449" t="inlineStr">
        <is>
          <t>IC</t>
        </is>
      </c>
      <c r="F449" t="inlineStr"/>
      <c r="G449" t="inlineStr"/>
      <c r="H449" t="inlineStr"/>
      <c r="I449" t="inlineStr"/>
      <c r="J449" t="inlineStr"/>
      <c r="K449" t="inlineStr">
        <is>
          <t>2.048V</t>
        </is>
      </c>
      <c r="L449" t="inlineStr"/>
      <c r="M449" t="inlineStr"/>
      <c r="N449" t="inlineStr"/>
      <c r="O449" t="inlineStr"/>
      <c r="P449" t="inlineStr"/>
      <c r="Q449" t="inlineStr"/>
      <c r="R449" t="inlineStr"/>
      <c r="S449" t="inlineStr"/>
      <c r="T449" t="inlineStr"/>
      <c r="U449" t="inlineStr"/>
      <c r="V449" t="inlineStr">
        <is>
          <t>SOIC-8</t>
        </is>
      </c>
      <c r="W449" t="inlineStr"/>
      <c r="X449" t="inlineStr"/>
      <c r="Y449" t="inlineStr"/>
      <c r="Z449" t="inlineStr">
        <is>
          <t>RoHS</t>
        </is>
      </c>
      <c r="AA449" t="inlineStr"/>
      <c r="AB449" t="inlineStr"/>
      <c r="AC449" t="inlineStr">
        <is>
          <t>IC 2.048V SOIC-8</t>
        </is>
      </c>
      <c r="AD449" t="inlineStr">
        <is>
          <t>IC2.048VSOIC-8</t>
        </is>
      </c>
      <c r="AE449" t="n">
        <v>0.6666666666666666</v>
      </c>
      <c r="AF449" t="inlineStr">
        <is>
          <t>是</t>
        </is>
      </c>
      <c r="AG449" t="inlineStr">
        <is>
          <t>AUTO</t>
        </is>
      </c>
      <c r="AH449" t="inlineStr"/>
      <c r="AI449" t="inlineStr">
        <is>
          <t>[('IC', 'Category'), (',', 'IGNORE'), ('MICRO', 'O'), ('-', 'O'), ('PWR', 'O'), ('2.048V', 'Voltage'), ('SOIC', 'Package'), ('-', 'Package'), ('8', 'Package'), (',', 'IGNORE'), ('RoHS', 'Compliance')]</t>
        </is>
      </c>
      <c r="AJ449" t="inlineStr">
        <is>
          <t>IC2.048VSOIC-8</t>
        </is>
      </c>
    </row>
    <row r="450">
      <c r="A450" t="inlineStr">
        <is>
          <t>47023-50</t>
        </is>
      </c>
      <c r="B450" t="inlineStr">
        <is>
          <t>LINEAR</t>
        </is>
      </c>
      <c r="C450" t="inlineStr">
        <is>
          <t>LT1763CS8-5</t>
        </is>
      </c>
      <c r="D450" t="inlineStr">
        <is>
          <t>IC, REG LDO 5V 500mA SOIC-8 SMD, RoHS</t>
        </is>
      </c>
      <c r="E450" t="inlineStr">
        <is>
          <t>IC</t>
        </is>
      </c>
      <c r="F450" t="inlineStr"/>
      <c r="G450" t="inlineStr"/>
      <c r="H450" t="inlineStr"/>
      <c r="I450" t="inlineStr"/>
      <c r="J450" t="inlineStr"/>
      <c r="K450" t="inlineStr">
        <is>
          <t>5V</t>
        </is>
      </c>
      <c r="L450" t="inlineStr">
        <is>
          <t>500mA</t>
        </is>
      </c>
      <c r="M450" t="inlineStr"/>
      <c r="N450" t="inlineStr"/>
      <c r="O450" t="inlineStr"/>
      <c r="P450" t="inlineStr"/>
      <c r="Q450" t="inlineStr"/>
      <c r="R450" t="inlineStr"/>
      <c r="S450" t="inlineStr"/>
      <c r="T450" t="inlineStr"/>
      <c r="U450" t="inlineStr"/>
      <c r="V450" t="inlineStr">
        <is>
          <t>SOIC-8</t>
        </is>
      </c>
      <c r="W450" t="inlineStr"/>
      <c r="X450" t="inlineStr"/>
      <c r="Y450" t="inlineStr"/>
      <c r="Z450" t="inlineStr">
        <is>
          <t>RoHS</t>
        </is>
      </c>
      <c r="AA450" t="inlineStr">
        <is>
          <t>SMD</t>
        </is>
      </c>
      <c r="AB450" t="inlineStr"/>
      <c r="AC450" t="inlineStr">
        <is>
          <t>IC 5V 500mA SOIC-8</t>
        </is>
      </c>
      <c r="AD450" t="inlineStr">
        <is>
          <t>IC5V500mASOIC-8</t>
        </is>
      </c>
      <c r="AE450" t="n">
        <v>0.88</v>
      </c>
      <c r="AF450" t="inlineStr">
        <is>
          <t>是</t>
        </is>
      </c>
      <c r="AG450" t="inlineStr">
        <is>
          <t>AUTO</t>
        </is>
      </c>
      <c r="AH450" t="inlineStr"/>
      <c r="AI450" t="inlineStr">
        <is>
          <t>[('IC', 'Category'), (',', 'IGNORE'), ('REG', 'O'), ('LDO', 'O'), ('5V', 'Voltage'), ('500mA', 'Current'), ('SOIC', 'Package'), ('-', 'Package'), ('8', 'Package'), ('SMD', 'Process_Type'), (',', 'IGNORE'), ('RoHS', 'Compliance')]</t>
        </is>
      </c>
      <c r="AJ450" t="inlineStr">
        <is>
          <t>IC5VSOIC-8</t>
        </is>
      </c>
    </row>
    <row r="451">
      <c r="A451" t="inlineStr">
        <is>
          <t>47236-2</t>
        </is>
      </c>
      <c r="B451" t="inlineStr">
        <is>
          <t>LINEAR</t>
        </is>
      </c>
      <c r="C451" t="inlineStr">
        <is>
          <t>LT1491AIS#PBF</t>
        </is>
      </c>
      <c r="D451" t="inlineStr">
        <is>
          <t>IC, LT1491 QUAD OP-AMP SO-14 SMD, RoHS</t>
        </is>
      </c>
      <c r="E451" t="inlineStr">
        <is>
          <t>IC</t>
        </is>
      </c>
      <c r="F451" t="inlineStr"/>
      <c r="G451" t="inlineStr"/>
      <c r="H451" t="inlineStr"/>
      <c r="I451" t="inlineStr"/>
      <c r="J451" t="inlineStr"/>
      <c r="K451" t="inlineStr"/>
      <c r="L451" t="inlineStr"/>
      <c r="M451" t="inlineStr"/>
      <c r="N451" t="inlineStr"/>
      <c r="O451" t="inlineStr"/>
      <c r="P451" t="inlineStr"/>
      <c r="Q451" t="inlineStr"/>
      <c r="R451" t="inlineStr"/>
      <c r="S451" t="inlineStr"/>
      <c r="T451" t="inlineStr"/>
      <c r="U451" t="inlineStr"/>
      <c r="V451" t="inlineStr">
        <is>
          <t>SO-14</t>
        </is>
      </c>
      <c r="W451" t="inlineStr"/>
      <c r="X451" t="inlineStr"/>
      <c r="Y451" t="inlineStr"/>
      <c r="Z451" t="inlineStr">
        <is>
          <t>RoHS</t>
        </is>
      </c>
      <c r="AA451" t="inlineStr">
        <is>
          <t>SMD</t>
        </is>
      </c>
      <c r="AB451" t="inlineStr"/>
      <c r="AC451" t="inlineStr">
        <is>
          <t>IC SO-14</t>
        </is>
      </c>
      <c r="AD451" t="inlineStr">
        <is>
          <t>ICSO-14</t>
        </is>
      </c>
      <c r="AE451" t="n">
        <v>0.5185185185185185</v>
      </c>
      <c r="AF451" t="inlineStr">
        <is>
          <t>是</t>
        </is>
      </c>
      <c r="AG451" t="inlineStr">
        <is>
          <t>AUTO</t>
        </is>
      </c>
      <c r="AH451" t="inlineStr"/>
      <c r="AI451" t="inlineStr">
        <is>
          <t>[('IC', 'Category'), (',', 'IGNORE'), ('LT1491', 'O'), ('QUAD', 'O'), ('OP', 'O'), ('-', 'O'), ('AMP', 'O'), ('SO', 'Package'), ('-', 'Package'), ('14', 'Package'), ('SMD', 'Process_Type'), (',', 'IGNORE'), ('RoHS', 'Compliance')]</t>
        </is>
      </c>
      <c r="AJ451" t="inlineStr">
        <is>
          <t>ICSO-14</t>
        </is>
      </c>
    </row>
    <row r="452">
      <c r="A452" t="inlineStr">
        <is>
          <t>51313-4</t>
        </is>
      </c>
      <c r="B452" t="inlineStr">
        <is>
          <t>MOLEX</t>
        </is>
      </c>
      <c r="C452" t="inlineStr">
        <is>
          <t>43202-8104</t>
        </is>
      </c>
      <c r="D452" t="inlineStr">
        <is>
          <t>CONN, MODULAR JACK 8-8 R/A UNSHLD/DIP, RoHS</t>
        </is>
      </c>
      <c r="E452" t="inlineStr">
        <is>
          <t>CONN</t>
        </is>
      </c>
      <c r="F452" t="inlineStr"/>
      <c r="G452" t="inlineStr"/>
      <c r="H452" t="inlineStr"/>
      <c r="I452" t="inlineStr"/>
      <c r="J452" t="inlineStr"/>
      <c r="K452" t="inlineStr"/>
      <c r="L452" t="inlineStr"/>
      <c r="M452" t="inlineStr"/>
      <c r="N452" t="inlineStr"/>
      <c r="O452" t="inlineStr"/>
      <c r="P452" t="inlineStr"/>
      <c r="Q452" t="inlineStr"/>
      <c r="R452" t="inlineStr"/>
      <c r="S452" t="inlineStr"/>
      <c r="T452" t="inlineStr"/>
      <c r="U452" t="inlineStr"/>
      <c r="V452" t="inlineStr"/>
      <c r="W452" t="inlineStr"/>
      <c r="X452" t="inlineStr"/>
      <c r="Y452" t="inlineStr">
        <is>
          <t>JACK</t>
        </is>
      </c>
      <c r="Z452" t="inlineStr">
        <is>
          <t>RoHS</t>
        </is>
      </c>
      <c r="AA452" t="inlineStr"/>
      <c r="AB452" t="inlineStr"/>
      <c r="AC452" t="inlineStr">
        <is>
          <t>CONN JACK</t>
        </is>
      </c>
      <c r="AD452" t="inlineStr">
        <is>
          <t>OT</t>
        </is>
      </c>
      <c r="AE452" t="n">
        <v>0.3636363636363636</v>
      </c>
      <c r="AF452" t="inlineStr">
        <is>
          <t>是</t>
        </is>
      </c>
      <c r="AG452" t="inlineStr">
        <is>
          <t>AUTO</t>
        </is>
      </c>
      <c r="AH452" t="inlineStr"/>
      <c r="AI452" t="inlineStr">
        <is>
          <t>[('CONN', 'Category'), (',', 'IGNORE'), ('MODULAR', 'O'), ('JACK', 'Type'), ('8', 'O'), ('-', 'O'), ('8', 'O'), ('R', 'O'), ('/', 'O'), ('A', 'O'), ('UNSHLD', 'O'), ('/', 'O'), ('DIP', 'O'), (',', 'IGNORE'), ('RoHS', 'Compliance')]</t>
        </is>
      </c>
      <c r="AJ452" t="inlineStr">
        <is>
          <t>CONNJACK</t>
        </is>
      </c>
    </row>
    <row r="453">
      <c r="A453" t="inlineStr">
        <is>
          <t>51546-03</t>
        </is>
      </c>
      <c r="B453" t="inlineStr">
        <is>
          <t>MOLEX</t>
        </is>
      </c>
      <c r="C453" t="inlineStr">
        <is>
          <t>22-11-2032</t>
        </is>
      </c>
      <c r="D453" t="inlineStr">
        <is>
          <t>CONN HEADER, VERT 1x3P P=2.54mm DIP, RoHS</t>
        </is>
      </c>
      <c r="E453" t="inlineStr">
        <is>
          <t>CONN HEADER</t>
        </is>
      </c>
      <c r="F453" t="inlineStr"/>
      <c r="G453" t="inlineStr"/>
      <c r="H453" t="inlineStr"/>
      <c r="I453" t="inlineStr"/>
      <c r="J453" t="inlineStr"/>
      <c r="K453" t="inlineStr"/>
      <c r="L453" t="inlineStr"/>
      <c r="M453" t="inlineStr"/>
      <c r="N453" t="inlineStr"/>
      <c r="O453" t="inlineStr"/>
      <c r="P453" t="inlineStr"/>
      <c r="Q453" t="inlineStr"/>
      <c r="R453" t="inlineStr"/>
      <c r="S453" t="inlineStr"/>
      <c r="T453" t="inlineStr">
        <is>
          <t>2.54mm</t>
        </is>
      </c>
      <c r="U453" t="inlineStr">
        <is>
          <t>P=2.54mm</t>
        </is>
      </c>
      <c r="V453" t="inlineStr"/>
      <c r="W453" t="inlineStr">
        <is>
          <t>1x3P</t>
        </is>
      </c>
      <c r="X453" t="inlineStr"/>
      <c r="Y453" t="inlineStr"/>
      <c r="Z453" t="inlineStr">
        <is>
          <t>RoHS</t>
        </is>
      </c>
      <c r="AA453" t="inlineStr"/>
      <c r="AB453" t="inlineStr"/>
      <c r="AC453" t="inlineStr">
        <is>
          <t>CONN HEADER 2.54mm P=2.54mm 1x3P</t>
        </is>
      </c>
      <c r="AD453" t="inlineStr">
        <is>
          <t>OTP=2.54mm</t>
        </is>
      </c>
      <c r="AE453" t="n">
        <v>0.9696969696969697</v>
      </c>
      <c r="AF453" t="inlineStr">
        <is>
          <t>是</t>
        </is>
      </c>
      <c r="AG453" t="inlineStr">
        <is>
          <t>AUTO</t>
        </is>
      </c>
      <c r="AH453" t="inlineStr"/>
      <c r="AI453" t="inlineStr">
        <is>
          <t>[('CONN', 'Category'), ('HEADER', 'Category'), (',', 'IGNORE'), ('VERT', 'O'), ('1x3P', 'Pin_Count'), ('P', 'Size'), ('=', 'Size'), ('2.54mm', 'Size'), ('DIP', 'O'), (',', 'IGNORE'), ('RoHS', 'Compliance')]</t>
        </is>
      </c>
      <c r="AJ453" t="inlineStr">
        <is>
          <t>CONNHEADERP=2.54mm1x3P</t>
        </is>
      </c>
    </row>
    <row r="454">
      <c r="A454" t="n">
        <v>52007</v>
      </c>
      <c r="B454" t="inlineStr">
        <is>
          <t>EnRway</t>
        </is>
      </c>
      <c r="C454" t="inlineStr">
        <is>
          <t>BRS-6062A-Q-BB-C</t>
        </is>
      </c>
      <c r="D454" t="inlineStr">
        <is>
          <t>切換式SW, 125V/6A, RoHS</t>
        </is>
      </c>
      <c r="E454" t="inlineStr">
        <is>
          <t>SW</t>
        </is>
      </c>
      <c r="F454" t="inlineStr">
        <is>
          <t>切換式</t>
        </is>
      </c>
      <c r="G454" t="inlineStr">
        <is>
          <t>切換式</t>
        </is>
      </c>
      <c r="H454" t="inlineStr"/>
      <c r="I454" t="inlineStr"/>
      <c r="J454" t="inlineStr"/>
      <c r="K454" t="inlineStr">
        <is>
          <t>125V</t>
        </is>
      </c>
      <c r="L454" t="inlineStr">
        <is>
          <t>/6A</t>
        </is>
      </c>
      <c r="M454" t="inlineStr"/>
      <c r="N454" t="inlineStr"/>
      <c r="O454" t="inlineStr"/>
      <c r="P454" t="inlineStr"/>
      <c r="Q454" t="inlineStr"/>
      <c r="R454" t="inlineStr"/>
      <c r="S454" t="inlineStr"/>
      <c r="T454" t="inlineStr"/>
      <c r="U454" t="inlineStr"/>
      <c r="V454" t="inlineStr"/>
      <c r="W454" t="inlineStr"/>
      <c r="X454" t="inlineStr"/>
      <c r="Y454" t="inlineStr"/>
      <c r="Z454" t="inlineStr">
        <is>
          <t>RoHS</t>
        </is>
      </c>
      <c r="AA454" t="inlineStr"/>
      <c r="AB454" t="inlineStr"/>
      <c r="AC454" t="inlineStr">
        <is>
          <t>SW 切換式 125V /6A</t>
        </is>
      </c>
      <c r="AD454" t="inlineStr">
        <is>
          <t>OT切換式125V/6A</t>
        </is>
      </c>
      <c r="AE454" t="n">
        <v>1.266666666666667</v>
      </c>
      <c r="AF454" t="inlineStr">
        <is>
          <t>是</t>
        </is>
      </c>
      <c r="AG454" t="inlineStr">
        <is>
          <t>AUTO</t>
        </is>
      </c>
      <c r="AH454" t="inlineStr"/>
      <c r="AI454" t="inlineStr">
        <is>
          <t>[('切', 'Resistance'), ('換', 'Resistance'), ('式', 'Resistance'), ('SW', 'Category'), (',', 'IGNORE'), ('125V', 'Voltage'), ('/', 'Current'), ('6A', 'Current'), (',', 'IGNORE'), ('RoHS', 'Compliance')]</t>
        </is>
      </c>
      <c r="AJ454" t="inlineStr">
        <is>
          <t>SW切換式125V</t>
        </is>
      </c>
    </row>
    <row r="455">
      <c r="A455" t="inlineStr">
        <is>
          <t>5040211-711</t>
        </is>
      </c>
      <c r="B455" t="inlineStr">
        <is>
          <t>SONG HUEI (松暉)</t>
        </is>
      </c>
      <c r="C455" t="inlineStr">
        <is>
          <t>ED1112S-20P-20C- 15KC</t>
        </is>
      </c>
      <c r="D455" t="inlineStr">
        <is>
          <t>ENCODER, Rotary 11mm Vertical with Push-on Switch and 20 clicks, RoHS</t>
        </is>
      </c>
      <c r="E455" t="inlineStr">
        <is>
          <t>ENCODER</t>
        </is>
      </c>
      <c r="F455" t="inlineStr"/>
      <c r="G455" t="inlineStr"/>
      <c r="H455" t="inlineStr"/>
      <c r="I455" t="inlineStr"/>
      <c r="J455" t="inlineStr"/>
      <c r="K455" t="inlineStr"/>
      <c r="L455" t="inlineStr"/>
      <c r="M455" t="inlineStr"/>
      <c r="N455" t="inlineStr"/>
      <c r="O455" t="inlineStr"/>
      <c r="P455" t="inlineStr"/>
      <c r="Q455" t="inlineStr"/>
      <c r="R455" t="inlineStr"/>
      <c r="S455" t="inlineStr"/>
      <c r="T455" t="inlineStr"/>
      <c r="U455" t="inlineStr">
        <is>
          <t>11mm</t>
        </is>
      </c>
      <c r="V455" t="inlineStr"/>
      <c r="W455" t="inlineStr"/>
      <c r="X455" t="inlineStr"/>
      <c r="Y455" t="inlineStr">
        <is>
          <t>Vertical Push Switch</t>
        </is>
      </c>
      <c r="Z455" t="inlineStr">
        <is>
          <t>RoHS</t>
        </is>
      </c>
      <c r="AA455" t="inlineStr"/>
      <c r="AB455" t="inlineStr"/>
      <c r="AC455" t="inlineStr">
        <is>
          <t>ENCODER 11mm Vertical Push Switch</t>
        </is>
      </c>
      <c r="AD455" t="inlineStr">
        <is>
          <t>OT11mm</t>
        </is>
      </c>
      <c r="AE455" t="n">
        <v>0.6226415094339622</v>
      </c>
      <c r="AF455" t="inlineStr">
        <is>
          <t>是</t>
        </is>
      </c>
      <c r="AG455" t="inlineStr">
        <is>
          <t>AUTO</t>
        </is>
      </c>
      <c r="AH455" t="inlineStr"/>
      <c r="AI455" t="inlineStr">
        <is>
          <t>[('ENCODER', 'Category'), (',', 'IGNORE'), ('Rotary', 'O'), ('11mm', 'Size'), ('Vertical', 'Type'), ('with', 'O'), ('Push', 'Type'), ('-', 'O'), ('on', 'O'), ('Switch', 'Type'), ('and', 'O'), ('20', 'O'), ('clicks', 'O'), (',', 'IGNORE'), ('RoHS', 'Compliance')]</t>
        </is>
      </c>
      <c r="AJ455" t="inlineStr">
        <is>
          <t>ENCODERVerticalPushSwitch11mm</t>
        </is>
      </c>
    </row>
    <row r="456">
      <c r="A456" t="n">
        <v>5045130</v>
      </c>
      <c r="B456" t="inlineStr">
        <is>
          <t>VISHAY</t>
        </is>
      </c>
      <c r="C456" t="inlineStr">
        <is>
          <t>Si2392ADS-T1-GE3</t>
        </is>
      </c>
      <c r="D456" t="inlineStr">
        <is>
          <t>MOSFET-N, SI2392DS 100V SOT-23, RoHS</t>
        </is>
      </c>
      <c r="E456" t="inlineStr">
        <is>
          <t>MOSFET</t>
        </is>
      </c>
      <c r="F456" t="inlineStr"/>
      <c r="G456" t="inlineStr"/>
      <c r="H456" t="inlineStr"/>
      <c r="I456" t="inlineStr"/>
      <c r="J456" t="inlineStr"/>
      <c r="K456" t="inlineStr">
        <is>
          <t>100V</t>
        </is>
      </c>
      <c r="L456" t="inlineStr"/>
      <c r="M456" t="inlineStr"/>
      <c r="N456" t="inlineStr"/>
      <c r="O456" t="inlineStr"/>
      <c r="P456" t="inlineStr"/>
      <c r="Q456" t="inlineStr"/>
      <c r="R456" t="inlineStr"/>
      <c r="S456" t="inlineStr"/>
      <c r="T456" t="inlineStr"/>
      <c r="U456" t="inlineStr"/>
      <c r="V456" t="inlineStr">
        <is>
          <t>SOT-23</t>
        </is>
      </c>
      <c r="W456" t="inlineStr"/>
      <c r="X456" t="inlineStr"/>
      <c r="Y456" t="inlineStr">
        <is>
          <t>- N</t>
        </is>
      </c>
      <c r="Z456" t="inlineStr">
        <is>
          <t>RoHS</t>
        </is>
      </c>
      <c r="AA456" t="inlineStr"/>
      <c r="AB456" t="inlineStr"/>
      <c r="AC456" t="inlineStr">
        <is>
          <t>MOSFET 100V SOT-23 - N</t>
        </is>
      </c>
      <c r="AD456" t="inlineStr">
        <is>
          <t>OT100VSOT-23</t>
        </is>
      </c>
      <c r="AE456" t="n">
        <v>0.7333333333333333</v>
      </c>
      <c r="AF456" t="inlineStr">
        <is>
          <t>是</t>
        </is>
      </c>
      <c r="AG456" t="inlineStr">
        <is>
          <t>AUTO</t>
        </is>
      </c>
      <c r="AH456" t="inlineStr"/>
      <c r="AI456" t="inlineStr">
        <is>
          <t>[('MOSFET', 'Category'), ('-', 'Type'), ('N', 'Type'), (',', 'IGNORE'), ('SI2392DS', 'O'), ('100V', 'Voltage'), ('SOT', 'Package'), ('-', 'Package'), ('23', 'Package'), (',', 'IGNORE'), ('RoHS', 'Compliance')]</t>
        </is>
      </c>
      <c r="AJ456" t="inlineStr">
        <is>
          <t>MOSFET-N100VSOT-23</t>
        </is>
      </c>
    </row>
    <row r="457">
      <c r="A457" t="n">
        <v>5045180</v>
      </c>
      <c r="B457" t="inlineStr">
        <is>
          <t>Infineon Technologies</t>
        </is>
      </c>
      <c r="C457" t="inlineStr">
        <is>
          <t>BSC016N06NS</t>
        </is>
      </c>
      <c r="D457" t="inlineStr">
        <is>
          <t>MOSFET, N-Type 60V 30A TDSON-8, RoHS</t>
        </is>
      </c>
      <c r="E457" t="inlineStr">
        <is>
          <t>MOSFET</t>
        </is>
      </c>
      <c r="F457" t="inlineStr"/>
      <c r="G457" t="inlineStr"/>
      <c r="H457" t="inlineStr"/>
      <c r="I457" t="inlineStr"/>
      <c r="J457" t="inlineStr"/>
      <c r="K457" t="inlineStr">
        <is>
          <t>60V</t>
        </is>
      </c>
      <c r="L457" t="inlineStr">
        <is>
          <t>30A</t>
        </is>
      </c>
      <c r="M457" t="inlineStr"/>
      <c r="N457" t="inlineStr"/>
      <c r="O457" t="inlineStr"/>
      <c r="P457" t="inlineStr"/>
      <c r="Q457" t="inlineStr"/>
      <c r="R457" t="inlineStr"/>
      <c r="S457" t="inlineStr"/>
      <c r="T457" t="inlineStr"/>
      <c r="U457" t="inlineStr"/>
      <c r="V457" t="inlineStr"/>
      <c r="W457" t="inlineStr"/>
      <c r="X457" t="inlineStr"/>
      <c r="Y457" t="inlineStr">
        <is>
          <t>N - Type</t>
        </is>
      </c>
      <c r="Z457" t="inlineStr">
        <is>
          <t>RoHS</t>
        </is>
      </c>
      <c r="AA457" t="inlineStr"/>
      <c r="AB457" t="inlineStr"/>
      <c r="AC457" t="inlineStr">
        <is>
          <t>MOSFET 60V 30A N - Type</t>
        </is>
      </c>
      <c r="AD457" t="inlineStr">
        <is>
          <t>OT60V30A</t>
        </is>
      </c>
      <c r="AE457" t="n">
        <v>0.88</v>
      </c>
      <c r="AF457" t="inlineStr">
        <is>
          <t>是</t>
        </is>
      </c>
      <c r="AG457" t="inlineStr">
        <is>
          <t>AUTO</t>
        </is>
      </c>
      <c r="AH457" t="inlineStr"/>
      <c r="AI457" t="inlineStr">
        <is>
          <t>[('MOSFET', 'Category'), (',', 'IGNORE'), ('N', 'Type'), ('-', 'Type'), ('Type', 'Type'), ('60V', 'Voltage'), ('30A', 'Current'), ('TDSON', 'O'), ('-', 'O'), ('8', 'O'), (',', 'IGNORE'), ('RoHS', 'Compliance')]</t>
        </is>
      </c>
      <c r="AJ457" t="inlineStr">
        <is>
          <t>MOSFETN-Type60V</t>
        </is>
      </c>
    </row>
    <row r="458">
      <c r="A458" t="inlineStr">
        <is>
          <t>5046166-008</t>
        </is>
      </c>
      <c r="B458" t="inlineStr">
        <is>
          <t>Macronix</t>
        </is>
      </c>
      <c r="C458" t="inlineStr">
        <is>
          <t>MX25L3206EM2I-12G</t>
        </is>
      </c>
      <c r="D458" t="inlineStr">
        <is>
          <t>IC, FLASH MX25L3206E 32MBIT 86MHZ SOP8, RoHS</t>
        </is>
      </c>
      <c r="E458" t="inlineStr">
        <is>
          <t>IC</t>
        </is>
      </c>
      <c r="F458" t="inlineStr"/>
      <c r="G458" t="inlineStr"/>
      <c r="H458" t="inlineStr"/>
      <c r="I458" t="inlineStr"/>
      <c r="J458" t="inlineStr"/>
      <c r="K458" t="inlineStr"/>
      <c r="L458" t="inlineStr"/>
      <c r="M458" t="inlineStr"/>
      <c r="N458" t="inlineStr"/>
      <c r="O458" t="inlineStr"/>
      <c r="P458" t="inlineStr"/>
      <c r="Q458" t="inlineStr"/>
      <c r="R458" t="inlineStr">
        <is>
          <t>86MHZ</t>
        </is>
      </c>
      <c r="S458" t="inlineStr"/>
      <c r="T458" t="inlineStr"/>
      <c r="U458" t="inlineStr"/>
      <c r="V458" t="inlineStr">
        <is>
          <t>SOP8</t>
        </is>
      </c>
      <c r="W458" t="inlineStr"/>
      <c r="X458" t="inlineStr"/>
      <c r="Y458" t="inlineStr"/>
      <c r="Z458" t="inlineStr">
        <is>
          <t>RoHS</t>
        </is>
      </c>
      <c r="AA458" t="inlineStr"/>
      <c r="AB458" t="inlineStr"/>
      <c r="AC458" t="inlineStr">
        <is>
          <t>IC 86MHZ SOP8</t>
        </is>
      </c>
      <c r="AD458" t="inlineStr">
        <is>
          <t>ICSOP8</t>
        </is>
      </c>
      <c r="AE458" t="n">
        <v>0.4166666666666667</v>
      </c>
      <c r="AF458" t="inlineStr">
        <is>
          <t>是</t>
        </is>
      </c>
      <c r="AG458" t="inlineStr">
        <is>
          <t>AUTO</t>
        </is>
      </c>
      <c r="AH458" t="inlineStr"/>
      <c r="AI458" t="inlineStr">
        <is>
          <t>[('IC', 'Category'), (',', 'IGNORE'), ('FLASH', 'O'), ('MX25L3206E', 'O'), ('32MBIT', 'O'), ('86MHZ', 'Frequency'), ('SOP8', 'Package'), (',', 'IGNORE'), ('RoHS', 'Compliance')]</t>
        </is>
      </c>
      <c r="AJ458" t="inlineStr">
        <is>
          <t>ICSOP8</t>
        </is>
      </c>
    </row>
    <row r="459">
      <c r="A459" t="inlineStr">
        <is>
          <t>5046187-3837</t>
        </is>
      </c>
      <c r="B459" t="inlineStr">
        <is>
          <t>ST.</t>
        </is>
      </c>
      <c r="C459" t="inlineStr">
        <is>
          <t>STM32F051K8U7</t>
        </is>
      </c>
      <c r="D459" t="inlineStr">
        <is>
          <t>IC, MCU ARM STM32F051 64KB FLASH UFQFPN32, RoHS</t>
        </is>
      </c>
      <c r="E459" t="inlineStr">
        <is>
          <t>IC MCU ARM</t>
        </is>
      </c>
      <c r="F459" t="inlineStr"/>
      <c r="G459" t="inlineStr"/>
      <c r="H459" t="inlineStr"/>
      <c r="I459" t="inlineStr"/>
      <c r="J459" t="inlineStr"/>
      <c r="K459" t="inlineStr"/>
      <c r="L459" t="inlineStr"/>
      <c r="M459" t="inlineStr"/>
      <c r="N459" t="inlineStr"/>
      <c r="O459" t="inlineStr"/>
      <c r="P459" t="inlineStr"/>
      <c r="Q459" t="inlineStr"/>
      <c r="R459" t="inlineStr"/>
      <c r="S459" t="inlineStr"/>
      <c r="T459" t="inlineStr"/>
      <c r="U459" t="inlineStr"/>
      <c r="V459" t="inlineStr">
        <is>
          <t>UFQFPN32</t>
        </is>
      </c>
      <c r="W459" t="inlineStr">
        <is>
          <t>64KB</t>
        </is>
      </c>
      <c r="X459" t="inlineStr"/>
      <c r="Y459" t="inlineStr"/>
      <c r="Z459" t="inlineStr">
        <is>
          <t>RoHS</t>
        </is>
      </c>
      <c r="AA459" t="inlineStr"/>
      <c r="AB459" t="inlineStr"/>
      <c r="AC459" t="inlineStr">
        <is>
          <t>IC MCU ARM UFQFPN32 64KB</t>
        </is>
      </c>
      <c r="AD459" t="inlineStr">
        <is>
          <t>OTUFQFPN32</t>
        </is>
      </c>
      <c r="AE459" t="n">
        <v>0.631578947368421</v>
      </c>
      <c r="AF459" t="inlineStr">
        <is>
          <t>是</t>
        </is>
      </c>
      <c r="AG459" t="inlineStr">
        <is>
          <t>AUTO</t>
        </is>
      </c>
      <c r="AH459" t="inlineStr"/>
      <c r="AI459" t="inlineStr">
        <is>
          <t>[('IC', 'Category'), (',', 'IGNORE'), ('MCU', 'Category'), ('ARM', 'Category'), ('STM32F051', 'O'), ('64KB', 'Pin_Count'), ('FLASH', 'O'), ('UFQFPN32', 'Package'), (',', 'IGNORE'), ('RoHS', 'Compliance')]</t>
        </is>
      </c>
      <c r="AJ459" t="inlineStr">
        <is>
          <t>ICMCUARMUFQFPN3264KB</t>
        </is>
      </c>
    </row>
    <row r="460">
      <c r="A460" t="n">
        <v>5048537</v>
      </c>
      <c r="B460" t="inlineStr">
        <is>
          <t>SINGATRON(信音)</t>
        </is>
      </c>
      <c r="C460" t="inlineStr">
        <is>
          <t>2DC-G233-B54F</t>
        </is>
      </c>
      <c r="D460" t="inlineStr">
        <is>
          <t>CONN, POWER JACK DC20V 10A Black, RoHS</t>
        </is>
      </c>
      <c r="E460" t="inlineStr">
        <is>
          <t>CONN</t>
        </is>
      </c>
      <c r="F460" t="inlineStr"/>
      <c r="G460" t="inlineStr"/>
      <c r="H460" t="inlineStr"/>
      <c r="I460" t="inlineStr"/>
      <c r="J460" t="inlineStr"/>
      <c r="K460" t="inlineStr"/>
      <c r="L460" t="inlineStr">
        <is>
          <t>10A</t>
        </is>
      </c>
      <c r="M460" t="inlineStr"/>
      <c r="N460" t="inlineStr"/>
      <c r="O460" t="inlineStr"/>
      <c r="P460" t="inlineStr"/>
      <c r="Q460" t="inlineStr">
        <is>
          <t>Black</t>
        </is>
      </c>
      <c r="R460" t="inlineStr"/>
      <c r="S460" t="inlineStr"/>
      <c r="T460" t="inlineStr"/>
      <c r="U460" t="inlineStr"/>
      <c r="V460" t="inlineStr"/>
      <c r="W460" t="inlineStr"/>
      <c r="X460" t="inlineStr"/>
      <c r="Y460" t="inlineStr">
        <is>
          <t>POWER JACK</t>
        </is>
      </c>
      <c r="Z460" t="inlineStr">
        <is>
          <t>RoHS</t>
        </is>
      </c>
      <c r="AA460" t="inlineStr"/>
      <c r="AB460" t="inlineStr"/>
      <c r="AC460" t="inlineStr">
        <is>
          <t>CONN 10A Black POWER JACK</t>
        </is>
      </c>
      <c r="AD460" t="inlineStr">
        <is>
          <t>OT10A</t>
        </is>
      </c>
      <c r="AE460" t="n">
        <v>0.8333333333333334</v>
      </c>
      <c r="AF460" t="inlineStr">
        <is>
          <t>是</t>
        </is>
      </c>
      <c r="AG460" t="inlineStr">
        <is>
          <t>AUTO</t>
        </is>
      </c>
      <c r="AH460" t="inlineStr"/>
      <c r="AI460" t="inlineStr">
        <is>
          <t>[('CONN', 'Category'), (',', 'IGNORE'), ('POWER', 'Type'), ('JACK', 'Type'), ('DC20V', 'O'), ('10A', 'Current'), ('Black', 'Color'), (',', 'IGNORE'), ('RoHS', 'Compliance')]</t>
        </is>
      </c>
      <c r="AJ460" t="inlineStr">
        <is>
          <t>CONNPOWERJACK</t>
        </is>
      </c>
    </row>
    <row r="461">
      <c r="A461" t="n">
        <v>5048538</v>
      </c>
      <c r="B461" t="inlineStr">
        <is>
          <t>HUAI YANG(淮洋)</t>
        </is>
      </c>
      <c r="C461" t="inlineStr">
        <is>
          <t>PS004-L22NPR1KTURUG</t>
        </is>
      </c>
      <c r="D461" t="inlineStr">
        <is>
          <t>SW, PUSH BUTTON with LED 2P2T DIP, RoHS</t>
        </is>
      </c>
      <c r="E461" t="inlineStr">
        <is>
          <t>SW LED</t>
        </is>
      </c>
      <c r="F461" t="inlineStr"/>
      <c r="G461" t="inlineStr"/>
      <c r="H461" t="inlineStr"/>
      <c r="I461" t="inlineStr"/>
      <c r="J461" t="inlineStr"/>
      <c r="K461" t="inlineStr"/>
      <c r="L461" t="inlineStr"/>
      <c r="M461" t="inlineStr"/>
      <c r="N461" t="inlineStr"/>
      <c r="O461" t="inlineStr"/>
      <c r="P461" t="inlineStr"/>
      <c r="Q461" t="inlineStr"/>
      <c r="R461" t="inlineStr"/>
      <c r="S461" t="inlineStr"/>
      <c r="T461" t="inlineStr"/>
      <c r="U461" t="inlineStr"/>
      <c r="V461" t="inlineStr"/>
      <c r="W461" t="inlineStr">
        <is>
          <t>2P2T</t>
        </is>
      </c>
      <c r="X461" t="inlineStr"/>
      <c r="Y461" t="inlineStr">
        <is>
          <t>PUSH</t>
        </is>
      </c>
      <c r="Z461" t="inlineStr">
        <is>
          <t>RoHS</t>
        </is>
      </c>
      <c r="AA461" t="inlineStr"/>
      <c r="AB461" t="inlineStr"/>
      <c r="AC461" t="inlineStr">
        <is>
          <t>SW LED 2P2T PUSH</t>
        </is>
      </c>
      <c r="AD461" t="inlineStr">
        <is>
          <t>OT</t>
        </is>
      </c>
      <c r="AE461" t="n">
        <v>0.6538461538461539</v>
      </c>
      <c r="AF461" t="inlineStr">
        <is>
          <t>是</t>
        </is>
      </c>
      <c r="AG461" t="inlineStr">
        <is>
          <t>AUTO</t>
        </is>
      </c>
      <c r="AH461" t="inlineStr"/>
      <c r="AI461" t="inlineStr">
        <is>
          <t>[('SW', 'Category'), (',', 'IGNORE'), ('PUSH', 'Type'), ('BUTTON', 'O'), ('with', 'O'), ('LED', 'Category'), ('2P2T', 'Pin_Count'), ('DIP', 'O'), (',', 'IGNORE'), ('RoHS', 'Compliance')]</t>
        </is>
      </c>
      <c r="AJ461" t="inlineStr">
        <is>
          <t>SWLEDPUSH2P2T</t>
        </is>
      </c>
    </row>
    <row r="462">
      <c r="A462" t="inlineStr">
        <is>
          <t xml:space="preserve">5048626-008 </t>
        </is>
      </c>
      <c r="B462" t="inlineStr">
        <is>
          <t>同取</t>
        </is>
      </c>
      <c r="C462" t="inlineStr">
        <is>
          <t>FHDS08G-1.0-SMT</t>
        </is>
      </c>
      <c r="D462" t="inlineStr">
        <is>
          <t>SOCKET, FEMALE 1.0mm Dual Row 2X4 H=2.2mm SMD, RoHS</t>
        </is>
      </c>
      <c r="E462" t="inlineStr">
        <is>
          <t>SOCKET</t>
        </is>
      </c>
      <c r="F462" t="inlineStr"/>
      <c r="G462" t="inlineStr"/>
      <c r="H462" t="inlineStr"/>
      <c r="I462" t="inlineStr"/>
      <c r="J462" t="inlineStr"/>
      <c r="K462" t="inlineStr"/>
      <c r="L462" t="inlineStr"/>
      <c r="M462" t="inlineStr"/>
      <c r="N462" t="inlineStr"/>
      <c r="O462" t="inlineStr"/>
      <c r="P462" t="inlineStr"/>
      <c r="Q462" t="inlineStr"/>
      <c r="R462" t="inlineStr"/>
      <c r="S462" t="inlineStr"/>
      <c r="T462" t="inlineStr">
        <is>
          <t>2.2mm</t>
        </is>
      </c>
      <c r="U462" t="inlineStr">
        <is>
          <t>1.0mm=2.2mm</t>
        </is>
      </c>
      <c r="V462" t="inlineStr"/>
      <c r="W462" t="inlineStr">
        <is>
          <t>2X4H</t>
        </is>
      </c>
      <c r="X462" t="inlineStr"/>
      <c r="Y462" t="inlineStr"/>
      <c r="Z462" t="inlineStr">
        <is>
          <t>RoHS</t>
        </is>
      </c>
      <c r="AA462" t="inlineStr">
        <is>
          <t>SMD</t>
        </is>
      </c>
      <c r="AB462" t="inlineStr"/>
      <c r="AC462" t="inlineStr">
        <is>
          <t>SOCKET 2.2mm 1.0mm=2.2mm 2X4H</t>
        </is>
      </c>
      <c r="AD462" t="inlineStr">
        <is>
          <t>OT1.0mm=2.2mm</t>
        </is>
      </c>
      <c r="AE462" t="n">
        <v>0.868421052631579</v>
      </c>
      <c r="AF462" t="inlineStr">
        <is>
          <t>是</t>
        </is>
      </c>
      <c r="AG462" t="inlineStr">
        <is>
          <t>AUTO</t>
        </is>
      </c>
      <c r="AH462" t="inlineStr"/>
      <c r="AI462" t="inlineStr">
        <is>
          <t>[('SOCKET', 'Category'), (',', 'IGNORE'), ('FEMALE', 'O'), ('1.0mm', 'Size'), ('Dual', 'O'), ('Row', 'O'), ('2X4', 'Pin_Count'), ('H', 'Pin_Count'), ('=', 'Size'), ('2.2mm', 'Size'), ('SMD', 'Process_Type'), (',', 'IGNORE'), ('RoHS', 'Compliance')]</t>
        </is>
      </c>
      <c r="AJ462" t="inlineStr">
        <is>
          <t>SOCKET1.0mm=2.2mm2X4H</t>
        </is>
      </c>
    </row>
    <row r="463">
      <c r="A463" t="inlineStr">
        <is>
          <t>5049614-050A3</t>
        </is>
      </c>
      <c r="B463" t="inlineStr">
        <is>
          <t>HWA-PUR(華普)</t>
        </is>
      </c>
      <c r="C463" t="inlineStr">
        <is>
          <t>5049614-050A3</t>
        </is>
      </c>
      <c r="D463" t="inlineStr">
        <is>
          <t>CABLE, DC POWER 2C UL1015 AWG18 with Heat Shrink tube L=50mm, RoHS</t>
        </is>
      </c>
      <c r="E463" t="inlineStr">
        <is>
          <t>CABLE</t>
        </is>
      </c>
      <c r="F463" t="inlineStr"/>
      <c r="G463" t="inlineStr"/>
      <c r="H463" t="inlineStr"/>
      <c r="I463" t="inlineStr"/>
      <c r="J463" t="inlineStr"/>
      <c r="K463" t="inlineStr"/>
      <c r="L463" t="inlineStr"/>
      <c r="M463" t="inlineStr"/>
      <c r="N463" t="inlineStr"/>
      <c r="O463" t="inlineStr"/>
      <c r="P463" t="inlineStr"/>
      <c r="Q463" t="inlineStr"/>
      <c r="R463" t="inlineStr"/>
      <c r="S463" t="inlineStr"/>
      <c r="T463" t="inlineStr">
        <is>
          <t>50mm</t>
        </is>
      </c>
      <c r="U463" t="inlineStr">
        <is>
          <t>L=50mm</t>
        </is>
      </c>
      <c r="V463" t="inlineStr"/>
      <c r="W463" t="inlineStr">
        <is>
          <t>2C</t>
        </is>
      </c>
      <c r="X463" t="inlineStr"/>
      <c r="Y463" t="inlineStr">
        <is>
          <t>POWER</t>
        </is>
      </c>
      <c r="Z463" t="inlineStr">
        <is>
          <t>RoHS</t>
        </is>
      </c>
      <c r="AA463" t="inlineStr"/>
      <c r="AB463" t="inlineStr"/>
      <c r="AC463" t="inlineStr">
        <is>
          <t>CABLE 50mm L=50mm 2C POWER</t>
        </is>
      </c>
      <c r="AD463" t="inlineStr">
        <is>
          <t>OTL=50mm</t>
        </is>
      </c>
      <c r="AE463" t="n">
        <v>0.5306122448979592</v>
      </c>
      <c r="AF463" t="inlineStr">
        <is>
          <t>是</t>
        </is>
      </c>
      <c r="AG463" t="inlineStr">
        <is>
          <t>AUTO</t>
        </is>
      </c>
      <c r="AH463" t="inlineStr"/>
      <c r="AI463" t="inlineStr">
        <is>
          <t>[('CABLE', 'Category'), (',', 'IGNORE'), ('DC', 'O'), ('POWER', 'Type'), ('2C', 'Pin_Count'), ('UL1015', 'O'), ('AWG18', 'O'), ('with', 'O'), ('Heat', 'O'), ('Shrink', 'O'), ('tube', 'O'), ('L', 'Size'), ('=', 'Size'), ('50mm', 'Size'), (',', 'IGNORE'), ('RoHS', 'Compliance')]</t>
        </is>
      </c>
      <c r="AJ463" t="inlineStr">
        <is>
          <t>CABLEPOWERL=50mm2C</t>
        </is>
      </c>
    </row>
    <row r="464">
      <c r="A464" t="inlineStr">
        <is>
          <t>5049652-060A2</t>
        </is>
      </c>
      <c r="B464" t="inlineStr">
        <is>
          <t>HWA-PUR(華普)</t>
        </is>
      </c>
      <c r="C464" t="inlineStr">
        <is>
          <t>5049652-060A2</t>
        </is>
      </c>
      <c r="D464" t="inlineStr">
        <is>
          <t xml:space="preserve">CABLE TEFLON UL1332 24AWG to Female 1X3P with Heat Shrink tube L=60mm RoHS </t>
        </is>
      </c>
      <c r="E464" t="inlineStr">
        <is>
          <t>CABLE tube</t>
        </is>
      </c>
      <c r="F464" t="inlineStr"/>
      <c r="G464" t="inlineStr"/>
      <c r="H464" t="inlineStr"/>
      <c r="I464" t="inlineStr"/>
      <c r="J464" t="inlineStr"/>
      <c r="K464" t="inlineStr"/>
      <c r="L464" t="inlineStr"/>
      <c r="M464" t="inlineStr"/>
      <c r="N464" t="inlineStr"/>
      <c r="O464" t="inlineStr"/>
      <c r="P464" t="inlineStr"/>
      <c r="Q464" t="inlineStr"/>
      <c r="R464" t="inlineStr"/>
      <c r="S464" t="inlineStr"/>
      <c r="T464" t="inlineStr">
        <is>
          <t>60mm</t>
        </is>
      </c>
      <c r="U464" t="inlineStr">
        <is>
          <t>L=60mm</t>
        </is>
      </c>
      <c r="V464" t="inlineStr"/>
      <c r="W464" t="inlineStr">
        <is>
          <t>1X3P</t>
        </is>
      </c>
      <c r="X464" t="inlineStr"/>
      <c r="Y464" t="inlineStr"/>
      <c r="Z464" t="inlineStr">
        <is>
          <t>RoHS</t>
        </is>
      </c>
      <c r="AA464" t="inlineStr"/>
      <c r="AB464" t="inlineStr"/>
      <c r="AC464" t="inlineStr">
        <is>
          <t>CABLE tube 60mm L=60mm 1X3P</t>
        </is>
      </c>
      <c r="AD464" t="inlineStr">
        <is>
          <t>OTL=60mm</t>
        </is>
      </c>
      <c r="AE464" t="n">
        <v>0.4655172413793103</v>
      </c>
      <c r="AF464" t="inlineStr">
        <is>
          <t>是</t>
        </is>
      </c>
      <c r="AG464" t="inlineStr">
        <is>
          <t>AUTO</t>
        </is>
      </c>
      <c r="AH464" t="inlineStr"/>
      <c r="AI464" t="inlineStr">
        <is>
          <t>[('CABLE', 'Category'), ('TEFLON', 'O'), ('UL1332', 'O'), ('24AWG', 'O'), ('to', 'O'), ('Female', 'O'), ('1X3P', 'Pin_Count'), ('with', 'O'), ('Heat', 'O'), ('Shrink', 'O'), ('tube', 'Category'), ('L', 'Size'), ('=', 'Size'), ('60mm', 'Size'), ('RoHS', 'Compliance')]</t>
        </is>
      </c>
      <c r="AJ464" t="inlineStr">
        <is>
          <t>CABLEtubeL=60mm1X3P</t>
        </is>
      </c>
    </row>
    <row r="465">
      <c r="A465" t="inlineStr">
        <is>
          <t>5048557-002</t>
        </is>
      </c>
      <c r="B465" t="inlineStr">
        <is>
          <t>JVE</t>
        </is>
      </c>
      <c r="C465" t="inlineStr">
        <is>
          <t>22N8241-02S10B-01G</t>
        </is>
      </c>
      <c r="D465" t="inlineStr">
        <is>
          <t>CONN, Female Header Straight 1x2P 2.0mm Black DIP , RoHS</t>
        </is>
      </c>
      <c r="E465" t="inlineStr">
        <is>
          <t>CONN Header</t>
        </is>
      </c>
      <c r="F465" t="inlineStr"/>
      <c r="G465" t="inlineStr"/>
      <c r="H465" t="inlineStr"/>
      <c r="I465" t="inlineStr"/>
      <c r="J465" t="inlineStr"/>
      <c r="K465" t="inlineStr"/>
      <c r="L465" t="inlineStr"/>
      <c r="M465" t="inlineStr"/>
      <c r="N465" t="inlineStr"/>
      <c r="O465" t="inlineStr"/>
      <c r="P465" t="inlineStr"/>
      <c r="Q465" t="inlineStr">
        <is>
          <t>Black</t>
        </is>
      </c>
      <c r="R465" t="inlineStr"/>
      <c r="S465" t="inlineStr"/>
      <c r="T465" t="inlineStr"/>
      <c r="U465" t="inlineStr">
        <is>
          <t>2.0mm</t>
        </is>
      </c>
      <c r="V465" t="inlineStr"/>
      <c r="W465" t="inlineStr">
        <is>
          <t>1x2P</t>
        </is>
      </c>
      <c r="X465" t="inlineStr"/>
      <c r="Y465" t="inlineStr"/>
      <c r="Z465" t="inlineStr">
        <is>
          <t>RoHS</t>
        </is>
      </c>
      <c r="AA465" t="inlineStr"/>
      <c r="AB465" t="inlineStr"/>
      <c r="AC465" t="inlineStr">
        <is>
          <t>CONN Header Black 2.0mm 1x2P</t>
        </is>
      </c>
      <c r="AD465" t="inlineStr">
        <is>
          <t>OT2.0mm</t>
        </is>
      </c>
      <c r="AE465" t="n">
        <v>0.6222222222222222</v>
      </c>
      <c r="AF465" t="inlineStr">
        <is>
          <t>是</t>
        </is>
      </c>
      <c r="AG465" t="inlineStr">
        <is>
          <t>AUTO</t>
        </is>
      </c>
      <c r="AH465" t="inlineStr"/>
      <c r="AI465" t="inlineStr">
        <is>
          <t>[('CONN', 'Category'), (',', 'IGNORE'), ('Female', 'O'), ('Header', 'Category'), ('Straight', 'O'), ('1x2P', 'Pin_Count'), ('2.0mm', 'Size'), ('Black', 'Color'), ('DIP', 'O'), (',', 'IGNORE'), ('RoHS', 'Compliance')]</t>
        </is>
      </c>
      <c r="AJ465" t="inlineStr">
        <is>
          <t>CONNHeader2.0mm1x2P</t>
        </is>
      </c>
    </row>
    <row r="466">
      <c r="A466" t="inlineStr">
        <is>
          <t>5048557-010</t>
        </is>
      </c>
      <c r="B466" t="inlineStr">
        <is>
          <t>JVE</t>
        </is>
      </c>
      <c r="C466" t="inlineStr">
        <is>
          <t>22N8241-10S10B-01G</t>
        </is>
      </c>
      <c r="D466" t="inlineStr">
        <is>
          <t>CONN, Female Header Straight 1x10P 2.0mm Black DIP , RoHS</t>
        </is>
      </c>
      <c r="E466" t="inlineStr">
        <is>
          <t>CONN Header</t>
        </is>
      </c>
      <c r="F466" t="inlineStr"/>
      <c r="G466" t="inlineStr"/>
      <c r="H466" t="inlineStr"/>
      <c r="I466" t="inlineStr"/>
      <c r="J466" t="inlineStr"/>
      <c r="K466" t="inlineStr"/>
      <c r="L466" t="inlineStr"/>
      <c r="M466" t="inlineStr"/>
      <c r="N466" t="inlineStr"/>
      <c r="O466" t="inlineStr"/>
      <c r="P466" t="inlineStr"/>
      <c r="Q466" t="inlineStr">
        <is>
          <t>Black</t>
        </is>
      </c>
      <c r="R466" t="inlineStr"/>
      <c r="S466" t="inlineStr"/>
      <c r="T466" t="inlineStr"/>
      <c r="U466" t="inlineStr">
        <is>
          <t>2.0mm</t>
        </is>
      </c>
      <c r="V466" t="inlineStr"/>
      <c r="W466" t="inlineStr">
        <is>
          <t>1x10P</t>
        </is>
      </c>
      <c r="X466" t="inlineStr"/>
      <c r="Y466" t="inlineStr"/>
      <c r="Z466" t="inlineStr">
        <is>
          <t>RoHS</t>
        </is>
      </c>
      <c r="AA466" t="inlineStr"/>
      <c r="AB466" t="inlineStr"/>
      <c r="AC466" t="inlineStr">
        <is>
          <t>CONN Header Black 2.0mm 1x10P</t>
        </is>
      </c>
      <c r="AD466" t="inlineStr">
        <is>
          <t>OT2.0mm</t>
        </is>
      </c>
      <c r="AE466" t="n">
        <v>0.6304347826086957</v>
      </c>
      <c r="AF466" t="inlineStr">
        <is>
          <t>是</t>
        </is>
      </c>
      <c r="AG466" t="inlineStr">
        <is>
          <t>AUTO</t>
        </is>
      </c>
      <c r="AH466" t="inlineStr"/>
      <c r="AI466" t="inlineStr">
        <is>
          <t>[('CONN', 'Category'), (',', 'IGNORE'), ('Female', 'O'), ('Header', 'Category'), ('Straight', 'O'), ('1x10P', 'Pin_Count'), ('2.0mm', 'Size'), ('Black', 'Color'), ('DIP', 'O'), (',', 'IGNORE'), ('RoHS', 'Compliance')]</t>
        </is>
      </c>
      <c r="AJ466" t="inlineStr">
        <is>
          <t>CONNHeader2.0mm1x10P</t>
        </is>
      </c>
    </row>
    <row r="467">
      <c r="A467" t="inlineStr">
        <is>
          <t>5048661-711(new)</t>
        </is>
      </c>
      <c r="B467" t="inlineStr">
        <is>
          <t>SONG HUEI (松暉)</t>
        </is>
      </c>
      <c r="C467" t="inlineStr">
        <is>
          <t>ED1112S-20P-20C-15F/N=7</t>
        </is>
      </c>
      <c r="D467" t="inlineStr">
        <is>
          <t>ENCODER, ED1112S F Type N=7 Vertical with Push-on Switch, RoHS</t>
        </is>
      </c>
      <c r="E467" t="inlineStr">
        <is>
          <t>ENCODER</t>
        </is>
      </c>
      <c r="F467" t="inlineStr"/>
      <c r="G467" t="inlineStr"/>
      <c r="H467" t="inlineStr"/>
      <c r="I467" t="inlineStr"/>
      <c r="J467" t="inlineStr"/>
      <c r="K467" t="inlineStr"/>
      <c r="L467" t="inlineStr"/>
      <c r="M467" t="inlineStr"/>
      <c r="N467" t="inlineStr"/>
      <c r="O467" t="inlineStr"/>
      <c r="P467" t="inlineStr"/>
      <c r="Q467" t="inlineStr"/>
      <c r="R467" t="inlineStr"/>
      <c r="S467" t="inlineStr"/>
      <c r="T467" t="inlineStr"/>
      <c r="U467" t="inlineStr"/>
      <c r="V467" t="inlineStr"/>
      <c r="W467" t="inlineStr"/>
      <c r="X467" t="inlineStr"/>
      <c r="Y467" t="inlineStr">
        <is>
          <t>Type N = 7 Vertical Push Switch</t>
        </is>
      </c>
      <c r="Z467" t="inlineStr">
        <is>
          <t>RoHS</t>
        </is>
      </c>
      <c r="AA467" t="inlineStr"/>
      <c r="AB467" t="inlineStr"/>
      <c r="AC467" t="inlineStr">
        <is>
          <t>ENCODER Type N = 7 Vertical Push Switch</t>
        </is>
      </c>
      <c r="AD467" t="inlineStr">
        <is>
          <t>OT</t>
        </is>
      </c>
      <c r="AE467" t="n">
        <v>0.8372093023255814</v>
      </c>
      <c r="AF467" t="inlineStr">
        <is>
          <t>是</t>
        </is>
      </c>
      <c r="AG467" t="inlineStr">
        <is>
          <t>AUTO</t>
        </is>
      </c>
      <c r="AH467" t="inlineStr"/>
      <c r="AI467" t="inlineStr">
        <is>
          <t>[('ENCODER', 'Category'), (',', 'IGNORE'), ('ED1112S', 'O'), ('F', 'O'), ('Type', 'Type'), ('N', 'Type'), ('=', 'Type'), ('7', 'Type'), ('Vertical', 'Type'), ('with', 'O'), ('Push', 'Type'), ('-', 'O'), ('on', 'O'), ('Switch', 'Type'), (',', 'IGNORE'), ('RoHS', 'Compliance')]</t>
        </is>
      </c>
      <c r="AJ467" t="inlineStr">
        <is>
          <t>ENCODERTypeN=7VerticalPushSwitch</t>
        </is>
      </c>
    </row>
    <row r="468">
      <c r="A468" t="inlineStr">
        <is>
          <t>5049762-060A1</t>
        </is>
      </c>
      <c r="B468" t="inlineStr">
        <is>
          <t>HWA-PUR(華普)</t>
        </is>
      </c>
      <c r="C468" t="inlineStr">
        <is>
          <t>5049762-060A1</t>
        </is>
      </c>
      <c r="D468" t="inlineStr">
        <is>
          <t xml:space="preserve">CABLE, Female 1X3P to Male 1X3P UL1332 24AWG with H.S. L=60mm, RoHS </t>
        </is>
      </c>
      <c r="E468" t="inlineStr">
        <is>
          <t>CABLE</t>
        </is>
      </c>
      <c r="F468" t="inlineStr"/>
      <c r="G468" t="inlineStr"/>
      <c r="H468" t="inlineStr"/>
      <c r="I468" t="inlineStr"/>
      <c r="J468" t="inlineStr"/>
      <c r="K468" t="inlineStr"/>
      <c r="L468" t="inlineStr"/>
      <c r="M468" t="inlineStr"/>
      <c r="N468" t="inlineStr"/>
      <c r="O468" t="inlineStr"/>
      <c r="P468" t="inlineStr"/>
      <c r="Q468" t="inlineStr"/>
      <c r="R468" t="inlineStr"/>
      <c r="S468" t="inlineStr"/>
      <c r="T468" t="inlineStr">
        <is>
          <t>60mm</t>
        </is>
      </c>
      <c r="U468" t="inlineStr">
        <is>
          <t>H.S.L=60mm</t>
        </is>
      </c>
      <c r="V468" t="inlineStr"/>
      <c r="W468" t="inlineStr">
        <is>
          <t>1X3P1X3P</t>
        </is>
      </c>
      <c r="X468" t="inlineStr"/>
      <c r="Y468" t="inlineStr"/>
      <c r="Z468" t="inlineStr">
        <is>
          <t>RoHS</t>
        </is>
      </c>
      <c r="AA468" t="inlineStr"/>
      <c r="AB468" t="inlineStr"/>
      <c r="AC468" t="inlineStr">
        <is>
          <t>CABLE 60mm H.S.L=60mm 1X3P1X3P</t>
        </is>
      </c>
      <c r="AD468" t="inlineStr">
        <is>
          <t>OTH.S.L=60mm</t>
        </is>
      </c>
      <c r="AE468" t="n">
        <v>0.62</v>
      </c>
      <c r="AF468" t="inlineStr">
        <is>
          <t>是</t>
        </is>
      </c>
      <c r="AG468" t="inlineStr">
        <is>
          <t>AUTO</t>
        </is>
      </c>
      <c r="AH468" t="inlineStr"/>
      <c r="AI468" t="inlineStr">
        <is>
          <t>[('CABLE', 'Category'), (',', 'IGNORE'), ('Female', 'O'), ('1X3P', 'Pin_Count'), ('to', 'O'), ('Male', 'O'), ('1X3P', 'Pin_Count'), ('UL1332', 'O'), ('24AWG', 'O'), ('with', 'O'), ('H.S.', 'Size'), ('L', 'Size'), ('=', 'Size'), ('60mm', 'Size'), (',', 'IGNORE'), ('RoHS', 'Compliance')]</t>
        </is>
      </c>
      <c r="AJ468" t="inlineStr">
        <is>
          <t>CABLEH.S.L=60mm1X3P1X3P</t>
        </is>
      </c>
    </row>
    <row r="469">
      <c r="A469" t="inlineStr">
        <is>
          <t>5044603-002</t>
        </is>
      </c>
      <c r="B469" t="inlineStr">
        <is>
          <t>SUMIDA</t>
        </is>
      </c>
      <c r="C469" t="inlineStr">
        <is>
          <t>CPFC6D36NP-100M06</t>
        </is>
      </c>
      <c r="D469" t="inlineStr">
        <is>
          <t>IND, CHOKE COMMON 600Ω 2.5A 5.3x4.2x3.8mm SMD, RoHS</t>
        </is>
      </c>
      <c r="E469" t="inlineStr">
        <is>
          <t>IND CHOKE</t>
        </is>
      </c>
      <c r="F469" t="inlineStr">
        <is>
          <t>600Ω</t>
        </is>
      </c>
      <c r="G469" t="inlineStr">
        <is>
          <t>600R</t>
        </is>
      </c>
      <c r="H469" t="inlineStr"/>
      <c r="I469" t="inlineStr"/>
      <c r="J469" t="inlineStr"/>
      <c r="K469" t="inlineStr"/>
      <c r="L469" t="inlineStr">
        <is>
          <t>2.5A</t>
        </is>
      </c>
      <c r="M469" t="inlineStr"/>
      <c r="N469" t="inlineStr"/>
      <c r="O469" t="inlineStr"/>
      <c r="P469" t="inlineStr"/>
      <c r="Q469" t="inlineStr"/>
      <c r="R469" t="inlineStr"/>
      <c r="S469" t="inlineStr"/>
      <c r="T469" t="inlineStr">
        <is>
          <t>5.3x4.2x3.8mm</t>
        </is>
      </c>
      <c r="U469" t="inlineStr">
        <is>
          <t>5.3x4.2x3.8mm</t>
        </is>
      </c>
      <c r="V469" t="inlineStr"/>
      <c r="W469" t="inlineStr"/>
      <c r="X469" t="inlineStr"/>
      <c r="Y469" t="inlineStr">
        <is>
          <t>COMMON</t>
        </is>
      </c>
      <c r="Z469" t="inlineStr">
        <is>
          <t>RoHS</t>
        </is>
      </c>
      <c r="AA469" t="inlineStr">
        <is>
          <t>SMD</t>
        </is>
      </c>
      <c r="AB469" t="inlineStr"/>
      <c r="AC469" t="inlineStr">
        <is>
          <t>IND CHOKE 600Ω 2.5A 5.3x4.2x3.8mm COMMON</t>
        </is>
      </c>
      <c r="AD469" t="inlineStr">
        <is>
          <t>OT600R2.5A5.3x4.2x3.</t>
        </is>
      </c>
      <c r="AE469" t="n">
        <v>1.512820512820513</v>
      </c>
      <c r="AF469" t="inlineStr">
        <is>
          <t>是</t>
        </is>
      </c>
      <c r="AG469" t="inlineStr">
        <is>
          <t>AUTO</t>
        </is>
      </c>
      <c r="AH469" t="inlineStr"/>
      <c r="AI469" t="inlineStr">
        <is>
          <t>[('IND', 'Category'), (',', 'IGNORE'), ('CHOKE', 'Category'), ('COMMON', 'Type'), ('600', 'Resistance'), ('Ω', 'Resistance'), ('2.5A', 'Current'), ('5.3x4.2x3.8mm', 'Size'), ('SMD', 'Process_Type'), (',', 'IGNORE'), ('RoHS', 'Compliance')]</t>
        </is>
      </c>
      <c r="AJ469" t="inlineStr">
        <is>
          <t>INDCHOKECOMMON600Ω5.3x4.2x3.8mm</t>
        </is>
      </c>
    </row>
    <row r="470">
      <c r="A470" t="inlineStr">
        <is>
          <t>5044629-220</t>
        </is>
      </c>
      <c r="B470" t="inlineStr">
        <is>
          <t>MEC(登壹)</t>
        </is>
      </c>
      <c r="C470" t="inlineStr">
        <is>
          <t>CDH104N-220M</t>
        </is>
      </c>
      <c r="D470" t="inlineStr">
        <is>
          <t>IND, POWER 22uH 2.9A 10.3x10.0x4.1mm -40℃~125℃ SMD, RoHS</t>
        </is>
      </c>
      <c r="E470" t="inlineStr">
        <is>
          <t>IND</t>
        </is>
      </c>
      <c r="F470" t="inlineStr">
        <is>
          <t>125℃</t>
        </is>
      </c>
      <c r="G470" t="inlineStr">
        <is>
          <t>125℃</t>
        </is>
      </c>
      <c r="H470" t="inlineStr"/>
      <c r="I470" t="inlineStr"/>
      <c r="J470" t="inlineStr">
        <is>
          <t>22uH</t>
        </is>
      </c>
      <c r="K470" t="inlineStr"/>
      <c r="L470" t="inlineStr">
        <is>
          <t>2.9A</t>
        </is>
      </c>
      <c r="M470" t="inlineStr"/>
      <c r="N470" t="inlineStr"/>
      <c r="O470" t="inlineStr"/>
      <c r="P470" t="inlineStr"/>
      <c r="Q470" t="inlineStr"/>
      <c r="R470" t="inlineStr"/>
      <c r="S470" t="inlineStr"/>
      <c r="T470" t="inlineStr">
        <is>
          <t>10.3x10.0x4.1mm</t>
        </is>
      </c>
      <c r="U470" t="inlineStr">
        <is>
          <t>10.3x10.0x4.1mm</t>
        </is>
      </c>
      <c r="V470" t="inlineStr"/>
      <c r="W470" t="inlineStr"/>
      <c r="X470" t="inlineStr"/>
      <c r="Y470" t="inlineStr">
        <is>
          <t>POWER</t>
        </is>
      </c>
      <c r="Z470" t="inlineStr">
        <is>
          <t>RoHS</t>
        </is>
      </c>
      <c r="AA470" t="inlineStr">
        <is>
          <t>SMD</t>
        </is>
      </c>
      <c r="AB470" t="inlineStr"/>
      <c r="AC470" t="inlineStr">
        <is>
          <t>IND 125℃ 22uH 2.9A 10.3x10.0x4.1mm POWER</t>
        </is>
      </c>
      <c r="AD470" t="inlineStr">
        <is>
          <t>IND125℃22uH2.9A10.3x</t>
        </is>
      </c>
      <c r="AE470" t="n">
        <v>1.326086956521739</v>
      </c>
      <c r="AF470" t="inlineStr">
        <is>
          <t>是</t>
        </is>
      </c>
      <c r="AG470" t="inlineStr">
        <is>
          <t>AUTO</t>
        </is>
      </c>
      <c r="AH470" t="inlineStr"/>
      <c r="AI470" t="inlineStr">
        <is>
          <t>[('IND', 'Category'), (',', 'IGNORE'), ('POWER', 'Type'), ('22uH', 'Inductance'), ('2.9A', 'Current'), ('10.3x10.0x4.1mm', 'Size'), ('-', 'O'), ('40', 'O'), ('℃', 'O'), ('~', 'O'), ('125', 'Resistance'), ('℃', 'Resistance'), ('SMD', 'Process_Type'), (',', 'IGNORE'), ('RoHS', 'Compliance')]</t>
        </is>
      </c>
      <c r="AJ470" t="inlineStr">
        <is>
          <t>INDPOWER125℃10.3x10.0x4.1mm</t>
        </is>
      </c>
    </row>
    <row r="471">
      <c r="A471" t="inlineStr">
        <is>
          <t>5044638-470</t>
        </is>
      </c>
      <c r="B471" t="inlineStr">
        <is>
          <t>MEC(登壹)</t>
        </is>
      </c>
      <c r="C471" t="inlineStr">
        <is>
          <t>CDH5D28N-470M</t>
        </is>
      </c>
      <c r="D471" t="inlineStr">
        <is>
          <t>IND, POWER 47uH 20% 6x6x3mm SMD, RoHS</t>
        </is>
      </c>
      <c r="E471" t="inlineStr">
        <is>
          <t>IND</t>
        </is>
      </c>
      <c r="F471" t="inlineStr"/>
      <c r="G471" t="inlineStr"/>
      <c r="H471" t="inlineStr"/>
      <c r="I471" t="inlineStr"/>
      <c r="J471" t="inlineStr">
        <is>
          <t>47uH</t>
        </is>
      </c>
      <c r="K471" t="inlineStr"/>
      <c r="L471" t="inlineStr"/>
      <c r="M471" t="inlineStr">
        <is>
          <t>20%</t>
        </is>
      </c>
      <c r="N471" t="inlineStr"/>
      <c r="O471" t="inlineStr"/>
      <c r="P471" t="inlineStr"/>
      <c r="Q471" t="inlineStr"/>
      <c r="R471" t="inlineStr"/>
      <c r="S471" t="inlineStr"/>
      <c r="T471" t="inlineStr">
        <is>
          <t>6x6x3mm</t>
        </is>
      </c>
      <c r="U471" t="inlineStr">
        <is>
          <t>6x6x3mm</t>
        </is>
      </c>
      <c r="V471" t="inlineStr"/>
      <c r="W471" t="inlineStr"/>
      <c r="X471" t="inlineStr"/>
      <c r="Y471" t="inlineStr">
        <is>
          <t>POWER</t>
        </is>
      </c>
      <c r="Z471" t="inlineStr">
        <is>
          <t>RoHS</t>
        </is>
      </c>
      <c r="AA471" t="inlineStr">
        <is>
          <t>SMD</t>
        </is>
      </c>
      <c r="AB471" t="inlineStr"/>
      <c r="AC471" t="inlineStr">
        <is>
          <t>IND 47uH 20% 6x6x3mm POWER</t>
        </is>
      </c>
      <c r="AD471" t="inlineStr">
        <is>
          <t>IND47uH20%6x6x3mm</t>
        </is>
      </c>
      <c r="AE471" t="n">
        <v>1.384615384615385</v>
      </c>
      <c r="AF471" t="inlineStr">
        <is>
          <t>是</t>
        </is>
      </c>
      <c r="AG471" t="inlineStr">
        <is>
          <t>AUTO</t>
        </is>
      </c>
      <c r="AH471" t="inlineStr"/>
      <c r="AI471" t="inlineStr">
        <is>
          <t>[('IND', 'Category'), (',', 'IGNORE'), ('POWER', 'Type'), ('47uH', 'Inductance'), ('20', 'Tolerance'), ('%', 'Tolerance'), ('6x6x3mm', 'Size'), ('SMD', 'Process_Type'), (',', 'IGNORE'), ('RoHS', 'Compliance')]</t>
        </is>
      </c>
      <c r="AJ471" t="inlineStr">
        <is>
          <t>INDPOWER20%6x6x3mm</t>
        </is>
      </c>
    </row>
    <row r="472">
      <c r="A472" t="inlineStr">
        <is>
          <t>5046215-001</t>
        </is>
      </c>
      <c r="B472" t="inlineStr">
        <is>
          <t>RICHTEK</t>
        </is>
      </c>
      <c r="C472" t="inlineStr">
        <is>
          <t>RT8475GS</t>
        </is>
      </c>
      <c r="D472" t="inlineStr">
        <is>
          <t>IC, RT8475 LED Driver Controller SOP-14, RoHS</t>
        </is>
      </c>
      <c r="E472" t="inlineStr">
        <is>
          <t>IC LED Driver Controller</t>
        </is>
      </c>
      <c r="F472" t="inlineStr"/>
      <c r="G472" t="inlineStr"/>
      <c r="H472" t="inlineStr"/>
      <c r="I472" t="inlineStr"/>
      <c r="J472" t="inlineStr"/>
      <c r="K472" t="inlineStr"/>
      <c r="L472" t="inlineStr"/>
      <c r="M472" t="inlineStr"/>
      <c r="N472" t="inlineStr"/>
      <c r="O472" t="inlineStr"/>
      <c r="P472" t="inlineStr"/>
      <c r="Q472" t="inlineStr"/>
      <c r="R472" t="inlineStr"/>
      <c r="S472" t="inlineStr"/>
      <c r="T472" t="inlineStr"/>
      <c r="U472" t="inlineStr"/>
      <c r="V472" t="inlineStr">
        <is>
          <t>SOP-14</t>
        </is>
      </c>
      <c r="W472" t="inlineStr"/>
      <c r="X472" t="inlineStr"/>
      <c r="Y472" t="inlineStr"/>
      <c r="Z472" t="inlineStr">
        <is>
          <t>RoHS</t>
        </is>
      </c>
      <c r="AA472" t="inlineStr"/>
      <c r="AB472" t="inlineStr"/>
      <c r="AC472" t="inlineStr">
        <is>
          <t>IC LED Driver Controller SOP-14</t>
        </is>
      </c>
      <c r="AD472" t="inlineStr">
        <is>
          <t>OTSOP-14</t>
        </is>
      </c>
      <c r="AE472" t="n">
        <v>0.8378378378378378</v>
      </c>
      <c r="AF472" t="inlineStr">
        <is>
          <t>是</t>
        </is>
      </c>
      <c r="AG472" t="inlineStr">
        <is>
          <t>AUTO</t>
        </is>
      </c>
      <c r="AH472" t="inlineStr"/>
      <c r="AI472" t="inlineStr">
        <is>
          <t>[('IC', 'Category'), (',', 'IGNORE'), ('RT8475', 'O'), ('LED', 'Category'), ('Driver', 'Category'), ('Controller', 'Category'), ('SOP', 'Package'), ('-', 'Package'), ('14', 'Package'), (',', 'IGNORE'), ('RoHS', 'Compliance')]</t>
        </is>
      </c>
      <c r="AJ472" t="inlineStr">
        <is>
          <t>ICLEDDriverControllerSOP-14</t>
        </is>
      </c>
    </row>
    <row r="473">
      <c r="A473" t="inlineStr">
        <is>
          <t>5046216-001</t>
        </is>
      </c>
      <c r="B473" t="inlineStr">
        <is>
          <t>TI</t>
        </is>
      </c>
      <c r="C473" t="inlineStr">
        <is>
          <t>LM5007MM/NOPB</t>
        </is>
      </c>
      <c r="D473" t="inlineStr">
        <is>
          <t>IC, LM5007 Step Down Switching Regulator VSSOP-8, RoHS</t>
        </is>
      </c>
      <c r="E473" t="inlineStr">
        <is>
          <t>IC Regulator</t>
        </is>
      </c>
      <c r="F473" t="inlineStr"/>
      <c r="G473" t="inlineStr"/>
      <c r="H473" t="inlineStr"/>
      <c r="I473" t="inlineStr"/>
      <c r="J473" t="inlineStr"/>
      <c r="K473" t="inlineStr"/>
      <c r="L473" t="inlineStr"/>
      <c r="M473" t="inlineStr"/>
      <c r="N473" t="inlineStr"/>
      <c r="O473" t="inlineStr"/>
      <c r="P473" t="inlineStr"/>
      <c r="Q473" t="inlineStr"/>
      <c r="R473" t="inlineStr"/>
      <c r="S473" t="inlineStr"/>
      <c r="T473" t="inlineStr"/>
      <c r="U473" t="inlineStr"/>
      <c r="V473" t="inlineStr">
        <is>
          <t>VSSOP-8</t>
        </is>
      </c>
      <c r="W473" t="inlineStr"/>
      <c r="X473" t="inlineStr"/>
      <c r="Y473" t="inlineStr">
        <is>
          <t>Switching</t>
        </is>
      </c>
      <c r="Z473" t="inlineStr">
        <is>
          <t>RoHS</t>
        </is>
      </c>
      <c r="AA473" t="inlineStr"/>
      <c r="AB473" t="inlineStr"/>
      <c r="AC473" t="inlineStr">
        <is>
          <t>IC Regulator VSSOP-8 Switching</t>
        </is>
      </c>
      <c r="AD473" t="inlineStr">
        <is>
          <t>OTVSSOP-8</t>
        </is>
      </c>
      <c r="AE473" t="n">
        <v>0.6888888888888889</v>
      </c>
      <c r="AF473" t="inlineStr">
        <is>
          <t>是</t>
        </is>
      </c>
      <c r="AG473" t="inlineStr">
        <is>
          <t>AUTO</t>
        </is>
      </c>
      <c r="AH473" t="inlineStr"/>
      <c r="AI473" t="inlineStr">
        <is>
          <t>[('IC', 'Category'), (',', 'IGNORE'), ('LM5007', 'O'), ('Step', 'O'), ('Down', 'O'), ('Switching', 'Type'), ('Regulator', 'Category'), ('VSSOP', 'Package'), ('-', 'Package'), ('8', 'Package'), (',', 'IGNORE'), ('RoHS', 'Compliance')]</t>
        </is>
      </c>
      <c r="AJ473" t="inlineStr">
        <is>
          <t>ICRegulatorSwitchingVSSOP-8</t>
        </is>
      </c>
    </row>
    <row r="474">
      <c r="A474" t="inlineStr">
        <is>
          <t>5048643-012</t>
        </is>
      </c>
      <c r="B474" t="inlineStr">
        <is>
          <t>JVE</t>
        </is>
      </c>
      <c r="C474" t="inlineStr">
        <is>
          <t>21B22564‐12D10B‐01G‐6/3/1.5</t>
        </is>
      </c>
      <c r="D474" t="inlineStr">
        <is>
          <t>CONN, Pin Header Right Angle 2X6P 2.54mm DIP, RoHS</t>
        </is>
      </c>
      <c r="E474" t="inlineStr">
        <is>
          <t>CONN Pin Header</t>
        </is>
      </c>
      <c r="F474" t="inlineStr"/>
      <c r="G474" t="inlineStr"/>
      <c r="H474" t="inlineStr"/>
      <c r="I474" t="inlineStr"/>
      <c r="J474" t="inlineStr"/>
      <c r="K474" t="inlineStr"/>
      <c r="L474" t="inlineStr"/>
      <c r="M474" t="inlineStr"/>
      <c r="N474" t="inlineStr"/>
      <c r="O474" t="inlineStr"/>
      <c r="P474" t="inlineStr"/>
      <c r="Q474" t="inlineStr"/>
      <c r="R474" t="inlineStr"/>
      <c r="S474" t="inlineStr"/>
      <c r="T474" t="inlineStr"/>
      <c r="U474" t="inlineStr">
        <is>
          <t>2.54mm</t>
        </is>
      </c>
      <c r="V474" t="inlineStr"/>
      <c r="W474" t="inlineStr">
        <is>
          <t>2X6P</t>
        </is>
      </c>
      <c r="X474" t="inlineStr"/>
      <c r="Y474" t="inlineStr">
        <is>
          <t>Right Angle</t>
        </is>
      </c>
      <c r="Z474" t="inlineStr">
        <is>
          <t>RoHS</t>
        </is>
      </c>
      <c r="AA474" t="inlineStr"/>
      <c r="AB474" t="inlineStr"/>
      <c r="AC474" t="inlineStr">
        <is>
          <t>CONN Pin Header 2.54mm 2X6P Right Angle</t>
        </is>
      </c>
      <c r="AD474" t="inlineStr">
        <is>
          <t>OT2.54mm</t>
        </is>
      </c>
      <c r="AE474" t="n">
        <v>0.925</v>
      </c>
      <c r="AF474" t="inlineStr">
        <is>
          <t>是</t>
        </is>
      </c>
      <c r="AG474" t="inlineStr">
        <is>
          <t>AUTO</t>
        </is>
      </c>
      <c r="AH474" t="inlineStr"/>
      <c r="AI474" t="inlineStr">
        <is>
          <t>[('CONN', 'Category'), (',', 'IGNORE'), ('Pin', 'Category'), ('Header', 'Category'), ('Right', 'Type'), ('Angle', 'Type'), ('2X6P', 'Pin_Count'), ('2.54mm', 'Size'), ('DIP', 'O'), (',', 'IGNORE'), ('RoHS', 'Compliance')]</t>
        </is>
      </c>
      <c r="AJ474" t="inlineStr">
        <is>
          <t>CONNPinHeaderRightAngle2.54mm2X6P</t>
        </is>
      </c>
    </row>
    <row r="475">
      <c r="A475" t="inlineStr">
        <is>
          <t>5048643-016</t>
        </is>
      </c>
      <c r="B475" t="inlineStr">
        <is>
          <t>JVE</t>
        </is>
      </c>
      <c r="C475" t="inlineStr">
        <is>
          <t>21B22564‐16D10B‐01G‐6/3/1.5</t>
        </is>
      </c>
      <c r="D475" t="inlineStr">
        <is>
          <t>CONN, Pin Header Right Angle 2X8P 2.54mm DIP, RoHS</t>
        </is>
      </c>
      <c r="E475" t="inlineStr">
        <is>
          <t>CONN Pin Header</t>
        </is>
      </c>
      <c r="F475" t="inlineStr"/>
      <c r="G475" t="inlineStr"/>
      <c r="H475" t="inlineStr"/>
      <c r="I475" t="inlineStr"/>
      <c r="J475" t="inlineStr"/>
      <c r="K475" t="inlineStr"/>
      <c r="L475" t="inlineStr"/>
      <c r="M475" t="inlineStr"/>
      <c r="N475" t="inlineStr"/>
      <c r="O475" t="inlineStr"/>
      <c r="P475" t="inlineStr"/>
      <c r="Q475" t="inlineStr"/>
      <c r="R475" t="inlineStr"/>
      <c r="S475" t="inlineStr"/>
      <c r="T475" t="inlineStr"/>
      <c r="U475" t="inlineStr">
        <is>
          <t>2.54mm</t>
        </is>
      </c>
      <c r="V475" t="inlineStr"/>
      <c r="W475" t="inlineStr">
        <is>
          <t>2X8P</t>
        </is>
      </c>
      <c r="X475" t="inlineStr"/>
      <c r="Y475" t="inlineStr">
        <is>
          <t>Right Angle</t>
        </is>
      </c>
      <c r="Z475" t="inlineStr">
        <is>
          <t>RoHS</t>
        </is>
      </c>
      <c r="AA475" t="inlineStr"/>
      <c r="AB475" t="inlineStr"/>
      <c r="AC475" t="inlineStr">
        <is>
          <t>CONN Pin Header 2.54mm 2X8P Right Angle</t>
        </is>
      </c>
      <c r="AD475" t="inlineStr">
        <is>
          <t>OT2.54mm</t>
        </is>
      </c>
      <c r="AE475" t="n">
        <v>0.925</v>
      </c>
      <c r="AF475" t="inlineStr">
        <is>
          <t>是</t>
        </is>
      </c>
      <c r="AG475" t="inlineStr">
        <is>
          <t>AUTO</t>
        </is>
      </c>
      <c r="AH475" t="inlineStr"/>
      <c r="AI475" t="inlineStr">
        <is>
          <t>[('CONN', 'Category'), (',', 'IGNORE'), ('Pin', 'Category'), ('Header', 'Category'), ('Right', 'Type'), ('Angle', 'Type'), ('2X8P', 'Pin_Count'), ('2.54mm', 'Size'), ('DIP', 'O'), (',', 'IGNORE'), ('RoHS', 'Compliance')]</t>
        </is>
      </c>
      <c r="AJ475" t="inlineStr">
        <is>
          <t>CONNPinHeaderRightAngle2.54mm2X8P</t>
        </is>
      </c>
    </row>
    <row r="476">
      <c r="A476" t="inlineStr">
        <is>
          <t>52205-005</t>
        </is>
      </c>
      <c r="B476" t="inlineStr">
        <is>
          <t>CTS</t>
        </is>
      </c>
      <c r="C476" t="inlineStr">
        <is>
          <t>206-3ST</t>
        </is>
      </c>
      <c r="D476" t="inlineStr">
        <is>
          <t>SW, SPST Gold Sealed 3Positions 2.54mm DIP, RoHS</t>
        </is>
      </c>
      <c r="E476" t="inlineStr">
        <is>
          <t>SW</t>
        </is>
      </c>
      <c r="F476" t="inlineStr"/>
      <c r="G476" t="inlineStr"/>
      <c r="H476" t="inlineStr"/>
      <c r="I476" t="inlineStr"/>
      <c r="J476" t="inlineStr"/>
      <c r="K476" t="inlineStr"/>
      <c r="L476" t="inlineStr"/>
      <c r="M476" t="inlineStr"/>
      <c r="N476" t="inlineStr"/>
      <c r="O476" t="inlineStr"/>
      <c r="P476" t="inlineStr"/>
      <c r="Q476" t="inlineStr"/>
      <c r="R476" t="inlineStr"/>
      <c r="S476" t="inlineStr"/>
      <c r="T476" t="inlineStr"/>
      <c r="U476" t="inlineStr">
        <is>
          <t>2.54mm</t>
        </is>
      </c>
      <c r="V476" t="inlineStr"/>
      <c r="W476" t="inlineStr"/>
      <c r="X476" t="inlineStr"/>
      <c r="Y476" t="inlineStr"/>
      <c r="Z476" t="inlineStr">
        <is>
          <t>RoHS</t>
        </is>
      </c>
      <c r="AA476" t="inlineStr"/>
      <c r="AB476" t="inlineStr"/>
      <c r="AC476" t="inlineStr">
        <is>
          <t>SW 2.54mm</t>
        </is>
      </c>
      <c r="AD476" t="inlineStr">
        <is>
          <t>OT2.54mm</t>
        </is>
      </c>
      <c r="AE476" t="n">
        <v>0.3076923076923077</v>
      </c>
      <c r="AF476" t="inlineStr">
        <is>
          <t>是</t>
        </is>
      </c>
      <c r="AG476" t="inlineStr">
        <is>
          <t>AUTO</t>
        </is>
      </c>
      <c r="AH476" t="inlineStr"/>
      <c r="AI476" t="inlineStr">
        <is>
          <t>[('SW', 'Category'), (',', 'IGNORE'), ('SPST', 'O'), ('Gold', 'O'), ('Sealed', 'O'), ('3Positions', 'O'), ('2.54mm', 'Size'), ('DIP', 'O'), (',', 'IGNORE'), ('RoHS', 'Compliance')]</t>
        </is>
      </c>
      <c r="AJ476" t="inlineStr">
        <is>
          <t>SW2.54mm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2026-01-29T09:12:34Z</dcterms:created>
  <dcterms:modified xsi:type="dcterms:W3CDTF">2026-01-29T09:12:34Z</dcterms:modified>
</cp:coreProperties>
</file>