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Colin Howe\Desktop\gcmp_final_analysis\supplemental_results\"/>
    </mc:Choice>
  </mc:AlternateContent>
  <xr:revisionPtr revIDLastSave="0" documentId="13_ncr:1_{0FDB51C8-9C53-4326-9304-103A1491F76A}" xr6:coauthVersionLast="47" xr6:coauthVersionMax="47" xr10:uidLastSave="{00000000-0000-0000-0000-000000000000}"/>
  <bookViews>
    <workbookView xWindow="-98" yWindow="-98" windowWidth="28996" windowHeight="15796" firstSheet="2" activeTab="5" xr2:uid="{A498CCF1-EBB7-45DC-87A6-53E6D58F3868}"/>
  </bookViews>
  <sheets>
    <sheet name="neutral_model_results_MST" sheetId="11" r:id="rId1"/>
    <sheet name="CoralHost_faithpd_exped_comp" sheetId="12" r:id="rId2"/>
    <sheet name="Taxonomic_rank" sheetId="13" r:id="rId3"/>
    <sheet name="Hiseq_all_family_lvl" sheetId="4" r:id="rId4"/>
    <sheet name="hiseq_neutral_comp_exped" sheetId="3" r:id="rId5"/>
    <sheet name="hiseq_mucus" sheetId="6" r:id="rId6"/>
    <sheet name="hiseq_tissue" sheetId="7" r:id="rId7"/>
    <sheet name="hiseq_skeleton"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838" i="7" l="1"/>
  <c r="U837" i="7"/>
  <c r="U836" i="7"/>
  <c r="U835" i="7"/>
  <c r="U834" i="7"/>
  <c r="U833" i="7"/>
  <c r="U832" i="7"/>
  <c r="U831" i="7"/>
  <c r="U830" i="7"/>
  <c r="U829" i="7"/>
  <c r="U828" i="7"/>
  <c r="U827" i="7"/>
  <c r="U826" i="7"/>
  <c r="U825" i="7"/>
  <c r="U824" i="7"/>
  <c r="U823" i="7"/>
  <c r="U822" i="7"/>
  <c r="U821" i="7"/>
  <c r="U820" i="7"/>
  <c r="U819" i="7"/>
  <c r="U818" i="7"/>
  <c r="U817" i="7"/>
  <c r="U816" i="7"/>
  <c r="U815" i="7"/>
  <c r="U814" i="7"/>
  <c r="U813" i="7"/>
  <c r="U812" i="7"/>
  <c r="U811" i="7"/>
  <c r="U810" i="7"/>
  <c r="U809" i="7"/>
  <c r="U808" i="7"/>
  <c r="U807" i="7"/>
  <c r="U806" i="7"/>
  <c r="U805" i="7"/>
  <c r="U804" i="7"/>
  <c r="U803" i="7"/>
  <c r="U802" i="7"/>
  <c r="U801" i="7"/>
  <c r="U800" i="7"/>
  <c r="U799" i="7"/>
  <c r="U798" i="7"/>
  <c r="U797" i="7"/>
  <c r="U796" i="7"/>
  <c r="U795" i="7"/>
  <c r="U794" i="7"/>
  <c r="U793" i="7"/>
  <c r="U792" i="7"/>
  <c r="U791" i="7"/>
  <c r="U790" i="7"/>
  <c r="U789" i="7"/>
  <c r="U788" i="7"/>
  <c r="U787" i="7"/>
  <c r="U786" i="7"/>
  <c r="U785" i="7"/>
  <c r="U784" i="7"/>
  <c r="U783" i="7"/>
  <c r="U782" i="7"/>
  <c r="U781" i="7"/>
  <c r="U780" i="7"/>
  <c r="U779" i="7"/>
  <c r="U778" i="7"/>
  <c r="U777" i="7"/>
  <c r="U776" i="7"/>
  <c r="U775" i="7"/>
  <c r="U774" i="7"/>
  <c r="U773" i="7"/>
  <c r="U772" i="7"/>
  <c r="U771" i="7"/>
  <c r="U770" i="7"/>
  <c r="U769" i="7"/>
  <c r="U768" i="7"/>
  <c r="U767" i="7"/>
  <c r="U766" i="7"/>
  <c r="U765" i="7"/>
  <c r="U764" i="7"/>
  <c r="U763" i="7"/>
  <c r="U762" i="7"/>
  <c r="U761" i="7"/>
  <c r="U760" i="7"/>
  <c r="U759" i="7"/>
  <c r="U758" i="7"/>
  <c r="U757" i="7"/>
  <c r="U756" i="7"/>
  <c r="U755" i="7"/>
  <c r="U754" i="7"/>
  <c r="U753" i="7"/>
  <c r="U752" i="7"/>
  <c r="U751" i="7"/>
  <c r="U750" i="7"/>
  <c r="U749" i="7"/>
  <c r="U748" i="7"/>
  <c r="U747" i="7"/>
  <c r="U746" i="7"/>
  <c r="U745" i="7"/>
  <c r="U744" i="7"/>
  <c r="U743" i="7"/>
  <c r="U742" i="7"/>
  <c r="U741" i="7"/>
  <c r="U740" i="7"/>
  <c r="U739" i="7"/>
  <c r="U738" i="7"/>
  <c r="U737" i="7"/>
  <c r="U736" i="7"/>
  <c r="U735" i="7"/>
  <c r="U734" i="7"/>
  <c r="U733" i="7"/>
  <c r="U732" i="7"/>
  <c r="U731" i="7"/>
  <c r="U730" i="7"/>
  <c r="U729" i="7"/>
  <c r="U728" i="7"/>
  <c r="U727" i="7"/>
  <c r="U726" i="7"/>
  <c r="U725" i="7"/>
  <c r="U724" i="7"/>
  <c r="U723" i="7"/>
  <c r="U722" i="7"/>
  <c r="U721" i="7"/>
  <c r="U720" i="7"/>
  <c r="U719" i="7"/>
  <c r="U718" i="7"/>
  <c r="U717" i="7"/>
  <c r="U716" i="7"/>
  <c r="U715" i="7"/>
  <c r="U714" i="7"/>
  <c r="U713" i="7"/>
  <c r="U712" i="7"/>
  <c r="U711" i="7"/>
  <c r="U710" i="7"/>
  <c r="U709" i="7"/>
  <c r="U708" i="7"/>
  <c r="U707" i="7"/>
  <c r="U706" i="7"/>
  <c r="U705" i="7"/>
  <c r="U704" i="7"/>
  <c r="U703" i="7"/>
  <c r="U702" i="7"/>
  <c r="U701" i="7"/>
  <c r="U700" i="7"/>
  <c r="U699" i="7"/>
  <c r="U698" i="7"/>
  <c r="U697" i="7"/>
  <c r="U696" i="7"/>
  <c r="U695" i="7"/>
  <c r="U694" i="7"/>
  <c r="U693" i="7"/>
  <c r="U692" i="7"/>
  <c r="U691" i="7"/>
  <c r="U690" i="7"/>
  <c r="U689" i="7"/>
  <c r="U688" i="7"/>
  <c r="U687" i="7"/>
  <c r="U686" i="7"/>
  <c r="U685" i="7"/>
  <c r="U684" i="7"/>
  <c r="U683" i="7"/>
  <c r="U682" i="7"/>
  <c r="U681" i="7"/>
  <c r="U680" i="7"/>
  <c r="U679" i="7"/>
  <c r="U678" i="7"/>
  <c r="U677" i="7"/>
  <c r="U676" i="7"/>
  <c r="U675" i="7"/>
  <c r="U674" i="7"/>
  <c r="U673" i="7"/>
  <c r="U672" i="7"/>
  <c r="U671" i="7"/>
  <c r="U670" i="7"/>
  <c r="U669" i="7"/>
  <c r="U668" i="7"/>
  <c r="U667" i="7"/>
  <c r="U666" i="7"/>
  <c r="U665" i="7"/>
  <c r="U664" i="7"/>
  <c r="U663" i="7"/>
  <c r="U662" i="7"/>
  <c r="U661" i="7"/>
  <c r="U660" i="7"/>
  <c r="U659" i="7"/>
  <c r="U658" i="7"/>
  <c r="U657" i="7"/>
  <c r="U656" i="7"/>
  <c r="U655" i="7"/>
  <c r="U654" i="7"/>
  <c r="U653" i="7"/>
  <c r="U652" i="7"/>
  <c r="U651" i="7"/>
  <c r="U650" i="7"/>
  <c r="U649" i="7"/>
  <c r="U648" i="7"/>
  <c r="U647" i="7"/>
  <c r="U646" i="7"/>
  <c r="U645" i="7"/>
  <c r="U644" i="7"/>
  <c r="U643" i="7"/>
  <c r="U642" i="7"/>
  <c r="U641" i="7"/>
  <c r="U640" i="7"/>
  <c r="U639" i="7"/>
  <c r="U638" i="7"/>
  <c r="U637" i="7"/>
  <c r="U636" i="7"/>
  <c r="U635" i="7"/>
  <c r="U634" i="7"/>
  <c r="U633" i="7"/>
  <c r="U632" i="7"/>
  <c r="U631" i="7"/>
  <c r="U630" i="7"/>
  <c r="U629" i="7"/>
  <c r="U628" i="7"/>
  <c r="U627" i="7"/>
  <c r="U626" i="7"/>
  <c r="U625" i="7"/>
  <c r="U624" i="7"/>
  <c r="U623" i="7"/>
  <c r="U622" i="7"/>
  <c r="U621" i="7"/>
  <c r="U620" i="7"/>
  <c r="U619" i="7"/>
  <c r="U618" i="7"/>
  <c r="U617" i="7"/>
  <c r="U616" i="7"/>
  <c r="U615" i="7"/>
  <c r="U614" i="7"/>
  <c r="U613" i="7"/>
  <c r="U612" i="7"/>
  <c r="U611" i="7"/>
  <c r="U610" i="7"/>
  <c r="U609" i="7"/>
  <c r="U608" i="7"/>
  <c r="U607" i="7"/>
  <c r="U606" i="7"/>
  <c r="U605" i="7"/>
  <c r="U604" i="7"/>
  <c r="U603" i="7"/>
  <c r="U602" i="7"/>
  <c r="U601" i="7"/>
  <c r="U600" i="7"/>
  <c r="U599" i="7"/>
  <c r="U598" i="7"/>
  <c r="U597" i="7"/>
  <c r="U596" i="7"/>
  <c r="U595" i="7"/>
  <c r="U594" i="7"/>
  <c r="U593" i="7"/>
  <c r="U592" i="7"/>
  <c r="U591" i="7"/>
  <c r="U590" i="7"/>
  <c r="U589" i="7"/>
  <c r="U588" i="7"/>
  <c r="U587" i="7"/>
  <c r="U586" i="7"/>
  <c r="U585" i="7"/>
  <c r="U584" i="7"/>
  <c r="U583" i="7"/>
  <c r="U582" i="7"/>
  <c r="U581" i="7"/>
  <c r="U580" i="7"/>
  <c r="U579" i="7"/>
  <c r="U578" i="7"/>
  <c r="U577" i="7"/>
  <c r="U576" i="7"/>
  <c r="U575" i="7"/>
  <c r="U574" i="7"/>
  <c r="U573" i="7"/>
  <c r="U572" i="7"/>
  <c r="U571" i="7"/>
  <c r="U570" i="7"/>
  <c r="U569" i="7"/>
  <c r="U568" i="7"/>
  <c r="U567" i="7"/>
  <c r="U566" i="7"/>
  <c r="U565" i="7"/>
  <c r="U564" i="7"/>
  <c r="U563" i="7"/>
  <c r="U562" i="7"/>
  <c r="U561" i="7"/>
  <c r="U560" i="7"/>
  <c r="U559" i="7"/>
  <c r="U558" i="7"/>
  <c r="U557" i="7"/>
  <c r="U556" i="7"/>
  <c r="U555" i="7"/>
  <c r="U554" i="7"/>
  <c r="U553" i="7"/>
  <c r="U552" i="7"/>
  <c r="U551" i="7"/>
  <c r="U550" i="7"/>
  <c r="U549" i="7"/>
  <c r="U548" i="7"/>
  <c r="U547" i="7"/>
  <c r="U546" i="7"/>
  <c r="U545" i="7"/>
  <c r="U544" i="7"/>
  <c r="U543" i="7"/>
  <c r="U542" i="7"/>
  <c r="U541" i="7"/>
  <c r="U540" i="7"/>
  <c r="U539" i="7"/>
  <c r="U538" i="7"/>
  <c r="U537" i="7"/>
  <c r="U536" i="7"/>
  <c r="U535" i="7"/>
  <c r="U534" i="7"/>
  <c r="U533" i="7"/>
  <c r="U532" i="7"/>
  <c r="U531" i="7"/>
  <c r="U530" i="7"/>
  <c r="U529" i="7"/>
  <c r="U528" i="7"/>
  <c r="U527" i="7"/>
  <c r="U526" i="7"/>
  <c r="U525" i="7"/>
  <c r="U524" i="7"/>
  <c r="U523" i="7"/>
  <c r="U522" i="7"/>
  <c r="U521" i="7"/>
  <c r="U520" i="7"/>
  <c r="U519" i="7"/>
  <c r="U518" i="7"/>
  <c r="U517" i="7"/>
  <c r="U516" i="7"/>
  <c r="U515" i="7"/>
  <c r="U514" i="7"/>
  <c r="U513" i="7"/>
  <c r="U512" i="7"/>
  <c r="U511" i="7"/>
  <c r="U510" i="7"/>
  <c r="U509" i="7"/>
  <c r="U508" i="7"/>
  <c r="U507" i="7"/>
  <c r="U506" i="7"/>
  <c r="U505" i="7"/>
  <c r="U504" i="7"/>
  <c r="U503" i="7"/>
  <c r="U502" i="7"/>
  <c r="U501" i="7"/>
  <c r="U500" i="7"/>
  <c r="U499" i="7"/>
  <c r="U498" i="7"/>
  <c r="U497" i="7"/>
  <c r="U496" i="7"/>
  <c r="U495" i="7"/>
  <c r="U494" i="7"/>
  <c r="U493" i="7"/>
  <c r="U492" i="7"/>
  <c r="U491" i="7"/>
  <c r="U490" i="7"/>
  <c r="U489" i="7"/>
  <c r="U488" i="7"/>
  <c r="U487" i="7"/>
  <c r="U486" i="7"/>
  <c r="U485" i="7"/>
  <c r="U484" i="7"/>
  <c r="U483" i="7"/>
  <c r="U482" i="7"/>
  <c r="U481" i="7"/>
  <c r="U480" i="7"/>
  <c r="U479" i="7"/>
  <c r="U478" i="7"/>
  <c r="U477" i="7"/>
  <c r="U476" i="7"/>
  <c r="U475" i="7"/>
  <c r="U474" i="7"/>
  <c r="U473" i="7"/>
  <c r="U472" i="7"/>
  <c r="U471" i="7"/>
  <c r="U470" i="7"/>
  <c r="U469" i="7"/>
  <c r="U468" i="7"/>
  <c r="U467" i="7"/>
  <c r="U466" i="7"/>
  <c r="U465" i="7"/>
  <c r="U464" i="7"/>
  <c r="U463" i="7"/>
  <c r="U462" i="7"/>
  <c r="U461" i="7"/>
  <c r="U460" i="7"/>
  <c r="U459" i="7"/>
  <c r="U458" i="7"/>
  <c r="U457" i="7"/>
  <c r="U456" i="7"/>
  <c r="U455" i="7"/>
  <c r="U454" i="7"/>
  <c r="U453" i="7"/>
  <c r="U452" i="7"/>
  <c r="U451" i="7"/>
  <c r="U450" i="7"/>
  <c r="U449" i="7"/>
  <c r="U448" i="7"/>
  <c r="U447" i="7"/>
  <c r="U446" i="7"/>
  <c r="U445" i="7"/>
  <c r="U444" i="7"/>
  <c r="U443" i="7"/>
  <c r="U442" i="7"/>
  <c r="U441" i="7"/>
  <c r="U440" i="7"/>
  <c r="U439" i="7"/>
  <c r="U438" i="7"/>
  <c r="U437" i="7"/>
  <c r="U436" i="7"/>
  <c r="U435" i="7"/>
  <c r="U434" i="7"/>
  <c r="U433" i="7"/>
  <c r="U432" i="7"/>
  <c r="U431" i="7"/>
  <c r="U430" i="7"/>
  <c r="U429" i="7"/>
  <c r="U428" i="7"/>
  <c r="U427" i="7"/>
  <c r="U426" i="7"/>
  <c r="U425" i="7"/>
  <c r="U424" i="7"/>
  <c r="U423" i="7"/>
  <c r="U422" i="7"/>
  <c r="U421" i="7"/>
  <c r="U420" i="7"/>
  <c r="U419" i="7"/>
  <c r="U418" i="7"/>
  <c r="U417" i="7"/>
  <c r="U416" i="7"/>
  <c r="U415" i="7"/>
  <c r="U414" i="7"/>
  <c r="U413" i="7"/>
  <c r="U412" i="7"/>
  <c r="U411" i="7"/>
  <c r="U410" i="7"/>
  <c r="U409" i="7"/>
  <c r="U408" i="7"/>
  <c r="U407" i="7"/>
  <c r="U406" i="7"/>
  <c r="U405" i="7"/>
  <c r="U404" i="7"/>
  <c r="U403" i="7"/>
  <c r="U402" i="7"/>
  <c r="U401" i="7"/>
  <c r="U400" i="7"/>
  <c r="U399" i="7"/>
  <c r="U398" i="7"/>
  <c r="U397" i="7"/>
  <c r="U396" i="7"/>
  <c r="U395" i="7"/>
  <c r="U394" i="7"/>
  <c r="U393" i="7"/>
  <c r="U392" i="7"/>
  <c r="U391" i="7"/>
  <c r="U390" i="7"/>
  <c r="U389" i="7"/>
  <c r="U388" i="7"/>
  <c r="U387" i="7"/>
  <c r="U386" i="7"/>
  <c r="U385" i="7"/>
  <c r="U384" i="7"/>
  <c r="U383" i="7"/>
  <c r="U382" i="7"/>
  <c r="U381" i="7"/>
  <c r="U380" i="7"/>
  <c r="U379" i="7"/>
  <c r="U378" i="7"/>
  <c r="U377" i="7"/>
  <c r="U376" i="7"/>
  <c r="U375" i="7"/>
  <c r="U374" i="7"/>
  <c r="U373" i="7"/>
  <c r="U372" i="7"/>
  <c r="U371" i="7"/>
  <c r="U370" i="7"/>
  <c r="U369" i="7"/>
  <c r="U368" i="7"/>
  <c r="U367" i="7"/>
  <c r="U366" i="7"/>
  <c r="U365" i="7"/>
  <c r="U364" i="7"/>
  <c r="U363" i="7"/>
  <c r="U362" i="7"/>
  <c r="U361" i="7"/>
  <c r="U360" i="7"/>
  <c r="U359" i="7"/>
  <c r="U358" i="7"/>
  <c r="U357" i="7"/>
  <c r="U356" i="7"/>
  <c r="U355" i="7"/>
  <c r="U354" i="7"/>
  <c r="U353" i="7"/>
  <c r="U352" i="7"/>
  <c r="U351" i="7"/>
  <c r="U350" i="7"/>
  <c r="U349" i="7"/>
  <c r="U348" i="7"/>
  <c r="U347" i="7"/>
  <c r="U346" i="7"/>
  <c r="U345" i="7"/>
  <c r="U344" i="7"/>
  <c r="U343" i="7"/>
  <c r="U342" i="7"/>
  <c r="U341" i="7"/>
  <c r="U340" i="7"/>
  <c r="U339" i="7"/>
  <c r="U338" i="7"/>
  <c r="U337" i="7"/>
  <c r="U336" i="7"/>
  <c r="U335" i="7"/>
  <c r="U334" i="7"/>
  <c r="U333" i="7"/>
  <c r="U332" i="7"/>
  <c r="U331" i="7"/>
  <c r="U330" i="7"/>
  <c r="U329" i="7"/>
  <c r="U328" i="7"/>
  <c r="U327" i="7"/>
  <c r="U326" i="7"/>
  <c r="U325" i="7"/>
  <c r="U324" i="7"/>
  <c r="U323" i="7"/>
  <c r="U322" i="7"/>
  <c r="U321" i="7"/>
  <c r="U320" i="7"/>
  <c r="U319" i="7"/>
  <c r="U318" i="7"/>
  <c r="U317" i="7"/>
  <c r="U316" i="7"/>
  <c r="U315" i="7"/>
  <c r="U314" i="7"/>
  <c r="U313" i="7"/>
  <c r="U312" i="7"/>
  <c r="U311" i="7"/>
  <c r="U310" i="7"/>
  <c r="U309" i="7"/>
  <c r="U308" i="7"/>
  <c r="U307" i="7"/>
  <c r="U306" i="7"/>
  <c r="U305" i="7"/>
  <c r="U304" i="7"/>
  <c r="U303" i="7"/>
  <c r="U302" i="7"/>
  <c r="U301" i="7"/>
  <c r="U300" i="7"/>
  <c r="U299" i="7"/>
  <c r="U298" i="7"/>
  <c r="U297" i="7"/>
  <c r="U296" i="7"/>
  <c r="U295" i="7"/>
  <c r="U294" i="7"/>
  <c r="U293" i="7"/>
  <c r="U292" i="7"/>
  <c r="U291" i="7"/>
  <c r="U290" i="7"/>
  <c r="U289" i="7"/>
  <c r="U288" i="7"/>
  <c r="U287" i="7"/>
  <c r="U286" i="7"/>
  <c r="U285" i="7"/>
  <c r="U284" i="7"/>
  <c r="U283" i="7"/>
  <c r="U282" i="7"/>
  <c r="U281" i="7"/>
  <c r="U280" i="7"/>
  <c r="U279" i="7"/>
  <c r="U278" i="7"/>
  <c r="U277" i="7"/>
  <c r="U276" i="7"/>
  <c r="U275" i="7"/>
  <c r="U274" i="7"/>
  <c r="U273" i="7"/>
  <c r="U272" i="7"/>
  <c r="U271" i="7"/>
  <c r="U270" i="7"/>
  <c r="U269" i="7"/>
  <c r="U268" i="7"/>
  <c r="U267" i="7"/>
  <c r="U266" i="7"/>
  <c r="U265" i="7"/>
  <c r="U264" i="7"/>
  <c r="U263" i="7"/>
  <c r="U262" i="7"/>
  <c r="U261" i="7"/>
  <c r="U260" i="7"/>
  <c r="U259" i="7"/>
  <c r="U258" i="7"/>
  <c r="U257" i="7"/>
  <c r="U256" i="7"/>
  <c r="U255" i="7"/>
  <c r="U254" i="7"/>
  <c r="U253" i="7"/>
  <c r="U252" i="7"/>
  <c r="U251" i="7"/>
  <c r="U250" i="7"/>
  <c r="U249" i="7"/>
  <c r="U248" i="7"/>
  <c r="U247" i="7"/>
  <c r="U246" i="7"/>
  <c r="U245" i="7"/>
  <c r="U244" i="7"/>
  <c r="U243" i="7"/>
  <c r="U242" i="7"/>
  <c r="U241" i="7"/>
  <c r="U240" i="7"/>
  <c r="U239" i="7"/>
  <c r="U238" i="7"/>
  <c r="U237" i="7"/>
  <c r="U236" i="7"/>
  <c r="U235" i="7"/>
  <c r="U234" i="7"/>
  <c r="U233" i="7"/>
  <c r="U232" i="7"/>
  <c r="U231" i="7"/>
  <c r="U230" i="7"/>
  <c r="U229" i="7"/>
  <c r="U228" i="7"/>
  <c r="U227" i="7"/>
  <c r="U226" i="7"/>
  <c r="U225" i="7"/>
  <c r="U224" i="7"/>
  <c r="U223" i="7"/>
  <c r="U222" i="7"/>
  <c r="U221" i="7"/>
  <c r="U220" i="7"/>
  <c r="U219" i="7"/>
  <c r="U218" i="7"/>
  <c r="U217" i="7"/>
  <c r="U216" i="7"/>
  <c r="U215" i="7"/>
  <c r="U214" i="7"/>
  <c r="U213" i="7"/>
  <c r="U212" i="7"/>
  <c r="U211" i="7"/>
  <c r="U210" i="7"/>
  <c r="U209" i="7"/>
  <c r="U208" i="7"/>
  <c r="U207" i="7"/>
  <c r="U206" i="7"/>
  <c r="U205" i="7"/>
  <c r="U204" i="7"/>
  <c r="U203" i="7"/>
  <c r="U202" i="7"/>
  <c r="U201" i="7"/>
  <c r="U200" i="7"/>
  <c r="U199" i="7"/>
  <c r="U198" i="7"/>
  <c r="U197" i="7"/>
  <c r="U196" i="7"/>
  <c r="U195" i="7"/>
  <c r="U194" i="7"/>
  <c r="U193" i="7"/>
  <c r="U192" i="7"/>
  <c r="U191" i="7"/>
  <c r="U190" i="7"/>
  <c r="U189" i="7"/>
  <c r="U188" i="7"/>
  <c r="U187" i="7"/>
  <c r="U186" i="7"/>
  <c r="U185" i="7"/>
  <c r="U184" i="7"/>
  <c r="U183" i="7"/>
  <c r="U182" i="7"/>
  <c r="U181" i="7"/>
  <c r="U180" i="7"/>
  <c r="U179" i="7"/>
  <c r="U178" i="7"/>
  <c r="U177" i="7"/>
  <c r="U176" i="7"/>
  <c r="U175" i="7"/>
  <c r="U174" i="7"/>
  <c r="U173" i="7"/>
  <c r="U172" i="7"/>
  <c r="U171" i="7"/>
  <c r="U170" i="7"/>
  <c r="U169" i="7"/>
  <c r="U168" i="7"/>
  <c r="U167" i="7"/>
  <c r="U166" i="7"/>
  <c r="U165" i="7"/>
  <c r="U164" i="7"/>
  <c r="U163" i="7"/>
  <c r="U162" i="7"/>
  <c r="U161" i="7"/>
  <c r="U160" i="7"/>
  <c r="U159" i="7"/>
  <c r="U158" i="7"/>
  <c r="U157" i="7"/>
  <c r="U156" i="7"/>
  <c r="U155" i="7"/>
  <c r="U154" i="7"/>
  <c r="U153" i="7"/>
  <c r="U152" i="7"/>
  <c r="U151" i="7"/>
  <c r="U150" i="7"/>
  <c r="U149" i="7"/>
  <c r="U148" i="7"/>
  <c r="U147" i="7"/>
  <c r="U146" i="7"/>
  <c r="U145" i="7"/>
  <c r="U144" i="7"/>
  <c r="U143" i="7"/>
  <c r="U142" i="7"/>
  <c r="U141" i="7"/>
  <c r="U140" i="7"/>
  <c r="U139" i="7"/>
  <c r="U138" i="7"/>
  <c r="U137" i="7"/>
  <c r="U136" i="7"/>
  <c r="U135" i="7"/>
  <c r="U134" i="7"/>
  <c r="U133" i="7"/>
  <c r="U132" i="7"/>
  <c r="U131" i="7"/>
  <c r="U130" i="7"/>
  <c r="U129" i="7"/>
  <c r="U128" i="7"/>
  <c r="U127" i="7"/>
  <c r="U126" i="7"/>
  <c r="U125" i="7"/>
  <c r="U124" i="7"/>
  <c r="U123" i="7"/>
  <c r="U122" i="7"/>
  <c r="U121" i="7"/>
  <c r="U120" i="7"/>
  <c r="U119" i="7"/>
  <c r="U118" i="7"/>
  <c r="U117" i="7"/>
  <c r="U116" i="7"/>
  <c r="U115" i="7"/>
  <c r="U114" i="7"/>
  <c r="U113" i="7"/>
  <c r="U112" i="7"/>
  <c r="U111" i="7"/>
  <c r="U110" i="7"/>
  <c r="U109" i="7"/>
  <c r="U108" i="7"/>
  <c r="U107" i="7"/>
  <c r="U106" i="7"/>
  <c r="U105" i="7"/>
  <c r="U104" i="7"/>
  <c r="U103" i="7"/>
  <c r="U102" i="7"/>
  <c r="U101" i="7"/>
  <c r="U100" i="7"/>
  <c r="U99" i="7"/>
  <c r="U98" i="7"/>
  <c r="U97" i="7"/>
  <c r="U96" i="7"/>
  <c r="U95" i="7"/>
  <c r="U94" i="7"/>
  <c r="U93" i="7"/>
  <c r="U92" i="7"/>
  <c r="U91" i="7"/>
  <c r="U90" i="7"/>
  <c r="U89" i="7"/>
  <c r="U88" i="7"/>
  <c r="U87" i="7"/>
  <c r="U86" i="7"/>
  <c r="U85" i="7"/>
  <c r="U84" i="7"/>
  <c r="U83" i="7"/>
  <c r="U82" i="7"/>
  <c r="U81" i="7"/>
  <c r="U80" i="7"/>
  <c r="U79" i="7"/>
  <c r="U78" i="7"/>
  <c r="U77" i="7"/>
  <c r="U76" i="7"/>
  <c r="U75" i="7"/>
  <c r="U74" i="7"/>
  <c r="U73" i="7"/>
  <c r="U72" i="7"/>
  <c r="U71" i="7"/>
  <c r="U70" i="7"/>
  <c r="U69" i="7"/>
  <c r="U68" i="7"/>
  <c r="U67" i="7"/>
  <c r="U66" i="7"/>
  <c r="U65" i="7"/>
  <c r="U64" i="7"/>
  <c r="U63" i="7"/>
  <c r="U62" i="7"/>
  <c r="U61" i="7"/>
  <c r="U60" i="7"/>
  <c r="U59" i="7"/>
  <c r="U58" i="7"/>
  <c r="U57" i="7"/>
  <c r="U56" i="7"/>
  <c r="U55" i="7"/>
  <c r="U54" i="7"/>
  <c r="U53" i="7"/>
  <c r="U52" i="7"/>
  <c r="U51" i="7"/>
  <c r="U50" i="7"/>
  <c r="U49" i="7"/>
  <c r="U48" i="7"/>
  <c r="U47" i="7"/>
  <c r="U46" i="7"/>
  <c r="U45" i="7"/>
  <c r="U44" i="7"/>
  <c r="U43" i="7"/>
  <c r="U42" i="7"/>
  <c r="U41" i="7"/>
  <c r="U40" i="7"/>
  <c r="U39" i="7"/>
  <c r="U38" i="7"/>
  <c r="U37" i="7"/>
  <c r="U36" i="7"/>
  <c r="U35" i="7"/>
  <c r="U34" i="7"/>
  <c r="U33" i="7"/>
  <c r="U32" i="7"/>
  <c r="U31" i="7"/>
  <c r="U30" i="7"/>
  <c r="U29" i="7"/>
  <c r="U28" i="7"/>
  <c r="U27" i="7"/>
  <c r="U26" i="7"/>
  <c r="U25" i="7"/>
  <c r="U24" i="7"/>
  <c r="U23" i="7"/>
  <c r="U22" i="7"/>
  <c r="U21" i="7"/>
  <c r="U20" i="7"/>
  <c r="U19" i="7"/>
  <c r="U18" i="7"/>
  <c r="U17" i="7"/>
  <c r="U16" i="7"/>
  <c r="U15" i="7"/>
  <c r="U14" i="7"/>
  <c r="U13" i="7"/>
  <c r="U12" i="7"/>
  <c r="U11" i="7"/>
  <c r="U10" i="7"/>
  <c r="U9" i="7"/>
  <c r="U8" i="7"/>
  <c r="U7" i="7"/>
  <c r="U6" i="7"/>
  <c r="U5" i="7"/>
  <c r="U4" i="7"/>
  <c r="U695" i="6"/>
  <c r="U694" i="6"/>
  <c r="U693" i="6"/>
  <c r="U692" i="6"/>
  <c r="U691" i="6"/>
  <c r="U690" i="6"/>
  <c r="U689" i="6"/>
  <c r="U688" i="6"/>
  <c r="U687" i="6"/>
  <c r="U686" i="6"/>
  <c r="U685" i="6"/>
  <c r="U684" i="6"/>
  <c r="U683" i="6"/>
  <c r="U682" i="6"/>
  <c r="U681" i="6"/>
  <c r="U680" i="6"/>
  <c r="U679" i="6"/>
  <c r="U678" i="6"/>
  <c r="U677" i="6"/>
  <c r="U676" i="6"/>
  <c r="U675" i="6"/>
  <c r="U674" i="6"/>
  <c r="U673" i="6"/>
  <c r="U672" i="6"/>
  <c r="U671" i="6"/>
  <c r="U670" i="6"/>
  <c r="U669" i="6"/>
  <c r="U668" i="6"/>
  <c r="U667" i="6"/>
  <c r="U666" i="6"/>
  <c r="U665" i="6"/>
  <c r="U664" i="6"/>
  <c r="U663" i="6"/>
  <c r="U662" i="6"/>
  <c r="U661" i="6"/>
  <c r="U660" i="6"/>
  <c r="U659" i="6"/>
  <c r="U658" i="6"/>
  <c r="U657" i="6"/>
  <c r="U656" i="6"/>
  <c r="U655" i="6"/>
  <c r="U654" i="6"/>
  <c r="U653" i="6"/>
  <c r="U652" i="6"/>
  <c r="U651" i="6"/>
  <c r="U650" i="6"/>
  <c r="U649" i="6"/>
  <c r="U648" i="6"/>
  <c r="U647" i="6"/>
  <c r="U646" i="6"/>
  <c r="U645" i="6"/>
  <c r="U644" i="6"/>
  <c r="U643" i="6"/>
  <c r="U642" i="6"/>
  <c r="U641" i="6"/>
  <c r="U640" i="6"/>
  <c r="U639" i="6"/>
  <c r="U638" i="6"/>
  <c r="U637" i="6"/>
  <c r="U636" i="6"/>
  <c r="U635" i="6"/>
  <c r="U634" i="6"/>
  <c r="U633" i="6"/>
  <c r="U632" i="6"/>
  <c r="U631" i="6"/>
  <c r="U630" i="6"/>
  <c r="U629" i="6"/>
  <c r="U628" i="6"/>
  <c r="U627" i="6"/>
  <c r="U626" i="6"/>
  <c r="U625" i="6"/>
  <c r="U624" i="6"/>
  <c r="U623" i="6"/>
  <c r="U622" i="6"/>
  <c r="U621" i="6"/>
  <c r="U620" i="6"/>
  <c r="U619" i="6"/>
  <c r="U618" i="6"/>
  <c r="U617" i="6"/>
  <c r="U616" i="6"/>
  <c r="U615" i="6"/>
  <c r="U614" i="6"/>
  <c r="U613" i="6"/>
  <c r="U612" i="6"/>
  <c r="U611" i="6"/>
  <c r="U610" i="6"/>
  <c r="U609" i="6"/>
  <c r="U608" i="6"/>
  <c r="U607" i="6"/>
  <c r="U606" i="6"/>
  <c r="U605" i="6"/>
  <c r="U604" i="6"/>
  <c r="U603" i="6"/>
  <c r="U602" i="6"/>
  <c r="U601" i="6"/>
  <c r="U600" i="6"/>
  <c r="U599" i="6"/>
  <c r="U598" i="6"/>
  <c r="U597" i="6"/>
  <c r="U596" i="6"/>
  <c r="U595" i="6"/>
  <c r="U594" i="6"/>
  <c r="U593" i="6"/>
  <c r="U592" i="6"/>
  <c r="U591" i="6"/>
  <c r="U590" i="6"/>
  <c r="U589" i="6"/>
  <c r="U588" i="6"/>
  <c r="U587" i="6"/>
  <c r="U586" i="6"/>
  <c r="U585" i="6"/>
  <c r="U584" i="6"/>
  <c r="U583" i="6"/>
  <c r="U582" i="6"/>
  <c r="U581" i="6"/>
  <c r="U580" i="6"/>
  <c r="U579" i="6"/>
  <c r="U578" i="6"/>
  <c r="U577" i="6"/>
  <c r="U576" i="6"/>
  <c r="U575" i="6"/>
  <c r="U574" i="6"/>
  <c r="U573" i="6"/>
  <c r="U572" i="6"/>
  <c r="U571" i="6"/>
  <c r="U570" i="6"/>
  <c r="U569" i="6"/>
  <c r="U568" i="6"/>
  <c r="U567" i="6"/>
  <c r="U566" i="6"/>
  <c r="U565" i="6"/>
  <c r="U564" i="6"/>
  <c r="U563" i="6"/>
  <c r="U562" i="6"/>
  <c r="U561" i="6"/>
  <c r="U560" i="6"/>
  <c r="U559" i="6"/>
  <c r="U558" i="6"/>
  <c r="U557" i="6"/>
  <c r="U556" i="6"/>
  <c r="U555" i="6"/>
  <c r="U554" i="6"/>
  <c r="U553" i="6"/>
  <c r="U552" i="6"/>
  <c r="U551" i="6"/>
  <c r="U550" i="6"/>
  <c r="U549" i="6"/>
  <c r="U548" i="6"/>
  <c r="U547" i="6"/>
  <c r="U546" i="6"/>
  <c r="U545" i="6"/>
  <c r="U544" i="6"/>
  <c r="U543" i="6"/>
  <c r="U542" i="6"/>
  <c r="U541" i="6"/>
  <c r="U540" i="6"/>
  <c r="U539" i="6"/>
  <c r="U538" i="6"/>
  <c r="U537" i="6"/>
  <c r="U536" i="6"/>
  <c r="U535" i="6"/>
  <c r="U534" i="6"/>
  <c r="U533" i="6"/>
  <c r="U532" i="6"/>
  <c r="U531" i="6"/>
  <c r="U530" i="6"/>
  <c r="U529" i="6"/>
  <c r="U528" i="6"/>
  <c r="U527" i="6"/>
  <c r="U526" i="6"/>
  <c r="U525" i="6"/>
  <c r="U524" i="6"/>
  <c r="U523" i="6"/>
  <c r="U522" i="6"/>
  <c r="U521" i="6"/>
  <c r="U520" i="6"/>
  <c r="U519" i="6"/>
  <c r="U518" i="6"/>
  <c r="U517" i="6"/>
  <c r="U516" i="6"/>
  <c r="U515" i="6"/>
  <c r="U514" i="6"/>
  <c r="U513" i="6"/>
  <c r="U512" i="6"/>
  <c r="U511" i="6"/>
  <c r="U510" i="6"/>
  <c r="U509" i="6"/>
  <c r="U508" i="6"/>
  <c r="U507" i="6"/>
  <c r="U506" i="6"/>
  <c r="U505" i="6"/>
  <c r="U504" i="6"/>
  <c r="U503" i="6"/>
  <c r="U502" i="6"/>
  <c r="U501" i="6"/>
  <c r="U500" i="6"/>
  <c r="U499" i="6"/>
  <c r="U498" i="6"/>
  <c r="U497" i="6"/>
  <c r="U496" i="6"/>
  <c r="U495" i="6"/>
  <c r="U494" i="6"/>
  <c r="U493" i="6"/>
  <c r="U492" i="6"/>
  <c r="U491" i="6"/>
  <c r="U490" i="6"/>
  <c r="U489" i="6"/>
  <c r="U488" i="6"/>
  <c r="U487" i="6"/>
  <c r="U486" i="6"/>
  <c r="U485" i="6"/>
  <c r="U484" i="6"/>
  <c r="U483" i="6"/>
  <c r="U482" i="6"/>
  <c r="U481" i="6"/>
  <c r="U480" i="6"/>
  <c r="U479" i="6"/>
  <c r="U478" i="6"/>
  <c r="U477" i="6"/>
  <c r="U476" i="6"/>
  <c r="U475" i="6"/>
  <c r="U474" i="6"/>
  <c r="U473" i="6"/>
  <c r="U472" i="6"/>
  <c r="U471" i="6"/>
  <c r="U470" i="6"/>
  <c r="U469" i="6"/>
  <c r="U468" i="6"/>
  <c r="U467" i="6"/>
  <c r="U466" i="6"/>
  <c r="U465" i="6"/>
  <c r="U464" i="6"/>
  <c r="U463" i="6"/>
  <c r="U462" i="6"/>
  <c r="U461" i="6"/>
  <c r="U460" i="6"/>
  <c r="U459" i="6"/>
  <c r="U458" i="6"/>
  <c r="U457" i="6"/>
  <c r="U456" i="6"/>
  <c r="U455" i="6"/>
  <c r="U454" i="6"/>
  <c r="U453" i="6"/>
  <c r="U452" i="6"/>
  <c r="U451" i="6"/>
  <c r="U450" i="6"/>
  <c r="U449" i="6"/>
  <c r="U448" i="6"/>
  <c r="U447" i="6"/>
  <c r="U446" i="6"/>
  <c r="U445" i="6"/>
  <c r="U444" i="6"/>
  <c r="U443" i="6"/>
  <c r="U442" i="6"/>
  <c r="U441" i="6"/>
  <c r="U440" i="6"/>
  <c r="U439" i="6"/>
  <c r="U438" i="6"/>
  <c r="U437" i="6"/>
  <c r="U436" i="6"/>
  <c r="U435" i="6"/>
  <c r="U434" i="6"/>
  <c r="U433" i="6"/>
  <c r="U432" i="6"/>
  <c r="U431" i="6"/>
  <c r="U430" i="6"/>
  <c r="U429" i="6"/>
  <c r="U428" i="6"/>
  <c r="U427" i="6"/>
  <c r="U426" i="6"/>
  <c r="U425" i="6"/>
  <c r="U424" i="6"/>
  <c r="U423" i="6"/>
  <c r="U422" i="6"/>
  <c r="U421" i="6"/>
  <c r="U420" i="6"/>
  <c r="U419" i="6"/>
  <c r="U418" i="6"/>
  <c r="U417" i="6"/>
  <c r="U416" i="6"/>
  <c r="U415" i="6"/>
  <c r="U414" i="6"/>
  <c r="U413" i="6"/>
  <c r="U412" i="6"/>
  <c r="U411" i="6"/>
  <c r="U410" i="6"/>
  <c r="U409" i="6"/>
  <c r="U408" i="6"/>
  <c r="U407" i="6"/>
  <c r="U406" i="6"/>
  <c r="U405" i="6"/>
  <c r="U404" i="6"/>
  <c r="U403" i="6"/>
  <c r="U402" i="6"/>
  <c r="U401" i="6"/>
  <c r="U400" i="6"/>
  <c r="U399" i="6"/>
  <c r="U398" i="6"/>
  <c r="U397" i="6"/>
  <c r="U396" i="6"/>
  <c r="U395" i="6"/>
  <c r="U394" i="6"/>
  <c r="U393" i="6"/>
  <c r="U392" i="6"/>
  <c r="U391" i="6"/>
  <c r="U390" i="6"/>
  <c r="U389" i="6"/>
  <c r="U388" i="6"/>
  <c r="U387" i="6"/>
  <c r="U386" i="6"/>
  <c r="U385" i="6"/>
  <c r="U384" i="6"/>
  <c r="U383" i="6"/>
  <c r="U382" i="6"/>
  <c r="U381" i="6"/>
  <c r="U380" i="6"/>
  <c r="U379" i="6"/>
  <c r="U378" i="6"/>
  <c r="U377" i="6"/>
  <c r="U376" i="6"/>
  <c r="U375" i="6"/>
  <c r="U374" i="6"/>
  <c r="U373" i="6"/>
  <c r="U372" i="6"/>
  <c r="U371" i="6"/>
  <c r="U370" i="6"/>
  <c r="U369" i="6"/>
  <c r="U368" i="6"/>
  <c r="U367" i="6"/>
  <c r="U366" i="6"/>
  <c r="U365" i="6"/>
  <c r="U364" i="6"/>
  <c r="U363" i="6"/>
  <c r="U362" i="6"/>
  <c r="U361" i="6"/>
  <c r="U360" i="6"/>
  <c r="U359" i="6"/>
  <c r="U358" i="6"/>
  <c r="U357" i="6"/>
  <c r="U356" i="6"/>
  <c r="U355" i="6"/>
  <c r="U354" i="6"/>
  <c r="U353" i="6"/>
  <c r="U352" i="6"/>
  <c r="U351" i="6"/>
  <c r="U350" i="6"/>
  <c r="U349" i="6"/>
  <c r="U348" i="6"/>
  <c r="U347" i="6"/>
  <c r="U346" i="6"/>
  <c r="U345" i="6"/>
  <c r="U344" i="6"/>
  <c r="U343" i="6"/>
  <c r="U342" i="6"/>
  <c r="U341" i="6"/>
  <c r="U340" i="6"/>
  <c r="U339" i="6"/>
  <c r="U338" i="6"/>
  <c r="U337" i="6"/>
  <c r="U336" i="6"/>
  <c r="U335" i="6"/>
  <c r="U334" i="6"/>
  <c r="U333" i="6"/>
  <c r="U332" i="6"/>
  <c r="U331" i="6"/>
  <c r="U330" i="6"/>
  <c r="U329" i="6"/>
  <c r="U328" i="6"/>
  <c r="U327" i="6"/>
  <c r="U326" i="6"/>
  <c r="U325" i="6"/>
  <c r="U324" i="6"/>
  <c r="U323" i="6"/>
  <c r="U322" i="6"/>
  <c r="U321" i="6"/>
  <c r="U320" i="6"/>
  <c r="U319" i="6"/>
  <c r="U318" i="6"/>
  <c r="U317" i="6"/>
  <c r="U316" i="6"/>
  <c r="U315" i="6"/>
  <c r="U314" i="6"/>
  <c r="U313" i="6"/>
  <c r="U312" i="6"/>
  <c r="U311" i="6"/>
  <c r="U310" i="6"/>
  <c r="U309" i="6"/>
  <c r="U308" i="6"/>
  <c r="U307" i="6"/>
  <c r="U306" i="6"/>
  <c r="U305" i="6"/>
  <c r="U304" i="6"/>
  <c r="U303" i="6"/>
  <c r="U302" i="6"/>
  <c r="U301" i="6"/>
  <c r="U300" i="6"/>
  <c r="U299" i="6"/>
  <c r="U298" i="6"/>
  <c r="U297" i="6"/>
  <c r="U296" i="6"/>
  <c r="U295" i="6"/>
  <c r="U294" i="6"/>
  <c r="U293" i="6"/>
  <c r="U292" i="6"/>
  <c r="U291" i="6"/>
  <c r="U290" i="6"/>
  <c r="U289" i="6"/>
  <c r="U288" i="6"/>
  <c r="U287" i="6"/>
  <c r="U286" i="6"/>
  <c r="U285" i="6"/>
  <c r="U284" i="6"/>
  <c r="U283" i="6"/>
  <c r="U282" i="6"/>
  <c r="U281" i="6"/>
  <c r="U280" i="6"/>
  <c r="U279" i="6"/>
  <c r="U278" i="6"/>
  <c r="U277" i="6"/>
  <c r="U276" i="6"/>
  <c r="U275" i="6"/>
  <c r="U274" i="6"/>
  <c r="U273" i="6"/>
  <c r="U272" i="6"/>
  <c r="U271" i="6"/>
  <c r="U270" i="6"/>
  <c r="U269" i="6"/>
  <c r="U268" i="6"/>
  <c r="U267" i="6"/>
  <c r="U266" i="6"/>
  <c r="U265" i="6"/>
  <c r="U264" i="6"/>
  <c r="U263" i="6"/>
  <c r="U262" i="6"/>
  <c r="U261" i="6"/>
  <c r="U260" i="6"/>
  <c r="U259" i="6"/>
  <c r="U258" i="6"/>
  <c r="U257" i="6"/>
  <c r="U256" i="6"/>
  <c r="U255" i="6"/>
  <c r="U254" i="6"/>
  <c r="U253" i="6"/>
  <c r="U252" i="6"/>
  <c r="U251" i="6"/>
  <c r="U250" i="6"/>
  <c r="U249" i="6"/>
  <c r="U248" i="6"/>
  <c r="U247" i="6"/>
  <c r="U246" i="6"/>
  <c r="U245" i="6"/>
  <c r="U244" i="6"/>
  <c r="U243" i="6"/>
  <c r="U242" i="6"/>
  <c r="U241" i="6"/>
  <c r="U240" i="6"/>
  <c r="U239" i="6"/>
  <c r="U238" i="6"/>
  <c r="U237" i="6"/>
  <c r="U236" i="6"/>
  <c r="U235" i="6"/>
  <c r="U234" i="6"/>
  <c r="U233" i="6"/>
  <c r="U232" i="6"/>
  <c r="U231" i="6"/>
  <c r="U230" i="6"/>
  <c r="U229" i="6"/>
  <c r="U228" i="6"/>
  <c r="U227" i="6"/>
  <c r="U226" i="6"/>
  <c r="U225" i="6"/>
  <c r="U224" i="6"/>
  <c r="U223" i="6"/>
  <c r="U222" i="6"/>
  <c r="U221" i="6"/>
  <c r="U220" i="6"/>
  <c r="U219" i="6"/>
  <c r="U218" i="6"/>
  <c r="U217" i="6"/>
  <c r="U216" i="6"/>
  <c r="U215" i="6"/>
  <c r="U214" i="6"/>
  <c r="U213" i="6"/>
  <c r="U212" i="6"/>
  <c r="U211" i="6"/>
  <c r="U210" i="6"/>
  <c r="U209" i="6"/>
  <c r="U208" i="6"/>
  <c r="U207" i="6"/>
  <c r="U206" i="6"/>
  <c r="U205" i="6"/>
  <c r="U204" i="6"/>
  <c r="U203" i="6"/>
  <c r="U202" i="6"/>
  <c r="U201" i="6"/>
  <c r="U200" i="6"/>
  <c r="U199" i="6"/>
  <c r="U198" i="6"/>
  <c r="U197" i="6"/>
  <c r="U196" i="6"/>
  <c r="U195" i="6"/>
  <c r="U194" i="6"/>
  <c r="U193" i="6"/>
  <c r="U192" i="6"/>
  <c r="U191" i="6"/>
  <c r="U190" i="6"/>
  <c r="U189" i="6"/>
  <c r="U188" i="6"/>
  <c r="U187" i="6"/>
  <c r="U186" i="6"/>
  <c r="U185" i="6"/>
  <c r="U184" i="6"/>
  <c r="U183" i="6"/>
  <c r="U182" i="6"/>
  <c r="U181" i="6"/>
  <c r="U180" i="6"/>
  <c r="U179" i="6"/>
  <c r="U178" i="6"/>
  <c r="U177" i="6"/>
  <c r="U176" i="6"/>
  <c r="U175" i="6"/>
  <c r="U174" i="6"/>
  <c r="U173" i="6"/>
  <c r="U172" i="6"/>
  <c r="U171" i="6"/>
  <c r="U170" i="6"/>
  <c r="U169" i="6"/>
  <c r="U168" i="6"/>
  <c r="U167" i="6"/>
  <c r="U166" i="6"/>
  <c r="U165" i="6"/>
  <c r="U164" i="6"/>
  <c r="U163" i="6"/>
  <c r="U162" i="6"/>
  <c r="U161" i="6"/>
  <c r="U160" i="6"/>
  <c r="U159" i="6"/>
  <c r="U158" i="6"/>
  <c r="U157" i="6"/>
  <c r="U156" i="6"/>
  <c r="U155" i="6"/>
  <c r="U154" i="6"/>
  <c r="U153" i="6"/>
  <c r="U152" i="6"/>
  <c r="U151" i="6"/>
  <c r="U150" i="6"/>
  <c r="U149" i="6"/>
  <c r="U148" i="6"/>
  <c r="U147" i="6"/>
  <c r="U146" i="6"/>
  <c r="U145" i="6"/>
  <c r="U144" i="6"/>
  <c r="U143" i="6"/>
  <c r="U142" i="6"/>
  <c r="U141" i="6"/>
  <c r="U140" i="6"/>
  <c r="U139" i="6"/>
  <c r="U138" i="6"/>
  <c r="U137" i="6"/>
  <c r="U136" i="6"/>
  <c r="U135" i="6"/>
  <c r="U134" i="6"/>
  <c r="U133" i="6"/>
  <c r="U132" i="6"/>
  <c r="U131" i="6"/>
  <c r="U130" i="6"/>
  <c r="U129" i="6"/>
  <c r="U128" i="6"/>
  <c r="U127" i="6"/>
  <c r="U126" i="6"/>
  <c r="U125" i="6"/>
  <c r="U124" i="6"/>
  <c r="U123" i="6"/>
  <c r="U122" i="6"/>
  <c r="U121" i="6"/>
  <c r="U120" i="6"/>
  <c r="U119" i="6"/>
  <c r="U118" i="6"/>
  <c r="U117" i="6"/>
  <c r="U116" i="6"/>
  <c r="U115" i="6"/>
  <c r="U114" i="6"/>
  <c r="U113" i="6"/>
  <c r="U112" i="6"/>
  <c r="U111" i="6"/>
  <c r="U110" i="6"/>
  <c r="U109" i="6"/>
  <c r="U108" i="6"/>
  <c r="U107" i="6"/>
  <c r="U106" i="6"/>
  <c r="U105" i="6"/>
  <c r="U104" i="6"/>
  <c r="U103" i="6"/>
  <c r="U102" i="6"/>
  <c r="U101" i="6"/>
  <c r="U100" i="6"/>
  <c r="U99" i="6"/>
  <c r="U98" i="6"/>
  <c r="U97" i="6"/>
  <c r="U96" i="6"/>
  <c r="U95" i="6"/>
  <c r="U94" i="6"/>
  <c r="U93" i="6"/>
  <c r="U92" i="6"/>
  <c r="U91" i="6"/>
  <c r="U90" i="6"/>
  <c r="U89" i="6"/>
  <c r="U88" i="6"/>
  <c r="U87" i="6"/>
  <c r="U86" i="6"/>
  <c r="U85" i="6"/>
  <c r="U84" i="6"/>
  <c r="U83" i="6"/>
  <c r="U82" i="6"/>
  <c r="U81" i="6"/>
  <c r="U80" i="6"/>
  <c r="U79" i="6"/>
  <c r="U78" i="6"/>
  <c r="U77" i="6"/>
  <c r="U76" i="6"/>
  <c r="U75" i="6"/>
  <c r="U74" i="6"/>
  <c r="U73" i="6"/>
  <c r="U72" i="6"/>
  <c r="U71" i="6"/>
  <c r="U70" i="6"/>
  <c r="U69" i="6"/>
  <c r="U68" i="6"/>
  <c r="U67" i="6"/>
  <c r="U66" i="6"/>
  <c r="U65" i="6"/>
  <c r="U64" i="6"/>
  <c r="U63" i="6"/>
  <c r="U62" i="6"/>
  <c r="U61" i="6"/>
  <c r="U60" i="6"/>
  <c r="U59" i="6"/>
  <c r="U58" i="6"/>
  <c r="U57" i="6"/>
  <c r="U56" i="6"/>
  <c r="U55" i="6"/>
  <c r="U54" i="6"/>
  <c r="U53" i="6"/>
  <c r="U52" i="6"/>
  <c r="U51" i="6"/>
  <c r="U50" i="6"/>
  <c r="U49" i="6"/>
  <c r="U48" i="6"/>
  <c r="U47" i="6"/>
  <c r="U46" i="6"/>
  <c r="U45" i="6"/>
  <c r="U44" i="6"/>
  <c r="U43" i="6"/>
  <c r="U42" i="6"/>
  <c r="U41" i="6"/>
  <c r="U40" i="6"/>
  <c r="U39" i="6"/>
  <c r="U38" i="6"/>
  <c r="U37" i="6"/>
  <c r="U36" i="6"/>
  <c r="U35" i="6"/>
  <c r="U34" i="6"/>
  <c r="U33" i="6"/>
  <c r="U32" i="6"/>
  <c r="U31" i="6"/>
  <c r="U30" i="6"/>
  <c r="U29" i="6"/>
  <c r="U28" i="6"/>
  <c r="U27" i="6"/>
  <c r="U26" i="6"/>
  <c r="U25" i="6"/>
  <c r="U24" i="6"/>
  <c r="U23" i="6"/>
  <c r="U22" i="6"/>
  <c r="U21" i="6"/>
  <c r="U20" i="6"/>
  <c r="U19" i="6"/>
  <c r="U18" i="6"/>
  <c r="U17" i="6"/>
  <c r="U16" i="6"/>
  <c r="U15" i="6"/>
  <c r="U14" i="6"/>
  <c r="U13" i="6"/>
  <c r="U12" i="6"/>
  <c r="U11" i="6"/>
  <c r="U10" i="6"/>
  <c r="U9" i="6"/>
  <c r="U8" i="6"/>
  <c r="U7" i="6"/>
  <c r="U6" i="6"/>
  <c r="U5" i="6"/>
  <c r="U4" i="6"/>
  <c r="U847" i="5"/>
  <c r="U846" i="5"/>
  <c r="U845" i="5"/>
  <c r="U844" i="5"/>
  <c r="U843" i="5"/>
  <c r="U842" i="5"/>
  <c r="U841" i="5"/>
  <c r="U840" i="5"/>
  <c r="U839" i="5"/>
  <c r="U838" i="5"/>
  <c r="U837" i="5"/>
  <c r="U836" i="5"/>
  <c r="U835" i="5"/>
  <c r="U834" i="5"/>
  <c r="U833" i="5"/>
  <c r="U832" i="5"/>
  <c r="U831" i="5"/>
  <c r="U830" i="5"/>
  <c r="U829" i="5"/>
  <c r="U828" i="5"/>
  <c r="U827" i="5"/>
  <c r="U826" i="5"/>
  <c r="U825" i="5"/>
  <c r="U824" i="5"/>
  <c r="U823" i="5"/>
  <c r="U822" i="5"/>
  <c r="U821" i="5"/>
  <c r="U820" i="5"/>
  <c r="U819" i="5"/>
  <c r="U818" i="5"/>
  <c r="U817" i="5"/>
  <c r="U816" i="5"/>
  <c r="U815" i="5"/>
  <c r="U814" i="5"/>
  <c r="U813" i="5"/>
  <c r="U812" i="5"/>
  <c r="U811" i="5"/>
  <c r="U810" i="5"/>
  <c r="U809" i="5"/>
  <c r="U808" i="5"/>
  <c r="U807" i="5"/>
  <c r="U806" i="5"/>
  <c r="U805" i="5"/>
  <c r="U804" i="5"/>
  <c r="U803" i="5"/>
  <c r="U802" i="5"/>
  <c r="U801" i="5"/>
  <c r="U800" i="5"/>
  <c r="U799" i="5"/>
  <c r="U798" i="5"/>
  <c r="U797" i="5"/>
  <c r="U796" i="5"/>
  <c r="U795" i="5"/>
  <c r="U794" i="5"/>
  <c r="U793" i="5"/>
  <c r="U792" i="5"/>
  <c r="U791" i="5"/>
  <c r="U790" i="5"/>
  <c r="U789" i="5"/>
  <c r="U788" i="5"/>
  <c r="U787" i="5"/>
  <c r="U786" i="5"/>
  <c r="U785" i="5"/>
  <c r="U784" i="5"/>
  <c r="U783" i="5"/>
  <c r="U782" i="5"/>
  <c r="U781" i="5"/>
  <c r="U780" i="5"/>
  <c r="U779" i="5"/>
  <c r="U778" i="5"/>
  <c r="U777" i="5"/>
  <c r="U776" i="5"/>
  <c r="U775" i="5"/>
  <c r="U774" i="5"/>
  <c r="U773" i="5"/>
  <c r="U772" i="5"/>
  <c r="U771" i="5"/>
  <c r="U770" i="5"/>
  <c r="U769" i="5"/>
  <c r="U768" i="5"/>
  <c r="U767" i="5"/>
  <c r="U766" i="5"/>
  <c r="U765" i="5"/>
  <c r="U764" i="5"/>
  <c r="U763" i="5"/>
  <c r="U762" i="5"/>
  <c r="U761" i="5"/>
  <c r="U760" i="5"/>
  <c r="U759" i="5"/>
  <c r="U758" i="5"/>
  <c r="U757" i="5"/>
  <c r="U756" i="5"/>
  <c r="U755" i="5"/>
  <c r="U754" i="5"/>
  <c r="U753" i="5"/>
  <c r="U752" i="5"/>
  <c r="U751" i="5"/>
  <c r="U750" i="5"/>
  <c r="U749" i="5"/>
  <c r="U748" i="5"/>
  <c r="U747" i="5"/>
  <c r="U746" i="5"/>
  <c r="U745" i="5"/>
  <c r="U744" i="5"/>
  <c r="U743" i="5"/>
  <c r="U742" i="5"/>
  <c r="U741" i="5"/>
  <c r="U740" i="5"/>
  <c r="U739" i="5"/>
  <c r="U738" i="5"/>
  <c r="U737" i="5"/>
  <c r="U736" i="5"/>
  <c r="U735" i="5"/>
  <c r="U734" i="5"/>
  <c r="U733" i="5"/>
  <c r="U732" i="5"/>
  <c r="U731" i="5"/>
  <c r="U730" i="5"/>
  <c r="U729" i="5"/>
  <c r="U728" i="5"/>
  <c r="U727" i="5"/>
  <c r="U726" i="5"/>
  <c r="U725" i="5"/>
  <c r="U724" i="5"/>
  <c r="U723" i="5"/>
  <c r="U722" i="5"/>
  <c r="U721" i="5"/>
  <c r="U720" i="5"/>
  <c r="U719" i="5"/>
  <c r="U718" i="5"/>
  <c r="U717" i="5"/>
  <c r="U716" i="5"/>
  <c r="U715" i="5"/>
  <c r="U714" i="5"/>
  <c r="U713" i="5"/>
  <c r="U712" i="5"/>
  <c r="U711" i="5"/>
  <c r="U710" i="5"/>
  <c r="U709" i="5"/>
  <c r="U708" i="5"/>
  <c r="U707" i="5"/>
  <c r="U706" i="5"/>
  <c r="U705" i="5"/>
  <c r="U704" i="5"/>
  <c r="U703" i="5"/>
  <c r="U702" i="5"/>
  <c r="U701" i="5"/>
  <c r="U700" i="5"/>
  <c r="U699" i="5"/>
  <c r="U698" i="5"/>
  <c r="U697" i="5"/>
  <c r="U696" i="5"/>
  <c r="U695" i="5"/>
  <c r="U694" i="5"/>
  <c r="U693" i="5"/>
  <c r="U692" i="5"/>
  <c r="U691" i="5"/>
  <c r="U690" i="5"/>
  <c r="U689" i="5"/>
  <c r="U688" i="5"/>
  <c r="U687" i="5"/>
  <c r="U686" i="5"/>
  <c r="U685" i="5"/>
  <c r="U684" i="5"/>
  <c r="U683" i="5"/>
  <c r="U682" i="5"/>
  <c r="U681" i="5"/>
  <c r="U680" i="5"/>
  <c r="U679" i="5"/>
  <c r="U678" i="5"/>
  <c r="U677" i="5"/>
  <c r="U676" i="5"/>
  <c r="U675" i="5"/>
  <c r="U674" i="5"/>
  <c r="U673" i="5"/>
  <c r="U672" i="5"/>
  <c r="U671" i="5"/>
  <c r="U670" i="5"/>
  <c r="U669" i="5"/>
  <c r="U668" i="5"/>
  <c r="U667" i="5"/>
  <c r="U666" i="5"/>
  <c r="U665" i="5"/>
  <c r="U664" i="5"/>
  <c r="U663" i="5"/>
  <c r="U662" i="5"/>
  <c r="U661" i="5"/>
  <c r="U660" i="5"/>
  <c r="U659" i="5"/>
  <c r="U658" i="5"/>
  <c r="U657" i="5"/>
  <c r="U656" i="5"/>
  <c r="U655" i="5"/>
  <c r="U654" i="5"/>
  <c r="U653" i="5"/>
  <c r="U652" i="5"/>
  <c r="U651" i="5"/>
  <c r="U650" i="5"/>
  <c r="U649" i="5"/>
  <c r="U648" i="5"/>
  <c r="U647" i="5"/>
  <c r="U646" i="5"/>
  <c r="U645" i="5"/>
  <c r="U644" i="5"/>
  <c r="U643" i="5"/>
  <c r="U642" i="5"/>
  <c r="U641" i="5"/>
  <c r="U640" i="5"/>
  <c r="U639" i="5"/>
  <c r="U638" i="5"/>
  <c r="U637" i="5"/>
  <c r="U636" i="5"/>
  <c r="U635" i="5"/>
  <c r="U634" i="5"/>
  <c r="U633" i="5"/>
  <c r="U632" i="5"/>
  <c r="U631" i="5"/>
  <c r="U630" i="5"/>
  <c r="U629" i="5"/>
  <c r="U628" i="5"/>
  <c r="U627" i="5"/>
  <c r="U626" i="5"/>
  <c r="U625" i="5"/>
  <c r="U624" i="5"/>
  <c r="U623" i="5"/>
  <c r="U622" i="5"/>
  <c r="U621" i="5"/>
  <c r="U620" i="5"/>
  <c r="U619" i="5"/>
  <c r="U618" i="5"/>
  <c r="U617" i="5"/>
  <c r="U616" i="5"/>
  <c r="U615" i="5"/>
  <c r="U614" i="5"/>
  <c r="U613" i="5"/>
  <c r="U612" i="5"/>
  <c r="U611" i="5"/>
  <c r="U610" i="5"/>
  <c r="U609" i="5"/>
  <c r="U608" i="5"/>
  <c r="U607" i="5"/>
  <c r="U606" i="5"/>
  <c r="U605" i="5"/>
  <c r="U604" i="5"/>
  <c r="U603" i="5"/>
  <c r="U602" i="5"/>
  <c r="U601" i="5"/>
  <c r="U600" i="5"/>
  <c r="U599" i="5"/>
  <c r="U598" i="5"/>
  <c r="U597" i="5"/>
  <c r="U596" i="5"/>
  <c r="U595" i="5"/>
  <c r="U594" i="5"/>
  <c r="U593" i="5"/>
  <c r="U592" i="5"/>
  <c r="U591" i="5"/>
  <c r="U590" i="5"/>
  <c r="U589" i="5"/>
  <c r="U588" i="5"/>
  <c r="U587" i="5"/>
  <c r="U586" i="5"/>
  <c r="U585" i="5"/>
  <c r="U584" i="5"/>
  <c r="U583" i="5"/>
  <c r="U582" i="5"/>
  <c r="U581" i="5"/>
  <c r="U580" i="5"/>
  <c r="U579" i="5"/>
  <c r="U578" i="5"/>
  <c r="U577" i="5"/>
  <c r="U576" i="5"/>
  <c r="U575" i="5"/>
  <c r="U574" i="5"/>
  <c r="U573" i="5"/>
  <c r="U572" i="5"/>
  <c r="U571" i="5"/>
  <c r="U570" i="5"/>
  <c r="U569" i="5"/>
  <c r="U568" i="5"/>
  <c r="U567" i="5"/>
  <c r="U566" i="5"/>
  <c r="U565" i="5"/>
  <c r="U564" i="5"/>
  <c r="U563" i="5"/>
  <c r="U562" i="5"/>
  <c r="U561" i="5"/>
  <c r="U560" i="5"/>
  <c r="U559" i="5"/>
  <c r="U558" i="5"/>
  <c r="U557" i="5"/>
  <c r="U556" i="5"/>
  <c r="U555" i="5"/>
  <c r="U554" i="5"/>
  <c r="U553" i="5"/>
  <c r="U552" i="5"/>
  <c r="U551" i="5"/>
  <c r="U550" i="5"/>
  <c r="U549" i="5"/>
  <c r="U548" i="5"/>
  <c r="U547" i="5"/>
  <c r="U546" i="5"/>
  <c r="U545" i="5"/>
  <c r="U544" i="5"/>
  <c r="U543" i="5"/>
  <c r="U542" i="5"/>
  <c r="U541" i="5"/>
  <c r="U540" i="5"/>
  <c r="U539" i="5"/>
  <c r="U538" i="5"/>
  <c r="U537" i="5"/>
  <c r="U536" i="5"/>
  <c r="U535" i="5"/>
  <c r="U534" i="5"/>
  <c r="U533" i="5"/>
  <c r="U532" i="5"/>
  <c r="U531" i="5"/>
  <c r="U530" i="5"/>
  <c r="U529" i="5"/>
  <c r="U528" i="5"/>
  <c r="U527" i="5"/>
  <c r="U526" i="5"/>
  <c r="U525" i="5"/>
  <c r="U524" i="5"/>
  <c r="U523" i="5"/>
  <c r="U522" i="5"/>
  <c r="U521" i="5"/>
  <c r="U520" i="5"/>
  <c r="U519" i="5"/>
  <c r="U518" i="5"/>
  <c r="U517" i="5"/>
  <c r="U516" i="5"/>
  <c r="U515" i="5"/>
  <c r="U514" i="5"/>
  <c r="U513" i="5"/>
  <c r="U512" i="5"/>
  <c r="U511" i="5"/>
  <c r="U510" i="5"/>
  <c r="U509" i="5"/>
  <c r="U508" i="5"/>
  <c r="U507" i="5"/>
  <c r="U506" i="5"/>
  <c r="U505" i="5"/>
  <c r="U504" i="5"/>
  <c r="U503" i="5"/>
  <c r="U502" i="5"/>
  <c r="U501" i="5"/>
  <c r="U500" i="5"/>
  <c r="U499" i="5"/>
  <c r="U498" i="5"/>
  <c r="U497" i="5"/>
  <c r="U496" i="5"/>
  <c r="U495" i="5"/>
  <c r="U494" i="5"/>
  <c r="U493" i="5"/>
  <c r="U492" i="5"/>
  <c r="U491" i="5"/>
  <c r="U490" i="5"/>
  <c r="U489" i="5"/>
  <c r="U488" i="5"/>
  <c r="U487" i="5"/>
  <c r="U486" i="5"/>
  <c r="U485" i="5"/>
  <c r="U484" i="5"/>
  <c r="U483" i="5"/>
  <c r="U482" i="5"/>
  <c r="U481" i="5"/>
  <c r="U480" i="5"/>
  <c r="U479" i="5"/>
  <c r="U478" i="5"/>
  <c r="U477" i="5"/>
  <c r="U476" i="5"/>
  <c r="U475" i="5"/>
  <c r="U474" i="5"/>
  <c r="U473" i="5"/>
  <c r="U472" i="5"/>
  <c r="U471" i="5"/>
  <c r="U470" i="5"/>
  <c r="U469" i="5"/>
  <c r="U468" i="5"/>
  <c r="U467" i="5"/>
  <c r="U466" i="5"/>
  <c r="U465" i="5"/>
  <c r="U464" i="5"/>
  <c r="U463" i="5"/>
  <c r="U462" i="5"/>
  <c r="U461" i="5"/>
  <c r="U460" i="5"/>
  <c r="U459" i="5"/>
  <c r="U458" i="5"/>
  <c r="U457" i="5"/>
  <c r="U456" i="5"/>
  <c r="U455" i="5"/>
  <c r="U454" i="5"/>
  <c r="U453" i="5"/>
  <c r="U452" i="5"/>
  <c r="U451" i="5"/>
  <c r="U450" i="5"/>
  <c r="U449" i="5"/>
  <c r="U448" i="5"/>
  <c r="U447" i="5"/>
  <c r="U446" i="5"/>
  <c r="U445" i="5"/>
  <c r="U444" i="5"/>
  <c r="U443" i="5"/>
  <c r="U442" i="5"/>
  <c r="U441" i="5"/>
  <c r="U440" i="5"/>
  <c r="U439" i="5"/>
  <c r="U438" i="5"/>
  <c r="U437" i="5"/>
  <c r="U436" i="5"/>
  <c r="U435" i="5"/>
  <c r="U434" i="5"/>
  <c r="U433" i="5"/>
  <c r="U432" i="5"/>
  <c r="U431" i="5"/>
  <c r="U430" i="5"/>
  <c r="U429" i="5"/>
  <c r="U428" i="5"/>
  <c r="U427" i="5"/>
  <c r="U426" i="5"/>
  <c r="U425" i="5"/>
  <c r="U424" i="5"/>
  <c r="U423" i="5"/>
  <c r="U422" i="5"/>
  <c r="U421" i="5"/>
  <c r="U420" i="5"/>
  <c r="U419" i="5"/>
  <c r="U418" i="5"/>
  <c r="U417" i="5"/>
  <c r="U416" i="5"/>
  <c r="U415" i="5"/>
  <c r="U414" i="5"/>
  <c r="U413" i="5"/>
  <c r="U412" i="5"/>
  <c r="U411" i="5"/>
  <c r="U410" i="5"/>
  <c r="U409" i="5"/>
  <c r="U408" i="5"/>
  <c r="U407" i="5"/>
  <c r="U406" i="5"/>
  <c r="U405" i="5"/>
  <c r="U404" i="5"/>
  <c r="U403" i="5"/>
  <c r="U402" i="5"/>
  <c r="U401" i="5"/>
  <c r="U400" i="5"/>
  <c r="U399" i="5"/>
  <c r="U398" i="5"/>
  <c r="U397" i="5"/>
  <c r="U396" i="5"/>
  <c r="U395" i="5"/>
  <c r="U394" i="5"/>
  <c r="U393" i="5"/>
  <c r="U392" i="5"/>
  <c r="U391" i="5"/>
  <c r="U390" i="5"/>
  <c r="U389" i="5"/>
  <c r="U388" i="5"/>
  <c r="U387" i="5"/>
  <c r="U386" i="5"/>
  <c r="U385" i="5"/>
  <c r="U384" i="5"/>
  <c r="U383" i="5"/>
  <c r="U382" i="5"/>
  <c r="U381" i="5"/>
  <c r="U380" i="5"/>
  <c r="U379" i="5"/>
  <c r="U378" i="5"/>
  <c r="U377" i="5"/>
  <c r="U376" i="5"/>
  <c r="U375" i="5"/>
  <c r="U374" i="5"/>
  <c r="U373" i="5"/>
  <c r="U372" i="5"/>
  <c r="U371" i="5"/>
  <c r="U370" i="5"/>
  <c r="U369" i="5"/>
  <c r="U368" i="5"/>
  <c r="U367" i="5"/>
  <c r="U366" i="5"/>
  <c r="U365" i="5"/>
  <c r="U364" i="5"/>
  <c r="U363" i="5"/>
  <c r="U362" i="5"/>
  <c r="U361" i="5"/>
  <c r="U360" i="5"/>
  <c r="U359" i="5"/>
  <c r="U358" i="5"/>
  <c r="U357" i="5"/>
  <c r="U356" i="5"/>
  <c r="U355" i="5"/>
  <c r="U354" i="5"/>
  <c r="U353" i="5"/>
  <c r="U352" i="5"/>
  <c r="U351" i="5"/>
  <c r="U350" i="5"/>
  <c r="U349" i="5"/>
  <c r="U348" i="5"/>
  <c r="U347" i="5"/>
  <c r="U346" i="5"/>
  <c r="U345" i="5"/>
  <c r="U344" i="5"/>
  <c r="U343" i="5"/>
  <c r="U342" i="5"/>
  <c r="U341" i="5"/>
  <c r="U340" i="5"/>
  <c r="U339" i="5"/>
  <c r="U338" i="5"/>
  <c r="U337" i="5"/>
  <c r="U336" i="5"/>
  <c r="U335" i="5"/>
  <c r="U334" i="5"/>
  <c r="U333" i="5"/>
  <c r="U332" i="5"/>
  <c r="U331" i="5"/>
  <c r="U330" i="5"/>
  <c r="U329" i="5"/>
  <c r="U328" i="5"/>
  <c r="U327" i="5"/>
  <c r="U326" i="5"/>
  <c r="U325" i="5"/>
  <c r="U324" i="5"/>
  <c r="U323" i="5"/>
  <c r="U322" i="5"/>
  <c r="U321" i="5"/>
  <c r="U320" i="5"/>
  <c r="U319" i="5"/>
  <c r="U318" i="5"/>
  <c r="U317" i="5"/>
  <c r="U316" i="5"/>
  <c r="U315" i="5"/>
  <c r="U314" i="5"/>
  <c r="U313" i="5"/>
  <c r="U312" i="5"/>
  <c r="U311" i="5"/>
  <c r="U310" i="5"/>
  <c r="U309" i="5"/>
  <c r="U308" i="5"/>
  <c r="U307" i="5"/>
  <c r="U306" i="5"/>
  <c r="U305" i="5"/>
  <c r="U304" i="5"/>
  <c r="U303" i="5"/>
  <c r="U302" i="5"/>
  <c r="U301" i="5"/>
  <c r="U300" i="5"/>
  <c r="U299" i="5"/>
  <c r="U298" i="5"/>
  <c r="U297" i="5"/>
  <c r="U296" i="5"/>
  <c r="U295" i="5"/>
  <c r="U294" i="5"/>
  <c r="U293" i="5"/>
  <c r="U292" i="5"/>
  <c r="U291" i="5"/>
  <c r="U290" i="5"/>
  <c r="U289" i="5"/>
  <c r="U288" i="5"/>
  <c r="U287" i="5"/>
  <c r="U286" i="5"/>
  <c r="U285" i="5"/>
  <c r="U284" i="5"/>
  <c r="U283" i="5"/>
  <c r="U282" i="5"/>
  <c r="U281" i="5"/>
  <c r="U280" i="5"/>
  <c r="U279" i="5"/>
  <c r="U278" i="5"/>
  <c r="U277" i="5"/>
  <c r="U276" i="5"/>
  <c r="U275" i="5"/>
  <c r="U274" i="5"/>
  <c r="U273" i="5"/>
  <c r="U272" i="5"/>
  <c r="U271" i="5"/>
  <c r="U270" i="5"/>
  <c r="U269" i="5"/>
  <c r="U268" i="5"/>
  <c r="U267" i="5"/>
  <c r="U266" i="5"/>
  <c r="U265" i="5"/>
  <c r="U264" i="5"/>
  <c r="U263" i="5"/>
  <c r="U262" i="5"/>
  <c r="U261" i="5"/>
  <c r="U260" i="5"/>
  <c r="U259" i="5"/>
  <c r="U258" i="5"/>
  <c r="U257" i="5"/>
  <c r="U256" i="5"/>
  <c r="U255" i="5"/>
  <c r="U254" i="5"/>
  <c r="U253" i="5"/>
  <c r="U252" i="5"/>
  <c r="U251" i="5"/>
  <c r="U250" i="5"/>
  <c r="U249" i="5"/>
  <c r="U248" i="5"/>
  <c r="U247" i="5"/>
  <c r="U246" i="5"/>
  <c r="U245" i="5"/>
  <c r="U244" i="5"/>
  <c r="U243" i="5"/>
  <c r="U242" i="5"/>
  <c r="U241" i="5"/>
  <c r="U240" i="5"/>
  <c r="U239" i="5"/>
  <c r="U238" i="5"/>
  <c r="U237" i="5"/>
  <c r="U236" i="5"/>
  <c r="U235" i="5"/>
  <c r="U234" i="5"/>
  <c r="U233" i="5"/>
  <c r="U232" i="5"/>
  <c r="U231" i="5"/>
  <c r="U230" i="5"/>
  <c r="U229" i="5"/>
  <c r="U228" i="5"/>
  <c r="U227" i="5"/>
  <c r="U226" i="5"/>
  <c r="U225" i="5"/>
  <c r="U224" i="5"/>
  <c r="U223" i="5"/>
  <c r="U222" i="5"/>
  <c r="U221" i="5"/>
  <c r="U220" i="5"/>
  <c r="U219" i="5"/>
  <c r="U218" i="5"/>
  <c r="U217" i="5"/>
  <c r="U216" i="5"/>
  <c r="U215" i="5"/>
  <c r="U214" i="5"/>
  <c r="U213" i="5"/>
  <c r="U212" i="5"/>
  <c r="U211" i="5"/>
  <c r="U210" i="5"/>
  <c r="U209" i="5"/>
  <c r="U208" i="5"/>
  <c r="U207" i="5"/>
  <c r="U206" i="5"/>
  <c r="U205" i="5"/>
  <c r="U204" i="5"/>
  <c r="U203" i="5"/>
  <c r="U202" i="5"/>
  <c r="U201" i="5"/>
  <c r="U200" i="5"/>
  <c r="U199" i="5"/>
  <c r="U198" i="5"/>
  <c r="U197" i="5"/>
  <c r="U196" i="5"/>
  <c r="U195" i="5"/>
  <c r="U194" i="5"/>
  <c r="U193" i="5"/>
  <c r="U192" i="5"/>
  <c r="U191" i="5"/>
  <c r="U190" i="5"/>
  <c r="U189" i="5"/>
  <c r="U188" i="5"/>
  <c r="U187" i="5"/>
  <c r="U186" i="5"/>
  <c r="U185" i="5"/>
  <c r="U184" i="5"/>
  <c r="U183" i="5"/>
  <c r="U182" i="5"/>
  <c r="U181" i="5"/>
  <c r="U180" i="5"/>
  <c r="U179" i="5"/>
  <c r="U178" i="5"/>
  <c r="U177" i="5"/>
  <c r="U176" i="5"/>
  <c r="U175" i="5"/>
  <c r="U174" i="5"/>
  <c r="U173" i="5"/>
  <c r="U172" i="5"/>
  <c r="U171" i="5"/>
  <c r="U170" i="5"/>
  <c r="U169" i="5"/>
  <c r="U168" i="5"/>
  <c r="U167" i="5"/>
  <c r="U166" i="5"/>
  <c r="U165" i="5"/>
  <c r="U164" i="5"/>
  <c r="U163" i="5"/>
  <c r="U162" i="5"/>
  <c r="U161" i="5"/>
  <c r="U160" i="5"/>
  <c r="U159" i="5"/>
  <c r="U158" i="5"/>
  <c r="U157" i="5"/>
  <c r="U156" i="5"/>
  <c r="U155" i="5"/>
  <c r="U154" i="5"/>
  <c r="U153" i="5"/>
  <c r="U152" i="5"/>
  <c r="U151" i="5"/>
  <c r="U150" i="5"/>
  <c r="U149" i="5"/>
  <c r="U148" i="5"/>
  <c r="U147" i="5"/>
  <c r="U146" i="5"/>
  <c r="U145" i="5"/>
  <c r="U144" i="5"/>
  <c r="U143" i="5"/>
  <c r="U142" i="5"/>
  <c r="U141" i="5"/>
  <c r="U140" i="5"/>
  <c r="U139" i="5"/>
  <c r="U138" i="5"/>
  <c r="U137" i="5"/>
  <c r="U136" i="5"/>
  <c r="U135" i="5"/>
  <c r="U134" i="5"/>
  <c r="U133" i="5"/>
  <c r="U132" i="5"/>
  <c r="U131" i="5"/>
  <c r="U130" i="5"/>
  <c r="U129" i="5"/>
  <c r="U128" i="5"/>
  <c r="U127" i="5"/>
  <c r="U126" i="5"/>
  <c r="U125" i="5"/>
  <c r="U124" i="5"/>
  <c r="U123" i="5"/>
  <c r="U122" i="5"/>
  <c r="U121" i="5"/>
  <c r="U120" i="5"/>
  <c r="U119" i="5"/>
  <c r="U118" i="5"/>
  <c r="U117" i="5"/>
  <c r="U116" i="5"/>
  <c r="U115" i="5"/>
  <c r="U114" i="5"/>
  <c r="U113" i="5"/>
  <c r="U112" i="5"/>
  <c r="U111" i="5"/>
  <c r="U110" i="5"/>
  <c r="U109" i="5"/>
  <c r="U108" i="5"/>
  <c r="U107" i="5"/>
  <c r="U106" i="5"/>
  <c r="U105" i="5"/>
  <c r="U104" i="5"/>
  <c r="U103" i="5"/>
  <c r="U102" i="5"/>
  <c r="U101" i="5"/>
  <c r="U100" i="5"/>
  <c r="U99" i="5"/>
  <c r="U98" i="5"/>
  <c r="U97" i="5"/>
  <c r="U96" i="5"/>
  <c r="U95" i="5"/>
  <c r="U94" i="5"/>
  <c r="U93" i="5"/>
  <c r="U92" i="5"/>
  <c r="U91" i="5"/>
  <c r="U90" i="5"/>
  <c r="U89" i="5"/>
  <c r="U88" i="5"/>
  <c r="U87" i="5"/>
  <c r="U86" i="5"/>
  <c r="U85" i="5"/>
  <c r="U84" i="5"/>
  <c r="U83" i="5"/>
  <c r="U82" i="5"/>
  <c r="U81" i="5"/>
  <c r="U80" i="5"/>
  <c r="U79" i="5"/>
  <c r="U78" i="5"/>
  <c r="U77" i="5"/>
  <c r="U76" i="5"/>
  <c r="U75" i="5"/>
  <c r="U74" i="5"/>
  <c r="U73" i="5"/>
  <c r="U72" i="5"/>
  <c r="U71" i="5"/>
  <c r="U70" i="5"/>
  <c r="U69" i="5"/>
  <c r="U68" i="5"/>
  <c r="U67" i="5"/>
  <c r="U66" i="5"/>
  <c r="U65" i="5"/>
  <c r="U64" i="5"/>
  <c r="U63" i="5"/>
  <c r="U62" i="5"/>
  <c r="U61" i="5"/>
  <c r="U60" i="5"/>
  <c r="U59" i="5"/>
  <c r="U58" i="5"/>
  <c r="U57" i="5"/>
  <c r="U56" i="5"/>
  <c r="U55" i="5"/>
  <c r="U54" i="5"/>
  <c r="U53" i="5"/>
  <c r="U52" i="5"/>
  <c r="U51" i="5"/>
  <c r="U50" i="5"/>
  <c r="U49" i="5"/>
  <c r="U48" i="5"/>
  <c r="U47" i="5"/>
  <c r="U46" i="5"/>
  <c r="U45" i="5"/>
  <c r="U44" i="5"/>
  <c r="U43" i="5"/>
  <c r="U42" i="5"/>
  <c r="U41" i="5"/>
  <c r="U40" i="5"/>
  <c r="U39" i="5"/>
  <c r="U38" i="5"/>
  <c r="U37" i="5"/>
  <c r="U36" i="5"/>
  <c r="U35" i="5"/>
  <c r="U34" i="5"/>
  <c r="U33" i="5"/>
  <c r="U32" i="5"/>
  <c r="U31" i="5"/>
  <c r="U30" i="5"/>
  <c r="U29" i="5"/>
  <c r="U28" i="5"/>
  <c r="U27" i="5"/>
  <c r="U26" i="5"/>
  <c r="U25" i="5"/>
  <c r="U24" i="5"/>
  <c r="U23" i="5"/>
  <c r="U22" i="5"/>
  <c r="U21" i="5"/>
  <c r="U20" i="5"/>
  <c r="U19" i="5"/>
  <c r="U18" i="5"/>
  <c r="U17" i="5"/>
  <c r="U16" i="5"/>
  <c r="U15" i="5"/>
  <c r="U14" i="5"/>
  <c r="U13" i="5"/>
  <c r="U12" i="5"/>
  <c r="U11" i="5"/>
  <c r="U10" i="5"/>
  <c r="U9" i="5"/>
  <c r="U8" i="5"/>
  <c r="U7" i="5"/>
  <c r="U6" i="5"/>
  <c r="U5" i="5"/>
  <c r="U4" i="5"/>
</calcChain>
</file>

<file path=xl/sharedStrings.xml><?xml version="1.0" encoding="utf-8"?>
<sst xmlns="http://schemas.openxmlformats.org/spreadsheetml/2006/main" count="25753" uniqueCount="2378">
  <si>
    <t>id</t>
  </si>
  <si>
    <t>p_abundance</t>
  </si>
  <si>
    <t>freq</t>
  </si>
  <si>
    <t>freq.pred</t>
  </si>
  <si>
    <t>pred.lwr</t>
  </si>
  <si>
    <t>pred.upr</t>
  </si>
  <si>
    <t>bino.pred</t>
  </si>
  <si>
    <t>bino.lwr</t>
  </si>
  <si>
    <t>bino.upr</t>
  </si>
  <si>
    <t>ci.mean</t>
  </si>
  <si>
    <t>SE</t>
  </si>
  <si>
    <t>zstat</t>
  </si>
  <si>
    <t>p_value</t>
  </si>
  <si>
    <t>padj</t>
  </si>
  <si>
    <t>model</t>
  </si>
  <si>
    <t>Kingdom</t>
  </si>
  <si>
    <t>Phylum</t>
  </si>
  <si>
    <t>Class</t>
  </si>
  <si>
    <t>Order</t>
  </si>
  <si>
    <t>Family</t>
  </si>
  <si>
    <t>Genus</t>
  </si>
  <si>
    <t>Species</t>
  </si>
  <si>
    <t>neutral</t>
  </si>
  <si>
    <t>Proteobacteria</t>
  </si>
  <si>
    <t>Gammaproteobacteria</t>
  </si>
  <si>
    <t>NA</t>
  </si>
  <si>
    <t>Patescibacteria</t>
  </si>
  <si>
    <t>Parcubacteria</t>
  </si>
  <si>
    <t>Cyanobacteria</t>
  </si>
  <si>
    <t>Geitlerinemaceae</t>
  </si>
  <si>
    <t>Cloacimonadia</t>
  </si>
  <si>
    <t>Cloacimonadales</t>
  </si>
  <si>
    <t>MSBL8</t>
  </si>
  <si>
    <t>Alphaproteobacteria</t>
  </si>
  <si>
    <t>Elsterales</t>
  </si>
  <si>
    <t>Thermoplasmata</t>
  </si>
  <si>
    <t>SG8-5</t>
  </si>
  <si>
    <t>Microgenomatia</t>
  </si>
  <si>
    <t>Firmicutes</t>
  </si>
  <si>
    <t>Thermoanaerobacterales</t>
  </si>
  <si>
    <t>Rokubacteriales</t>
  </si>
  <si>
    <t>Phycisphaerae</t>
  </si>
  <si>
    <t>MSBL9</t>
  </si>
  <si>
    <t>Actinobacteria</t>
  </si>
  <si>
    <t>Micrococcales</t>
  </si>
  <si>
    <t>Demequinaceae</t>
  </si>
  <si>
    <t>Clostridia</t>
  </si>
  <si>
    <t>Chloroflexi</t>
  </si>
  <si>
    <t>Chloroflexia</t>
  </si>
  <si>
    <t>Kallotenuales</t>
  </si>
  <si>
    <t>AKIW781</t>
  </si>
  <si>
    <t>Xanthomonadales</t>
  </si>
  <si>
    <t>Unclassified Xanthomonadales</t>
  </si>
  <si>
    <t>AKAU4049</t>
  </si>
  <si>
    <t>Ktedonobacteria</t>
  </si>
  <si>
    <t>Ktedonobacterales</t>
  </si>
  <si>
    <t>Ktedonobacteraceae</t>
  </si>
  <si>
    <t>Elusimicrobia</t>
  </si>
  <si>
    <t>Unclassified Elusimicrobia</t>
  </si>
  <si>
    <t>Thermodesulfovibrionia</t>
  </si>
  <si>
    <t>Magnetobacteriales</t>
  </si>
  <si>
    <t>Magnetobacteriaceae</t>
  </si>
  <si>
    <t>Anaerolineae</t>
  </si>
  <si>
    <t>SBR1031</t>
  </si>
  <si>
    <t>Unclassified SBR1031</t>
  </si>
  <si>
    <t>V2072-189E03</t>
  </si>
  <si>
    <t>Bacilli</t>
  </si>
  <si>
    <t>Lactobacillales</t>
  </si>
  <si>
    <t>Cardiobacteriales</t>
  </si>
  <si>
    <t>Wohlfahrtiimonadaceae</t>
  </si>
  <si>
    <t>Kryptoniales</t>
  </si>
  <si>
    <t>BSV26</t>
  </si>
  <si>
    <t>Dehalococcoidia</t>
  </si>
  <si>
    <t>GIF9</t>
  </si>
  <si>
    <t>Myxococcales</t>
  </si>
  <si>
    <t>Ignavibacteria</t>
  </si>
  <si>
    <t>Ignavibacteriales</t>
  </si>
  <si>
    <t>Unclassified Ignavibacteriales</t>
  </si>
  <si>
    <t>Syntrophomonadaceae</t>
  </si>
  <si>
    <t>Thermosynechococcales</t>
  </si>
  <si>
    <t>Thermosynechococcaceae</t>
  </si>
  <si>
    <t>Dependentiae</t>
  </si>
  <si>
    <t>Babeliae</t>
  </si>
  <si>
    <t>Babeliales</t>
  </si>
  <si>
    <t>UBA12411</t>
  </si>
  <si>
    <t>Pseudanabaenales</t>
  </si>
  <si>
    <t>Pseudanabaenaceae</t>
  </si>
  <si>
    <t>Verrucomicrobiae</t>
  </si>
  <si>
    <t>uncultured</t>
  </si>
  <si>
    <t>Chthoniobacterales</t>
  </si>
  <si>
    <t>01D2Z36</t>
  </si>
  <si>
    <t>Lentisphaeria</t>
  </si>
  <si>
    <t>Victivallales</t>
  </si>
  <si>
    <t>BD2-3</t>
  </si>
  <si>
    <t>Coriobacteriia</t>
  </si>
  <si>
    <t>Planctomycetes</t>
  </si>
  <si>
    <t>Unclassified Planctomycetes</t>
  </si>
  <si>
    <t>Fibrobacteria</t>
  </si>
  <si>
    <t>Fibrobacterales</t>
  </si>
  <si>
    <t>Unclassified Chthoniobacterales</t>
  </si>
  <si>
    <t>Frankiales</t>
  </si>
  <si>
    <t>Acidothermaceae</t>
  </si>
  <si>
    <t>ABY1</t>
  </si>
  <si>
    <t>Omnitrophia</t>
  </si>
  <si>
    <t>Omnitrophales</t>
  </si>
  <si>
    <t>UBA12409</t>
  </si>
  <si>
    <t>Chlorobia</t>
  </si>
  <si>
    <t>Chlorobiales</t>
  </si>
  <si>
    <t>SPG12-343-353-B69</t>
  </si>
  <si>
    <t>Brocadiae</t>
  </si>
  <si>
    <t>Brocadiales</t>
  </si>
  <si>
    <t>TG3</t>
  </si>
  <si>
    <t>Reyranellales</t>
  </si>
  <si>
    <t>Reyranellaceae</t>
  </si>
  <si>
    <t>Thermoflexales</t>
  </si>
  <si>
    <t>Thermoflexaceae</t>
  </si>
  <si>
    <t>Unclassified Fibrobacterales</t>
  </si>
  <si>
    <t>Bradymonadales</t>
  </si>
  <si>
    <t>Unclassified Bradymonadales</t>
  </si>
  <si>
    <t>Desulfovibrionales</t>
  </si>
  <si>
    <t>Unclassified Desulfovibrionales</t>
  </si>
  <si>
    <t>Halobacteria</t>
  </si>
  <si>
    <t>Azospirillales</t>
  </si>
  <si>
    <t>Rhizobiales</t>
  </si>
  <si>
    <t>Pleomorphomonadaceae</t>
  </si>
  <si>
    <t>Heliobacteriaceae</t>
  </si>
  <si>
    <t>Gracilibacteraceae</t>
  </si>
  <si>
    <t>Vampirovibrionales</t>
  </si>
  <si>
    <t>Unclassified Vampirovibrionales</t>
  </si>
  <si>
    <t>Desulfobacterales</t>
  </si>
  <si>
    <t>Phaselicystidaceae</t>
  </si>
  <si>
    <t>Unclassified Thermoplasmata</t>
  </si>
  <si>
    <t>Dongiales</t>
  </si>
  <si>
    <t>Dongiaceae</t>
  </si>
  <si>
    <t>Unclassified Verrucomicrobiae</t>
  </si>
  <si>
    <t>Saccharimonadia</t>
  </si>
  <si>
    <t>Saccharimonadales</t>
  </si>
  <si>
    <t>Unclassified Saccharimonadales</t>
  </si>
  <si>
    <t>Inquilinaceae</t>
  </si>
  <si>
    <t>Bacteroidia</t>
  </si>
  <si>
    <t>Chitinophagales</t>
  </si>
  <si>
    <t>37-13</t>
  </si>
  <si>
    <t>Unclassified Myxococcales</t>
  </si>
  <si>
    <t>Thermomicrobiales</t>
  </si>
  <si>
    <t>Micropepsales</t>
  </si>
  <si>
    <t>Micropepsaceae</t>
  </si>
  <si>
    <t>SM1A07</t>
  </si>
  <si>
    <t>Acidobacteriales</t>
  </si>
  <si>
    <t>Unclassified Acidobacteriales</t>
  </si>
  <si>
    <t>Negativicutes</t>
  </si>
  <si>
    <t>Aeromonadales</t>
  </si>
  <si>
    <t>Succinivibrionaceae</t>
  </si>
  <si>
    <t>Sphingobacteriales</t>
  </si>
  <si>
    <t>mle1-27</t>
  </si>
  <si>
    <t>Thalassobaculales</t>
  </si>
  <si>
    <t>Streptosporangiales</t>
  </si>
  <si>
    <t>Nocardiopsaceae</t>
  </si>
  <si>
    <t>Napoli-4B-65</t>
  </si>
  <si>
    <t>Planctomycetales</t>
  </si>
  <si>
    <t>Schlesneriaceae</t>
  </si>
  <si>
    <t>Streptosporangiaceae</t>
  </si>
  <si>
    <t>Halanaerobiaeota</t>
  </si>
  <si>
    <t>Halanaerobiia</t>
  </si>
  <si>
    <t>Halanaerobiales</t>
  </si>
  <si>
    <t>Acidithiobacillales</t>
  </si>
  <si>
    <t>Acidithiobacillaceae</t>
  </si>
  <si>
    <t>Entomoplasmatales</t>
  </si>
  <si>
    <t>Entomoplasmataceae</t>
  </si>
  <si>
    <t>Deinococci</t>
  </si>
  <si>
    <t>Thermales</t>
  </si>
  <si>
    <t>Thermaceae</t>
  </si>
  <si>
    <t>Unclassified Microgenomatia</t>
  </si>
  <si>
    <t>Methanomassiliicoccales</t>
  </si>
  <si>
    <t>Methanomethylophilaceae</t>
  </si>
  <si>
    <t>Cytophagales</t>
  </si>
  <si>
    <t>Cytophagaceae</t>
  </si>
  <si>
    <t>Unclassified Patescibacteria</t>
  </si>
  <si>
    <t>Chitinivibrionia</t>
  </si>
  <si>
    <t>Chitinivibrionales</t>
  </si>
  <si>
    <t>Chitinivibrionaceae</t>
  </si>
  <si>
    <t>Thermoleophilia</t>
  </si>
  <si>
    <t>Solirubrobacterales</t>
  </si>
  <si>
    <t>Chlamydiae</t>
  </si>
  <si>
    <t>LD1-PA32</t>
  </si>
  <si>
    <t>Bacillales</t>
  </si>
  <si>
    <t>Unclassified Bacillales</t>
  </si>
  <si>
    <t>Bacteroidales</t>
  </si>
  <si>
    <t>Tepidisphaerales</t>
  </si>
  <si>
    <t>Tepidisphaeraceae</t>
  </si>
  <si>
    <t>WCHB1-81</t>
  </si>
  <si>
    <t>Frankiaceae</t>
  </si>
  <si>
    <t>Longimicrobia</t>
  </si>
  <si>
    <t>Longimicrobiales</t>
  </si>
  <si>
    <t>Longimicrobiaceae</t>
  </si>
  <si>
    <t>Campylobacteria</t>
  </si>
  <si>
    <t>Campylobacterales</t>
  </si>
  <si>
    <t>Helicobacteraceae</t>
  </si>
  <si>
    <t>R7C24</t>
  </si>
  <si>
    <t>Terrimicrobiaceae</t>
  </si>
  <si>
    <t>Rhodospirillales</t>
  </si>
  <si>
    <t>Magnetospirillaceae</t>
  </si>
  <si>
    <t>Endomicrobia</t>
  </si>
  <si>
    <t>Endomicrobiales</t>
  </si>
  <si>
    <t>Endomicrobiaceae</t>
  </si>
  <si>
    <t>MWH-CFBk5</t>
  </si>
  <si>
    <t>FCPU426</t>
  </si>
  <si>
    <t>SJA-15</t>
  </si>
  <si>
    <t>Heimdallarchaeia</t>
  </si>
  <si>
    <t>MSB-3C8</t>
  </si>
  <si>
    <t>KD3-93</t>
  </si>
  <si>
    <t>Synechococcales</t>
  </si>
  <si>
    <t>Unclassified Synechococcales</t>
  </si>
  <si>
    <t>Beggiatoales</t>
  </si>
  <si>
    <t>Beggiatoaceae</t>
  </si>
  <si>
    <t>SJA-28</t>
  </si>
  <si>
    <t>Leptolyngbyales</t>
  </si>
  <si>
    <t>Leptolyngbyaceae</t>
  </si>
  <si>
    <t>Sneathiellales</t>
  </si>
  <si>
    <t>Sneathiellaceae</t>
  </si>
  <si>
    <t>Oligoflexales</t>
  </si>
  <si>
    <t>Unclassified Oligoflexales</t>
  </si>
  <si>
    <t>MVP-21</t>
  </si>
  <si>
    <t>Euryarchaeota</t>
  </si>
  <si>
    <t>Thermococci</t>
  </si>
  <si>
    <t>Methanofastidiosales</t>
  </si>
  <si>
    <t>PRD18C08</t>
  </si>
  <si>
    <t>Corynebacteriales</t>
  </si>
  <si>
    <t>Kordiimonadales</t>
  </si>
  <si>
    <t>Unclassified Kordiimonadales</t>
  </si>
  <si>
    <t>Campylobacteraceae</t>
  </si>
  <si>
    <t>Erysipelotrichales</t>
  </si>
  <si>
    <t>SC-I-84</t>
  </si>
  <si>
    <t>Alteromonadales</t>
  </si>
  <si>
    <t>Moritellaceae</t>
  </si>
  <si>
    <t>Unclassified Thermosynechococcales</t>
  </si>
  <si>
    <t>Bogoriellaceae</t>
  </si>
  <si>
    <t>CCD24</t>
  </si>
  <si>
    <t>Rhodomicrobiaceae</t>
  </si>
  <si>
    <t>Geobacteraceae</t>
  </si>
  <si>
    <t>Parvibaculales</t>
  </si>
  <si>
    <t>Parvibaculaceae</t>
  </si>
  <si>
    <t>Steroidobacterales</t>
  </si>
  <si>
    <t>Steroidobacteraceae</t>
  </si>
  <si>
    <t>DTU014</t>
  </si>
  <si>
    <t>Verrucomicrobiales</t>
  </si>
  <si>
    <t>Akkermansiaceae</t>
  </si>
  <si>
    <t>Desulfomicrobiaceae</t>
  </si>
  <si>
    <t>Schekmanbacteria</t>
  </si>
  <si>
    <t>Modulibacteria</t>
  </si>
  <si>
    <t>Moduliflexia</t>
  </si>
  <si>
    <t>Moduliflexales</t>
  </si>
  <si>
    <t>Moduliflexaceae</t>
  </si>
  <si>
    <t>ST-12K33</t>
  </si>
  <si>
    <t>above</t>
  </si>
  <si>
    <t>Syntrophorhabdaceae</t>
  </si>
  <si>
    <t>Iainarchaeia</t>
  </si>
  <si>
    <t>Iainarchaeales</t>
  </si>
  <si>
    <t>Acidimicrobiia</t>
  </si>
  <si>
    <t>Gracilibacteria</t>
  </si>
  <si>
    <t>Odinarchaeia</t>
  </si>
  <si>
    <t>Scalinduaceae</t>
  </si>
  <si>
    <t>Micavibrionales</t>
  </si>
  <si>
    <t>Unclassified Micavibrionales</t>
  </si>
  <si>
    <t>TRA3-20</t>
  </si>
  <si>
    <t>Methanobacteria</t>
  </si>
  <si>
    <t>Methanobacteriales</t>
  </si>
  <si>
    <t>Methanobacteriaceae</t>
  </si>
  <si>
    <t>VHS-B3-70</t>
  </si>
  <si>
    <t>Unclassified Gracilibacteria</t>
  </si>
  <si>
    <t>Altiarchaeota</t>
  </si>
  <si>
    <t>Altiarchaeia</t>
  </si>
  <si>
    <t>Haloferacaceae</t>
  </si>
  <si>
    <t>Acidaminococcaceae</t>
  </si>
  <si>
    <t>PLTA13</t>
  </si>
  <si>
    <t>Flavobacteriales</t>
  </si>
  <si>
    <t>Schleiferiaceae</t>
  </si>
  <si>
    <t>TA06</t>
  </si>
  <si>
    <t>Zetaproteobacteria</t>
  </si>
  <si>
    <t>Mariprofundales</t>
  </si>
  <si>
    <t>Mariprofundaceae</t>
  </si>
  <si>
    <t>Sporichthyaceae</t>
  </si>
  <si>
    <t>Unclassified Euryarchaeota</t>
  </si>
  <si>
    <t>Pyrinomonadales</t>
  </si>
  <si>
    <t>Pyrinomonadaceae</t>
  </si>
  <si>
    <t>Oligosphaerales</t>
  </si>
  <si>
    <t>Lenti-02</t>
  </si>
  <si>
    <t>MVP-88</t>
  </si>
  <si>
    <t>Methylomirabilales</t>
  </si>
  <si>
    <t>Methylomirabilaceae</t>
  </si>
  <si>
    <t>Unclassified Micrococcales</t>
  </si>
  <si>
    <t>Defluviitaleaceae</t>
  </si>
  <si>
    <t>Rikenellaceae</t>
  </si>
  <si>
    <t>Micrarchaeia</t>
  </si>
  <si>
    <t>Caldisericia</t>
  </si>
  <si>
    <t>Caldisericales</t>
  </si>
  <si>
    <t>LF045</t>
  </si>
  <si>
    <t>WOR-1</t>
  </si>
  <si>
    <t>Methylococcales</t>
  </si>
  <si>
    <t>Cycloclasticaceae</t>
  </si>
  <si>
    <t>AT-s3-28</t>
  </si>
  <si>
    <t>Thermoactinomycetaceae</t>
  </si>
  <si>
    <t>Chromatiales</t>
  </si>
  <si>
    <t>Unclassified Chromatiales</t>
  </si>
  <si>
    <t>Clostridiales</t>
  </si>
  <si>
    <t>Unclassified Clostridiales</t>
  </si>
  <si>
    <t>MBMPE27</t>
  </si>
  <si>
    <t>Lokiarchaeia</t>
  </si>
  <si>
    <t>Nitriliruptorales</t>
  </si>
  <si>
    <t>Nitriliruptoraceae</t>
  </si>
  <si>
    <t>KF-JG30-B3</t>
  </si>
  <si>
    <t>PeM15</t>
  </si>
  <si>
    <t>Babeliaceae</t>
  </si>
  <si>
    <t>Holophagae</t>
  </si>
  <si>
    <t>Unclassified MSBL9</t>
  </si>
  <si>
    <t>WWE3</t>
  </si>
  <si>
    <t>Blfdi19</t>
  </si>
  <si>
    <t>Chloroflexales</t>
  </si>
  <si>
    <t>Eurycoccales</t>
  </si>
  <si>
    <t>Unclassified Eurycoccales</t>
  </si>
  <si>
    <t>Immundisolibacterales</t>
  </si>
  <si>
    <t>Immundisolibacteraceae</t>
  </si>
  <si>
    <t>Unclassified Frankiales</t>
  </si>
  <si>
    <t>Prochloraceae</t>
  </si>
  <si>
    <t>Microcystaceae</t>
  </si>
  <si>
    <t>LCP-89</t>
  </si>
  <si>
    <t>Unclassified Rhodospirillales</t>
  </si>
  <si>
    <t>Halothiobacillales</t>
  </si>
  <si>
    <t>Halothiobacillaceae</t>
  </si>
  <si>
    <t>Unclassified Actinobacteria</t>
  </si>
  <si>
    <t>Microtrichales</t>
  </si>
  <si>
    <t>Iamiaceae</t>
  </si>
  <si>
    <t>Unclassified Steroidobacterales</t>
  </si>
  <si>
    <t>PHOS-HE36</t>
  </si>
  <si>
    <t>eub62A3</t>
  </si>
  <si>
    <t>Xiphinematobacteraceae</t>
  </si>
  <si>
    <t>Milano-WF1B-44</t>
  </si>
  <si>
    <t>MB-A2-108</t>
  </si>
  <si>
    <t>Unclassified Desulfobacterales</t>
  </si>
  <si>
    <t>KCLunmb-38-53</t>
  </si>
  <si>
    <t>Piscirickettsiales</t>
  </si>
  <si>
    <t>Piscirickettsiaceae</t>
  </si>
  <si>
    <t>Paracaedibacterales</t>
  </si>
  <si>
    <t>Paracaedibacteraceae</t>
  </si>
  <si>
    <t>Sva1033</t>
  </si>
  <si>
    <t>Saccharimonadaceae</t>
  </si>
  <si>
    <t>Desulfuromonadaceae</t>
  </si>
  <si>
    <t>Oscillatoriaceae</t>
  </si>
  <si>
    <t>Unclassified Phycisphaerae</t>
  </si>
  <si>
    <t>Thiomicrospirales</t>
  </si>
  <si>
    <t>Thiomicrospiraceae</t>
  </si>
  <si>
    <t>Oceanospirillales</t>
  </si>
  <si>
    <t>Alcanivoracaceae</t>
  </si>
  <si>
    <t>P9X2b3D02</t>
  </si>
  <si>
    <t>Arctic95B-14</t>
  </si>
  <si>
    <t>Tannerellaceae</t>
  </si>
  <si>
    <t>C86</t>
  </si>
  <si>
    <t>Bifidobacteriales</t>
  </si>
  <si>
    <t>Bifidobacteriaceae</t>
  </si>
  <si>
    <t>Gitt-GS-136</t>
  </si>
  <si>
    <t>Isosphaerales</t>
  </si>
  <si>
    <t>Isosphaeraceae</t>
  </si>
  <si>
    <t>C0119</t>
  </si>
  <si>
    <t>Unclassified Thalassobaculales</t>
  </si>
  <si>
    <t>Promicromonosporaceae</t>
  </si>
  <si>
    <t>Puniceispirillales</t>
  </si>
  <si>
    <t>EF100-94H03</t>
  </si>
  <si>
    <t>OPB41</t>
  </si>
  <si>
    <t>Sulfurospirillaceae</t>
  </si>
  <si>
    <t>Zixibacteria</t>
  </si>
  <si>
    <t>PS-B29</t>
  </si>
  <si>
    <t>Unclassified Puniceispirillales</t>
  </si>
  <si>
    <t>Dysgonomonadaceae</t>
  </si>
  <si>
    <t>Chlamydiales</t>
  </si>
  <si>
    <t>Chlamydiaceae</t>
  </si>
  <si>
    <t>EV818SWSAP88</t>
  </si>
  <si>
    <t>4572-13</t>
  </si>
  <si>
    <t>Micromonosporales</t>
  </si>
  <si>
    <t>Micromonosporaceae</t>
  </si>
  <si>
    <t>Unclassified Chitinophagales</t>
  </si>
  <si>
    <t>Devosiaceae</t>
  </si>
  <si>
    <t>Thermomonosporaceae</t>
  </si>
  <si>
    <t>S-70</t>
  </si>
  <si>
    <t>SS1-B-02-17</t>
  </si>
  <si>
    <t>Blattabacteriaceae</t>
  </si>
  <si>
    <t>FW113</t>
  </si>
  <si>
    <t>Unclassified Victivallales</t>
  </si>
  <si>
    <t>Magnetococcia</t>
  </si>
  <si>
    <t>Magnetococcales</t>
  </si>
  <si>
    <t>Magnetococcaceae</t>
  </si>
  <si>
    <t>IMCC26256</t>
  </si>
  <si>
    <t>Streptomycetales</t>
  </si>
  <si>
    <t>Streptomycetaceae</t>
  </si>
  <si>
    <t>Methanosarcinaceae</t>
  </si>
  <si>
    <t>Nakamurellaceae</t>
  </si>
  <si>
    <t>Nitrospinia</t>
  </si>
  <si>
    <t>Nitrospinales</t>
  </si>
  <si>
    <t>Nitrospinaceae</t>
  </si>
  <si>
    <t>Salinisphaerales</t>
  </si>
  <si>
    <t>Unclassified Salinisphaerales</t>
  </si>
  <si>
    <t>Cardiobacteriaceae</t>
  </si>
  <si>
    <t>Coriobacteriales</t>
  </si>
  <si>
    <t>Atopobiaceae</t>
  </si>
  <si>
    <t>Gemmatimonadetes</t>
  </si>
  <si>
    <t>Gemmatimonadales</t>
  </si>
  <si>
    <t>Gemmatimonadaceae</t>
  </si>
  <si>
    <t>P.palmC41</t>
  </si>
  <si>
    <t>OLB14</t>
  </si>
  <si>
    <t>Gaiellales</t>
  </si>
  <si>
    <t>Gaiellaceae</t>
  </si>
  <si>
    <t>Unclassified Acidimicrobiia</t>
  </si>
  <si>
    <t>Syntrophobacterales</t>
  </si>
  <si>
    <t>Caenarcaniphilales</t>
  </si>
  <si>
    <t>WS2</t>
  </si>
  <si>
    <t>Paraspirulinaceae</t>
  </si>
  <si>
    <t>Rickettsiales</t>
  </si>
  <si>
    <t>AB1</t>
  </si>
  <si>
    <t>Thermomicrobiaceae</t>
  </si>
  <si>
    <t>Fimbriimonadia</t>
  </si>
  <si>
    <t>Fimbriimonadales</t>
  </si>
  <si>
    <t>Fimbriimonadaceae</t>
  </si>
  <si>
    <t>Limnochordia</t>
  </si>
  <si>
    <t>Halobacteroidaceae</t>
  </si>
  <si>
    <t>Spirosomaceae</t>
  </si>
  <si>
    <t>Melioribacteraceae</t>
  </si>
  <si>
    <t>Microscillaceae</t>
  </si>
  <si>
    <t>MBNT15</t>
  </si>
  <si>
    <t>Euzebyales</t>
  </si>
  <si>
    <t>Euzebyaceae</t>
  </si>
  <si>
    <t>Ectothiorhodospirales</t>
  </si>
  <si>
    <t>Unclassified Ectothiorhodospirales</t>
  </si>
  <si>
    <t>Roseiflexaceae</t>
  </si>
  <si>
    <t>Unclassified Dehalococcoidia</t>
  </si>
  <si>
    <t>MBAE14</t>
  </si>
  <si>
    <t>Phormidesmiales</t>
  </si>
  <si>
    <t>Unclassified Phormidesmiales</t>
  </si>
  <si>
    <t>Aenigmarchaeales</t>
  </si>
  <si>
    <t>MidBa8</t>
  </si>
  <si>
    <t>SM23-30</t>
  </si>
  <si>
    <t>Unclassified Anaerolineae</t>
  </si>
  <si>
    <t>Unclassified Proteobacteria</t>
  </si>
  <si>
    <t>Unclassified Planctomycetales</t>
  </si>
  <si>
    <t>SB-5</t>
  </si>
  <si>
    <t>Anaplasmataceae</t>
  </si>
  <si>
    <t>Bacteroidaceae</t>
  </si>
  <si>
    <t>Crenarchaeota</t>
  </si>
  <si>
    <t>Bathyarchaeia</t>
  </si>
  <si>
    <t>Unclassified Rickettsiales</t>
  </si>
  <si>
    <t>Psychromonadaceae</t>
  </si>
  <si>
    <t>Aminicenantia</t>
  </si>
  <si>
    <t>Aminicenantales</t>
  </si>
  <si>
    <t>AKYH767</t>
  </si>
  <si>
    <t>Verrucomicrobiaceae</t>
  </si>
  <si>
    <t>Sericytochromatia</t>
  </si>
  <si>
    <t>Unclassified Verrucomicrobiales</t>
  </si>
  <si>
    <t>Cellvibrionales</t>
  </si>
  <si>
    <t>Fodinicurvataceae</t>
  </si>
  <si>
    <t>mle1-8</t>
  </si>
  <si>
    <t>Cellulomonadaceae</t>
  </si>
  <si>
    <t>Thalassospiraceae</t>
  </si>
  <si>
    <t>Halomicrobiaceae</t>
  </si>
  <si>
    <t>Ga0077536</t>
  </si>
  <si>
    <t>NKB15</t>
  </si>
  <si>
    <t>Chroococcidiopsaceae</t>
  </si>
  <si>
    <t>UASB-TL25</t>
  </si>
  <si>
    <t>Brevibacteriaceae</t>
  </si>
  <si>
    <t>WPS-2</t>
  </si>
  <si>
    <t>Nisaeaceae</t>
  </si>
  <si>
    <t>Marinifilaceae</t>
  </si>
  <si>
    <t>Dermabacteraceae</t>
  </si>
  <si>
    <t>Vermiphilaceae</t>
  </si>
  <si>
    <t>Chthoniobacteraceae</t>
  </si>
  <si>
    <t>Unclassified Babeliales</t>
  </si>
  <si>
    <t>Holosporales</t>
  </si>
  <si>
    <t>Holosporaceae</t>
  </si>
  <si>
    <t>Kineosporiales</t>
  </si>
  <si>
    <t>Kineosporiaceae</t>
  </si>
  <si>
    <t>Unclassified Chlamydiales</t>
  </si>
  <si>
    <t>Latescibacteria</t>
  </si>
  <si>
    <t>Latescibacterales</t>
  </si>
  <si>
    <t>Latescibacteraceae</t>
  </si>
  <si>
    <t>Desulfobulbaceae</t>
  </si>
  <si>
    <t>Polyangiaceae</t>
  </si>
  <si>
    <t>Paenibacillaceae</t>
  </si>
  <si>
    <t>Solimonadaceae</t>
  </si>
  <si>
    <t>Hahellaceae</t>
  </si>
  <si>
    <t>Solirubrobacteraceae</t>
  </si>
  <si>
    <t>Dietziaceae</t>
  </si>
  <si>
    <t>Cyanobacteriaceae</t>
  </si>
  <si>
    <t>Dermacoccaceae</t>
  </si>
  <si>
    <t>Porphyromonadaceae</t>
  </si>
  <si>
    <t>Unclassified Lentisphaeria</t>
  </si>
  <si>
    <t>Azospirillaceae</t>
  </si>
  <si>
    <t>B2M28</t>
  </si>
  <si>
    <t>CCM11a</t>
  </si>
  <si>
    <t>SM2D12</t>
  </si>
  <si>
    <t>Coleofasciculaceae</t>
  </si>
  <si>
    <t>Sva0485</t>
  </si>
  <si>
    <t>Eel-36e1D6</t>
  </si>
  <si>
    <t>Kiritimatiellae</t>
  </si>
  <si>
    <t>WCHB1-41</t>
  </si>
  <si>
    <t>Margulisbacteria</t>
  </si>
  <si>
    <t>AKYG1722</t>
  </si>
  <si>
    <t>Methylacidiphilales</t>
  </si>
  <si>
    <t>Methylacidiphilaceae</t>
  </si>
  <si>
    <t>Chitinophagaceae</t>
  </si>
  <si>
    <t>Kangiellaceae</t>
  </si>
  <si>
    <t>Peptococcaceae</t>
  </si>
  <si>
    <t>Phycisphaerales</t>
  </si>
  <si>
    <t>Nocardiaceae</t>
  </si>
  <si>
    <t>Fibrobacteraceae</t>
  </si>
  <si>
    <t>Hydrogenedentes</t>
  </si>
  <si>
    <t>Hydrogenedentia</t>
  </si>
  <si>
    <t>Hydrogenedentiales</t>
  </si>
  <si>
    <t>Hydrogenedensaceae</t>
  </si>
  <si>
    <t>Unclassified Alteromonadales</t>
  </si>
  <si>
    <t>Parachlamydiaceae</t>
  </si>
  <si>
    <t>MBA03</t>
  </si>
  <si>
    <t>Lactobacillaceae</t>
  </si>
  <si>
    <t>Deinococcales</t>
  </si>
  <si>
    <t>Deinococcaceae</t>
  </si>
  <si>
    <t>Oleiphilaceae</t>
  </si>
  <si>
    <t>Ruminococcaceae</t>
  </si>
  <si>
    <t>Gemmatales</t>
  </si>
  <si>
    <t>Gemmataceae</t>
  </si>
  <si>
    <t>S25-593</t>
  </si>
  <si>
    <t>Diplorickettsiales</t>
  </si>
  <si>
    <t>Diplorickettsiaceae</t>
  </si>
  <si>
    <t>Unclassified Bacilli</t>
  </si>
  <si>
    <t>Omnitrophaceae</t>
  </si>
  <si>
    <t>Phormidesmiaceae</t>
  </si>
  <si>
    <t>Unclassified Bacteroidales</t>
  </si>
  <si>
    <t>Ardenticatenales</t>
  </si>
  <si>
    <t>Ardenticatenaceae</t>
  </si>
  <si>
    <t>Kordiimonadaceae</t>
  </si>
  <si>
    <t>Hymenobacteraceae</t>
  </si>
  <si>
    <t>BD7-11</t>
  </si>
  <si>
    <t>67-14</t>
  </si>
  <si>
    <t>Hydrogenophilaceae</t>
  </si>
  <si>
    <t>Nitrososphaeria</t>
  </si>
  <si>
    <t>Nitrososphaerales</t>
  </si>
  <si>
    <t>Nitrososphaeraceae</t>
  </si>
  <si>
    <t>Christensenellaceae</t>
  </si>
  <si>
    <t>Mycoplasmatales</t>
  </si>
  <si>
    <t>Mycoplasmataceae</t>
  </si>
  <si>
    <t>BIrii41</t>
  </si>
  <si>
    <t>JG30-KF-CM45</t>
  </si>
  <si>
    <t>AT-s2-59</t>
  </si>
  <si>
    <t>Methylophilaceae</t>
  </si>
  <si>
    <t>Sedimenticolaceae</t>
  </si>
  <si>
    <t>Unclassified ABY1</t>
  </si>
  <si>
    <t>Unclassified Oceanospirillales</t>
  </si>
  <si>
    <t>Unclassified Clostridia</t>
  </si>
  <si>
    <t>Acetobacterales</t>
  </si>
  <si>
    <t>Acetobacteraceae</t>
  </si>
  <si>
    <t>AncK6</t>
  </si>
  <si>
    <t>Fusobacteriia</t>
  </si>
  <si>
    <t>Fusobacteriales</t>
  </si>
  <si>
    <t>Leptotrichiaceae</t>
  </si>
  <si>
    <t>Kiritimatiellales</t>
  </si>
  <si>
    <t>Kiritimatiellaceae</t>
  </si>
  <si>
    <t>Rubrobacteria</t>
  </si>
  <si>
    <t>Rubrobacterales</t>
  </si>
  <si>
    <t>Rubrobacteriaceae</t>
  </si>
  <si>
    <t>Enterococcaceae</t>
  </si>
  <si>
    <t>Marinilabiliaceae</t>
  </si>
  <si>
    <t>Aeromonadaceae</t>
  </si>
  <si>
    <t>Thioalkalispiraceae</t>
  </si>
  <si>
    <t>Rhodospirillaceae</t>
  </si>
  <si>
    <t>Intrasporangiaceae</t>
  </si>
  <si>
    <t>Phormidiaceae</t>
  </si>
  <si>
    <t>Blastocatellales</t>
  </si>
  <si>
    <t>Blastocatellaceae</t>
  </si>
  <si>
    <t>Opitutales</t>
  </si>
  <si>
    <t>Opitutaceae</t>
  </si>
  <si>
    <t>Planococcaceae</t>
  </si>
  <si>
    <t>Obscuribacterales</t>
  </si>
  <si>
    <t>cvE6</t>
  </si>
  <si>
    <t>Saccharospirillaceae</t>
  </si>
  <si>
    <t>Acanthopleuribacterales</t>
  </si>
  <si>
    <t>Acanthopleuribacteraceae</t>
  </si>
  <si>
    <t>Lentimicrobiaceae</t>
  </si>
  <si>
    <t>Nostocaceae</t>
  </si>
  <si>
    <t>Legionellales</t>
  </si>
  <si>
    <t>Legionellaceae</t>
  </si>
  <si>
    <t>Unclassified Microtrichales</t>
  </si>
  <si>
    <t>Thiotrichales</t>
  </si>
  <si>
    <t>Thiotrichaceae</t>
  </si>
  <si>
    <t>Entotheonellaeota</t>
  </si>
  <si>
    <t>Entotheonellia</t>
  </si>
  <si>
    <t>Entotheonellales</t>
  </si>
  <si>
    <t>Entotheonellaceae</t>
  </si>
  <si>
    <t>Microbacteriaceae</t>
  </si>
  <si>
    <t>Nitrosococcales</t>
  </si>
  <si>
    <t>Methylophagaceae</t>
  </si>
  <si>
    <t>Acetothermia</t>
  </si>
  <si>
    <t>Acetothermiia</t>
  </si>
  <si>
    <t>Sphingobacteriaceae</t>
  </si>
  <si>
    <t>SG8-4</t>
  </si>
  <si>
    <t>Weeksellaceae</t>
  </si>
  <si>
    <t>Nitrosomonadaceae</t>
  </si>
  <si>
    <t>S085</t>
  </si>
  <si>
    <t>Nodosilineaceae</t>
  </si>
  <si>
    <t>Xenococcaceae</t>
  </si>
  <si>
    <t>Rhodocyclaceae</t>
  </si>
  <si>
    <t>Sulfurovaceae</t>
  </si>
  <si>
    <t>Unclassified Cellvibrionales</t>
  </si>
  <si>
    <t>Gimesiaceae</t>
  </si>
  <si>
    <t>Aerococcaceae</t>
  </si>
  <si>
    <t>Propionibacteriales</t>
  </si>
  <si>
    <t>Propionibacteriaceae</t>
  </si>
  <si>
    <t>Flammeovirgaceae</t>
  </si>
  <si>
    <t>Unclassified Bacteroidia</t>
  </si>
  <si>
    <t>Desulfarculales</t>
  </si>
  <si>
    <t>Desulfarculaceae</t>
  </si>
  <si>
    <t>KD4-96</t>
  </si>
  <si>
    <t>Magnetospiraceae</t>
  </si>
  <si>
    <t>Rhodothermia</t>
  </si>
  <si>
    <t>Balneolales</t>
  </si>
  <si>
    <t>Balneolaceae</t>
  </si>
  <si>
    <t>Prolixibacteraceae</t>
  </si>
  <si>
    <t>Calditrichia</t>
  </si>
  <si>
    <t>Calditrichales</t>
  </si>
  <si>
    <t>Calditrichaceae</t>
  </si>
  <si>
    <t>PB19</t>
  </si>
  <si>
    <t>Geodermatophilaceae</t>
  </si>
  <si>
    <t>Gastranaerophilales</t>
  </si>
  <si>
    <t>Chromatiaceae</t>
  </si>
  <si>
    <t>Pedosphaerales</t>
  </si>
  <si>
    <t>Pedosphaeraceae</t>
  </si>
  <si>
    <t>Leuconostocaceae</t>
  </si>
  <si>
    <t>Pseudonocardiales</t>
  </si>
  <si>
    <t>Pseudonocardiaceae</t>
  </si>
  <si>
    <t>Microbulbiferaceae</t>
  </si>
  <si>
    <t>Erysipelotrichaceae</t>
  </si>
  <si>
    <t>Prevotellaceae</t>
  </si>
  <si>
    <t>Unclassified Chloroflexi</t>
  </si>
  <si>
    <t>Crocinitomicaceae</t>
  </si>
  <si>
    <t>Litoricolaceae</t>
  </si>
  <si>
    <t>Marinobacteraceae</t>
  </si>
  <si>
    <t>JTB23</t>
  </si>
  <si>
    <t>TK10</t>
  </si>
  <si>
    <t>0319-6G20</t>
  </si>
  <si>
    <t>Lentisphaerales</t>
  </si>
  <si>
    <t>Lentisphaeraceae</t>
  </si>
  <si>
    <t>Idiomarinaceae</t>
  </si>
  <si>
    <t>Unclassified Flavobacteriales</t>
  </si>
  <si>
    <t>Nocardioidaceae</t>
  </si>
  <si>
    <t>Tistrellales</t>
  </si>
  <si>
    <t>Geminicoccaceae</t>
  </si>
  <si>
    <t>Marinomonadaceae</t>
  </si>
  <si>
    <t>Rubinisphaeraceae</t>
  </si>
  <si>
    <t>Nannocystaceae</t>
  </si>
  <si>
    <t>Caulobacterales</t>
  </si>
  <si>
    <t>Parvularculaceae</t>
  </si>
  <si>
    <t>Mycobacteriaceae</t>
  </si>
  <si>
    <t>Veillonellaceae</t>
  </si>
  <si>
    <t>Leptospirae</t>
  </si>
  <si>
    <t>Leptospirales</t>
  </si>
  <si>
    <t>Leptospiraceae</t>
  </si>
  <si>
    <t>Alicyclobacillaceae</t>
  </si>
  <si>
    <t>Nitrospirales</t>
  </si>
  <si>
    <t>Nitrospiraceae</t>
  </si>
  <si>
    <t>Chloroflexaceae</t>
  </si>
  <si>
    <t>Arcobacteraceae</t>
  </si>
  <si>
    <t>Spiroplasmataceae</t>
  </si>
  <si>
    <t>Ectothiorhodospiraceae</t>
  </si>
  <si>
    <t>Rickettsiaceae</t>
  </si>
  <si>
    <t>below</t>
  </si>
  <si>
    <t>Unclassified Lactobacillales</t>
  </si>
  <si>
    <t>Stappiaceae</t>
  </si>
  <si>
    <t>JG30-KF-CM66</t>
  </si>
  <si>
    <t>Pseudohongiellaceae</t>
  </si>
  <si>
    <t>bacteriap25</t>
  </si>
  <si>
    <t>Arenicellales</t>
  </si>
  <si>
    <t>Arenicellaceae</t>
  </si>
  <si>
    <t>EPR3968-O8a-Bc78</t>
  </si>
  <si>
    <t>Poribacteria</t>
  </si>
  <si>
    <t>Salinisphaeraceae</t>
  </si>
  <si>
    <t>Thioglobaceae</t>
  </si>
  <si>
    <t>Tenderiales</t>
  </si>
  <si>
    <t>Tenderiaceae</t>
  </si>
  <si>
    <t>TSAC18</t>
  </si>
  <si>
    <t>HOC36</t>
  </si>
  <si>
    <t>Colwelliaceae</t>
  </si>
  <si>
    <t>Francisellales</t>
  </si>
  <si>
    <t>Francisellaceae</t>
  </si>
  <si>
    <t>Actinomycetales</t>
  </si>
  <si>
    <t>Actinomycetaceae</t>
  </si>
  <si>
    <t>Haliangiaceae</t>
  </si>
  <si>
    <t>Halococcaceae</t>
  </si>
  <si>
    <t>Dstr-E11</t>
  </si>
  <si>
    <t>vadinHA49</t>
  </si>
  <si>
    <t>Unclassified Sphingobacteriales</t>
  </si>
  <si>
    <t>Coxiellales</t>
  </si>
  <si>
    <t>Coxiellaceae</t>
  </si>
  <si>
    <t>Unclassified Parcubacteria</t>
  </si>
  <si>
    <t>Caldicoprobacteraceae</t>
  </si>
  <si>
    <t>Unclassified Firmicutes</t>
  </si>
  <si>
    <t>Acholeplasmatales</t>
  </si>
  <si>
    <t>Acholeplasmataceae</t>
  </si>
  <si>
    <t>TK17</t>
  </si>
  <si>
    <t>Caulobacteraceae</t>
  </si>
  <si>
    <t>Trueperaceae</t>
  </si>
  <si>
    <t>Desulfobacteraceae</t>
  </si>
  <si>
    <t>Rhodanobacteraceae</t>
  </si>
  <si>
    <t>PAUC34f</t>
  </si>
  <si>
    <t>Desulfovibrionaceae</t>
  </si>
  <si>
    <t>Xanthobacteraceae</t>
  </si>
  <si>
    <t>DEV007</t>
  </si>
  <si>
    <t>Carnobacteriaceae</t>
  </si>
  <si>
    <t>Nitrincolaceae</t>
  </si>
  <si>
    <t>Porticoccaceae</t>
  </si>
  <si>
    <t>Micavibrionaceae</t>
  </si>
  <si>
    <t>Ilumatobacteraceae</t>
  </si>
  <si>
    <t>Nitrosococcaceae</t>
  </si>
  <si>
    <t>Anaerolineales</t>
  </si>
  <si>
    <t>Anaerolineaceae</t>
  </si>
  <si>
    <t>pItb-vmat-80</t>
  </si>
  <si>
    <t>Hyphomicrobiaceae</t>
  </si>
  <si>
    <t>Unclassified Entomoplasmatales</t>
  </si>
  <si>
    <t>Simkaniaceae</t>
  </si>
  <si>
    <t>Unclassified Campylobacterales</t>
  </si>
  <si>
    <t>Halomonadaceae</t>
  </si>
  <si>
    <t>Bacteriovoracaceae</t>
  </si>
  <si>
    <t>Unclassified Rhizobiales</t>
  </si>
  <si>
    <t>NB1-j</t>
  </si>
  <si>
    <t>Bdellovibrionales</t>
  </si>
  <si>
    <t>Bdellovibrionaceae</t>
  </si>
  <si>
    <t>Pasteurellales</t>
  </si>
  <si>
    <t>Pasteurellaceae</t>
  </si>
  <si>
    <t>Sandaracinaceae</t>
  </si>
  <si>
    <t>Lachnospiraceae</t>
  </si>
  <si>
    <t>Peptostreptococcaceae</t>
  </si>
  <si>
    <t>Rhodothermales</t>
  </si>
  <si>
    <t>Rhodothermaceae</t>
  </si>
  <si>
    <t>Methyloligellaceae</t>
  </si>
  <si>
    <t>Neisseriaceae</t>
  </si>
  <si>
    <t>Shewanellaceae</t>
  </si>
  <si>
    <t>Hyphomonadaceae</t>
  </si>
  <si>
    <t>Spongiibacteraceae</t>
  </si>
  <si>
    <t>Actinomarinales</t>
  </si>
  <si>
    <t>Saprospiraceae</t>
  </si>
  <si>
    <t>Caldilineales</t>
  </si>
  <si>
    <t>Caldilineaceae</t>
  </si>
  <si>
    <t>Fusobacteriaceae</t>
  </si>
  <si>
    <t>Unclassified Cytophagales</t>
  </si>
  <si>
    <t>OM190</t>
  </si>
  <si>
    <t>Halanaerobiaceae</t>
  </si>
  <si>
    <t>Cryomorphaceae</t>
  </si>
  <si>
    <t>Unclassified Alphaproteobacteria</t>
  </si>
  <si>
    <t>Dadabacteria</t>
  </si>
  <si>
    <t>Dadabacteriia</t>
  </si>
  <si>
    <t>Dadabacteriales</t>
  </si>
  <si>
    <t>Kiloniellaceae</t>
  </si>
  <si>
    <t>Thermoanaerobaculia</t>
  </si>
  <si>
    <t>Thermoanaerobaculales</t>
  </si>
  <si>
    <t>Thermoanaerobaculaceae</t>
  </si>
  <si>
    <t>Myxococcaceae</t>
  </si>
  <si>
    <t>Micrococcaceae</t>
  </si>
  <si>
    <t>Cellvibrionaceae</t>
  </si>
  <si>
    <t>A4b</t>
  </si>
  <si>
    <t>Puniceicoccaceae</t>
  </si>
  <si>
    <t>Pseudoalteromonadaceae</t>
  </si>
  <si>
    <t>Chlorobiaceae</t>
  </si>
  <si>
    <t>Enterobacteriaceae</t>
  </si>
  <si>
    <t>Rubritaleaceae</t>
  </si>
  <si>
    <t>Bacillaceae</t>
  </si>
  <si>
    <t>Spirochaetia</t>
  </si>
  <si>
    <t>Spirochaetales</t>
  </si>
  <si>
    <t>Spirochaetaceae</t>
  </si>
  <si>
    <t>Phycisphaeraceae</t>
  </si>
  <si>
    <t>Sphingomonadales</t>
  </si>
  <si>
    <t>Sphingomonadaceae</t>
  </si>
  <si>
    <t>Microtrichaceae</t>
  </si>
  <si>
    <t>Xanthomonadaceae</t>
  </si>
  <si>
    <t>Actinomarinaceae</t>
  </si>
  <si>
    <t>Woeseiaceae</t>
  </si>
  <si>
    <t>Beijerinckiaceae</t>
  </si>
  <si>
    <t>Unclassified Gammaproteobacteria</t>
  </si>
  <si>
    <t>Halieaceae</t>
  </si>
  <si>
    <t>Rhizobiaceae</t>
  </si>
  <si>
    <t>Corynebacteriaceae</t>
  </si>
  <si>
    <t>Terasakiellaceae</t>
  </si>
  <si>
    <t>Pseudomonadales</t>
  </si>
  <si>
    <t>Pseudomonadaceae</t>
  </si>
  <si>
    <t>Alteromonadaceae</t>
  </si>
  <si>
    <t>Cyclobacteriaceae</t>
  </si>
  <si>
    <t>Streptococcaceae</t>
  </si>
  <si>
    <t>Pirellulales</t>
  </si>
  <si>
    <t>Pirellulaceae</t>
  </si>
  <si>
    <t>Cyanobiaceae</t>
  </si>
  <si>
    <t>Staphylococcaceae</t>
  </si>
  <si>
    <t>Burkholderiaceae</t>
  </si>
  <si>
    <t>Moraxellaceae</t>
  </si>
  <si>
    <t>Nitrosopumilales</t>
  </si>
  <si>
    <t>Nitrosopumilaceae</t>
  </si>
  <si>
    <t>Amoebophilaceae</t>
  </si>
  <si>
    <t>Vibrionales</t>
  </si>
  <si>
    <t>Vibrionaceae</t>
  </si>
  <si>
    <t>Flavobacteriaceae</t>
  </si>
  <si>
    <t>Rhodobacterales</t>
  </si>
  <si>
    <t>Rhodobacteraceae</t>
  </si>
  <si>
    <t>Endozoicomonadaceae</t>
  </si>
  <si>
    <t>compartment</t>
  </si>
  <si>
    <t>expedition</t>
  </si>
  <si>
    <t>region</t>
  </si>
  <si>
    <t>faithpd</t>
  </si>
  <si>
    <t>m</t>
  </si>
  <si>
    <t>m.ci</t>
  </si>
  <si>
    <t>m.mle</t>
  </si>
  <si>
    <t>maxLL</t>
  </si>
  <si>
    <t>binoLL</t>
  </si>
  <si>
    <t>poisLL</t>
  </si>
  <si>
    <t>Rsqr</t>
  </si>
  <si>
    <t>Rsqr.bino</t>
  </si>
  <si>
    <t>Rsqr.pois</t>
  </si>
  <si>
    <t>RMSE</t>
  </si>
  <si>
    <t>RMSE.bino</t>
  </si>
  <si>
    <t>RMSE.pois</t>
  </si>
  <si>
    <t>AIC</t>
  </si>
  <si>
    <t>BIC</t>
  </si>
  <si>
    <t>AIC.bino</t>
  </si>
  <si>
    <t>BIC.bino</t>
  </si>
  <si>
    <t>AIC.pois</t>
  </si>
  <si>
    <t>BIC.pois</t>
  </si>
  <si>
    <t>N</t>
  </si>
  <si>
    <t>Samples</t>
  </si>
  <si>
    <t>Richness</t>
  </si>
  <si>
    <t>Detect</t>
  </si>
  <si>
    <t>mucus</t>
  </si>
  <si>
    <t>E1</t>
  </si>
  <si>
    <t>Australia</t>
  </si>
  <si>
    <t>E10</t>
  </si>
  <si>
    <t>E11</t>
  </si>
  <si>
    <t>Panama</t>
  </si>
  <si>
    <t>Colombia</t>
  </si>
  <si>
    <t>E3</t>
  </si>
  <si>
    <t>E5</t>
  </si>
  <si>
    <t>E7</t>
  </si>
  <si>
    <t>skeleton</t>
  </si>
  <si>
    <t>tissue</t>
  </si>
  <si>
    <t>E4</t>
  </si>
  <si>
    <t>Saudi Arabia</t>
  </si>
  <si>
    <t>E9</t>
  </si>
  <si>
    <t>Singapore</t>
  </si>
  <si>
    <t>AACGTAGGACGCTAGCGTTATCCGGATTTATTGGGCGTAAAGCGCGTCTAGGCGGCGTCTTAAGTTGGGCGTGAAATCTTCCGGCTCAACCGGAAGGGGC</t>
  </si>
  <si>
    <t>Bacteria</t>
  </si>
  <si>
    <t>MSB-5B2</t>
  </si>
  <si>
    <t>uncultured bacterium</t>
  </si>
  <si>
    <t>CACCAGCGCCTCAAGTGGTACCCACGAATACTGGGCCTAGAGCGTTCGTAGCCGGTCAAGTAAGTCTTCTGTGAAATAGTGTGGCTTAACCACACTGCGC</t>
  </si>
  <si>
    <t>Archaea</t>
  </si>
  <si>
    <t>Diapherotrites</t>
  </si>
  <si>
    <t>uncultured euryarchaeote</t>
  </si>
  <si>
    <t>CACCGGCAGCTCAAGTGGTAGCCGCTTTTATTGGGCCTAAAGCGTCCGTAGCCGGTCTGATAAGTCTCTGGTGAAATCCCACAGCTTAACTGTGGGAATT</t>
  </si>
  <si>
    <t>Methanothermobacteraceae</t>
  </si>
  <si>
    <t>CACCGGCAGCTCAAGTGGTGGTCACGTTTATTGGGCTTAAAGCGTTCGTAGTCTGCCACGCAAGTCCCCTGTGAAATCCAACCGCTCAACGGTTGGGCTT</t>
  </si>
  <si>
    <t>CACGTAGAGTGCAAACGTTGTTCGGAATCACTGGGCATAAAGAGCTCGTAGGTGGCTTGGTAAGTCGGTTGTGAAATCCCCTGGCTCAACCAGGGAACTG</t>
  </si>
  <si>
    <t>ODP123</t>
  </si>
  <si>
    <t>Unclassified ODP123</t>
  </si>
  <si>
    <t>CACGTAGGGGCCAAGCGTTGTCCGGATTTATTGGGCGTAGAGAGCTCGTAGGCGGCTTCGTAAGTCGGGTGTGAAAACCCCAGGCTCAACCTGGGGACGC</t>
  </si>
  <si>
    <t>CACGTAGGGGGCCAGCGTTGTCCGGAATTACTGGGCGTAAAGAGCGCGTAGGCGGCATAGTAAGCGGCTGGTGAAATCCCGGGGCTCAACCCCGGAACTG</t>
  </si>
  <si>
    <t>WS1</t>
  </si>
  <si>
    <t>Unclassified WS1</t>
  </si>
  <si>
    <t>GACAGAGGGGGCAAGCGTTGTCCGGAGTTACTGGGCGTAAAGCGCACGTAGGCGGTACGGTAAGTAAGGTGTGAAAGCCCCAGGCTTAACCTGGGGAGGT</t>
  </si>
  <si>
    <t>Unclassified Chloroflexales</t>
  </si>
  <si>
    <t>GACAGAGGGTGCAAGCGTTAATCGGAATTACTGGGCGTAAAGGGCGCGTAGGTGGATTGTTAAGTTGGGTGTGAAAGCCTCTGGCTCAACCAGAGAGGGT</t>
  </si>
  <si>
    <t>GACAGAGGTGGCAAGCGTTGCTCGGAATTACTGGGCTTAAAGGGCGCGTAGGCGGTTAATTAAGTCCATGGTGGAAGTCACAGGCTTAACCTGTGGATTG</t>
  </si>
  <si>
    <t>Nitrospirae</t>
  </si>
  <si>
    <t>GACAGAGGTGGCAAGCGTTGCTCGGATTTACTGGGCTTAAAGAGCGCGTAGGCGGTTGATCAAGTCTGAGGTGAAATCCCCGGGCTTAACCCTGGAATTG</t>
  </si>
  <si>
    <t>Unclassified Nitrospirae</t>
  </si>
  <si>
    <t>GACCGGCGCCACGAGTGGTATTCAGCTTTATTTGGCCTAAAGCGTCCGTAGCAGATCAAGCAAGTCTTTTGTTAAATCCTCATGCTCAACATGGGGGCTG</t>
  </si>
  <si>
    <t>Nanoarchaeaeota</t>
  </si>
  <si>
    <t>Woesearchaeia</t>
  </si>
  <si>
    <t>archaeon GW2011_AR17</t>
  </si>
  <si>
    <t>GACGAGGGTGGCAAGCGTTATCCGGATTTATTGGGTGTAAAGCGTCCCTAGGCTGTCCAAAAAGTTTTTGGTTAAAACTCTGAGCCTAACTCAGAGATCG</t>
  </si>
  <si>
    <t>Candidatus Komeilibacteria</t>
  </si>
  <si>
    <t>Unclassified Candidatus Komeilibacteria</t>
  </si>
  <si>
    <t>GACGGAGGAGGCAAGCGTTATCCGGAATTATTGGGCGTAAAGCGTACGCAGGTGGCTAGACAAGTCTAATATTAAAGACCAGGGCTTAACTCTGGGAGGG</t>
  </si>
  <si>
    <t>Oxyphotobacteria</t>
  </si>
  <si>
    <t>GACGGAGGAGGCAAGCGTTATCCGGAATTATTGGGCGTAAAGCGTCCGCAGGTGGCTTATCAAGTCTGCTGTCAAAGCCCAGGGCTCAACTCTGGATCGG</t>
  </si>
  <si>
    <t>GACGGAGGATGCAAGCGTTATCCGGAATTATTGGGCGTAAAGCGTACGTAGGCGGCTGAGAAAGTCTGATGTTAAAGGCCATGGCCCAACTGTGGAAAGG</t>
  </si>
  <si>
    <t>Leptococcaceae</t>
  </si>
  <si>
    <t>GACGGAGGGAGCGAGCGTTGTTCGGATTTATTGGGCGTAAAGGGCGTCTAGGCGGTATGGTAAGTCGGATGTGAAAGCCCTCGGCTTAACCGGGGAATTG</t>
  </si>
  <si>
    <t>GACGGAGGGTGCAAACGTTGTTCGGAATCACTGGGCGTAAAGGGCGCGTAGGCGGACCTGTAAGTCAGGAGTGAAAACTCGGGGCTCAACCCCGAGCCTG</t>
  </si>
  <si>
    <t>Unclassified AKAU4049</t>
  </si>
  <si>
    <t>GACGGAGGTGGCAAGCGTTGCTCGGAATCACTGGGCTTAAAGGGCGCGTAGGCGGTAGATCAAGTCGAATGTGAAATCCCTCGGCTTAACCGAGGAACTG</t>
  </si>
  <si>
    <t>Rokubacteria</t>
  </si>
  <si>
    <t>NC10</t>
  </si>
  <si>
    <t>Unclassified Rokubacteriales</t>
  </si>
  <si>
    <t>GACGTAGGAGGCGAGCGTTATCCGGATTCACTGGGCGTAAAGCGCATGTAGGCGGATGTGCAAGTCGTGTGTGTAAGCCCCTGGCTCAACTGGGGGAGGT</t>
  </si>
  <si>
    <t>RBG-13-54-9</t>
  </si>
  <si>
    <t>GACGTAGGGGGCGAGCGTTGTCCGGAATGATTGGGCGTAAAGCGCGCGCAGGCGGTCCTTTAAGTCTGATGTAAAAGCCCGCGGCTTAACCGCGGAAGGT</t>
  </si>
  <si>
    <t>Family X</t>
  </si>
  <si>
    <t>GACGTAGGGTCCGAGCGTTGTCCGGAGTTACTGGGCGTAAAGGGCGCGTAGGCGGTTACTCGCGTCGCACGTGAAAGCCCCCGGCTCAACCGGGGAGGGT</t>
  </si>
  <si>
    <t>GACGTAGGTGGCGAGCGTTACTCGGAATCACTAGGCGTAAAGCGCGCGTAGGCGGATGCGAAAGTCTGTCGTGAAATCTCCCGGCTCAACCGGGAGCGGT</t>
  </si>
  <si>
    <t>TACAGAGACCCCAAGCGTTATCCGGAATCACTGGGCGTAAAGCGTGAGTAGGCGGTTTTAATAGTGACTGGTTAAATTCCGGGGCTTAACTTCGGAACTG</t>
  </si>
  <si>
    <t>Candidatus Portnoybacteria</t>
  </si>
  <si>
    <t>Unclassified Candidatus Portnoybacteria</t>
  </si>
  <si>
    <t>TACAGAGACTGCAAGCGTTGTTCGGATTCATTGGGCGTAAAGGGTCCGTAGGTGGCTAGGAAAGTCGGATGTGAAAGCCCACAGCTTAACTGTGGAGGGT</t>
  </si>
  <si>
    <t>Verrucomicrobia</t>
  </si>
  <si>
    <t>S-BQ2-57 soil group</t>
  </si>
  <si>
    <t>Unclassified S-BQ2-57 soil group</t>
  </si>
  <si>
    <t>TACAGAGGGTGCAAGCGTTAATCGGAATTACTGGGCGTAAAGCGCGCGTAGGCGGTTTGATCAGTCGGATGTGAAATCCCCGGGCTCAACCTGGGAATTG</t>
  </si>
  <si>
    <t>TACAGAGGGTGCAAGCGTTAATCGGAGTTACTGGGCGTAAAGCGTGCGTAGGTGGAAACTCAAGTCGGGTGTGAAAGCCCCGGGCTCAACCTGGGAACTG</t>
  </si>
  <si>
    <t>Unclassified R7C24</t>
  </si>
  <si>
    <t>TACAGAGGGTGCAAGCGTTGTTCGGAATTATTGGGCGTAAAGGGAGTGTAGGCGGTTTGGTAAGTCTGATGTGAAATCTATGGGCTCAGCCTGTAACGTG</t>
  </si>
  <si>
    <t>Deltaproteobacteria</t>
  </si>
  <si>
    <t>KD3-10</t>
  </si>
  <si>
    <t>TACAGAGGGTGCGAGCGTTAATCGGAATTACTGGGCGTAAAGAGTGCGTAGGTTGTGAAGTAAGTTAGGTGTGAAAGCCCCGGGCTTAACCTGGGAAAGT</t>
  </si>
  <si>
    <t>Betaproteobacteriales</t>
  </si>
  <si>
    <t>A21b</t>
  </si>
  <si>
    <t>TACAGAGGTGGCAAGCGTTGTTCGGAATTACTGGGCGTAAAGGGCGCGCAGGCGGCCTTGCAAGTCTTGTGTGAAATCCCTCGGCTTAACTGAGGAACTG</t>
  </si>
  <si>
    <t>Acidobacteria</t>
  </si>
  <si>
    <t>Subgroup 17</t>
  </si>
  <si>
    <t>uncultured Acidobacteria bacterium</t>
  </si>
  <si>
    <t>TACAGAGGTGGCGAGCGTTGTTCGGATTTACTGGGCGTAAAGGGTGCGTAGGCGGCATCGCATGTCGGATGTGAAATCTCACGGCCCAACCGTGAAATGG</t>
  </si>
  <si>
    <t>Kiritimatiellaeota</t>
  </si>
  <si>
    <t>uncultured Verrucomicrobia bacterium</t>
  </si>
  <si>
    <t>TACCAGCTCCTCGAGTGGTCGGGGCGATTATTGGGCCTAAAGCATCCGTAGCCGGTTCCGTAGGTCTCCTGCAAAATCCAACCGCTTAACGGTTGGCCCG</t>
  </si>
  <si>
    <t>Thaumarchaeota</t>
  </si>
  <si>
    <t>Group 1.1c</t>
  </si>
  <si>
    <t>uncultured archaeon</t>
  </si>
  <si>
    <t>TACCCGCAGCCCAAGTGGTGGCCGTTTTTATTGGGCCTAAAGCGTCCGTAGCCGGTTTGGTAAATGCCTGGGTAAATCATGGAGCCTAACTTCATGAATT</t>
  </si>
  <si>
    <t>JdFR-43</t>
  </si>
  <si>
    <t>Unclassified JdFR-43</t>
  </si>
  <si>
    <t>TACCCGCAGCCCGAGTGGTGGCCACTATTATTGAGCCTAAAGCGTCCGTAGCCGGGCTTGTAAATCCTTGGGTAAATCGAACGGCTCAACCGTTCGACTT</t>
  </si>
  <si>
    <t>Thermoplasmatales</t>
  </si>
  <si>
    <t>Aciduliprofundaceae</t>
  </si>
  <si>
    <t>TACCGGCAGCTCGAGTGGTGGTCATTATTACTGGGCCTAAAGCGTCCGTAGCCGGTTGAGTAAATCCCTGGGTAAATCGTGCAGCTCAACTGTACGCATT</t>
  </si>
  <si>
    <t>TACCGGCGCCCCGAGTGGTAGTCGCGTTTATTGGGCTTAAAGCATCCGTAGCTGGTTATGTAAGTTTCTGGTGAAATCTGACAGCTTAACTGTCAGGCGT</t>
  </si>
  <si>
    <t>Methanomicrobia</t>
  </si>
  <si>
    <t>Methanosarcinales</t>
  </si>
  <si>
    <t>ANME-2a-2b</t>
  </si>
  <si>
    <t>TACCGGCGGTTCAAGTGGCGACCATTTTTATTGGGTCTAAAACATCCGTAGCATGTCTAGAAAGTTTTCTGTGAAATTGTTGTGCTTAACATAACAGCTA</t>
  </si>
  <si>
    <t>Candidatus Pacearchaeota archaeon CG1_02_31_27</t>
  </si>
  <si>
    <t>TACCTGCAGCTCAAGTGGTGACCGCTATTATTGGGCCTAAAACGTCCGTAGCCGGCTAAGTAAATGCCTGGGTAAATCGTGTCGCTTAACGATACGAATT</t>
  </si>
  <si>
    <t>Marine Benthic Group D and DHVEG-1</t>
  </si>
  <si>
    <t>Unclassified Marine Benthic Group D and DHVEG-1</t>
  </si>
  <si>
    <t>TACGAAGGTCCCAAGCGTTGTCCGGTGTTACTAGGCGTAAAGCGTCCGCAGGTTGTCTGCCGCATCTCTGGTCAAATCCTGGGGCTCAACCCCAGAACTG</t>
  </si>
  <si>
    <t>Candidatus Kerfeldbacteria</t>
  </si>
  <si>
    <t>Unclassified Candidatus Kerfeldbacteria</t>
  </si>
  <si>
    <t>TACGAAGGTGGCAAGCGTTGTTCGGAATAACTGGGCTTAAAGAGCACGTAGGCGGCCGGTCAAGCATTTTGTGAAATCCCTCGGCTCAACCGAGGAATTG</t>
  </si>
  <si>
    <t>TACGAGAGCCCCAAGCGTTATCCGGAATTATTGGGCGTAAAGGGTCCGTAGGTGGTTCTATTAGTCAAGAGTTAAATCTCCATGCTCAACATGGAATAAG</t>
  </si>
  <si>
    <t>Candidatus Campbellbacteria</t>
  </si>
  <si>
    <t>Unclassified Candidatus Campbellbacteria</t>
  </si>
  <si>
    <t>TACGAGGGCCCCAAGCATTATCCGGATTTATTGGGCGTAAAGCGTTAAAAGGCGGTTTTTCAAGTCGGTTGTTAAATCTCGGGGCTCAACCTCGAACCTG</t>
  </si>
  <si>
    <t>Candidatus Falkowbacteria</t>
  </si>
  <si>
    <t>uncultured Parcubacteria group bacterium</t>
  </si>
  <si>
    <t>TACGAGGGGAGCAAGCGTTGTCCGAAATAATTGGGCGTAAAGGGTACGTAGGCTTTTGTGCAAGTTTTCGGTGAAATTCATAGGCTCAACTTATGAACTG</t>
  </si>
  <si>
    <t>Marinimicrobia (SAR406 clade)</t>
  </si>
  <si>
    <t>uncultured organism</t>
  </si>
  <si>
    <t>TACGAGTGCCCCAAGCGTTATCCGGAATTACTGGGCGTAAAGGGTATGTAGGCGGCCAGAGTAGTCTTTTGTGAAAGCCCGCGGCTTAACCGCGGAAACG</t>
  </si>
  <si>
    <t>TACGGAAGGTGCAAGCGTTAATCGGAATTACTGGGCGTAAAGCGCACGTAGGCGGTCAGGTAAGTTGGATGTGAAAGCCCAGGGCTCAACCTTGGAACTG</t>
  </si>
  <si>
    <t>SS1-B-06-26</t>
  </si>
  <si>
    <t>TACGGAGGAGGCAAGCGTTGTTCGGAATCACTGGGCTTAAAGCGCGTGTAGGCGGCCGATCAAGTACCTTGTGAAATCCCCGGGCTTAACCTGGGAACTG</t>
  </si>
  <si>
    <t>Unclassified S-70</t>
  </si>
  <si>
    <t>TACGGAGGATCCGGGCGTTATCCGGATTTATTGGGTTTAAAGGGAGCGTAGGCGGGAGATCAAGTCAGCTGTGAAAAGCAGCCGCCCAACGGTTGTCGTG</t>
  </si>
  <si>
    <t>Bacteroidetes</t>
  </si>
  <si>
    <t>Bacteroidales UCG-001</t>
  </si>
  <si>
    <t>TACGGAGGATGCGAGCGTTATCCGGATTTATTGGGTTTAAAGGGTGCGCAGGCTGATCGGTAAGTCAATGGTGAAAAGCTGCTGCTTAACAGCAGTCGTG</t>
  </si>
  <si>
    <t>M2PB4-65 termite group</t>
  </si>
  <si>
    <t>TACGGAGGGAGCAAGCGTTACTCGGAATTATTGGGCGTAAAGGGCGCGTAGGCGATCGAACAAGTCCTGTGTGAAAGCCCAGAGCTTAACTCTGGAAGTG</t>
  </si>
  <si>
    <t>Subgroup 25</t>
  </si>
  <si>
    <t>TACGGAGGGAGCGAACGTTGTCCGGATTTATTGGGCGTAAAGGGCACGTAGGTGGATCCTTAAGTCAGTTGTGAAATTTTACAGCTTAACTGTATTATGC</t>
  </si>
  <si>
    <t>Aegiribacteria</t>
  </si>
  <si>
    <t>TACGGAGGGGGCAAGCGTTGTTCGGATTTACTGGGCGTAAAGCGATCGTAGGTGGCTTGTTAAGCCAGATGTGAAATCCCGGGGCTCAACCCCGGAACTG</t>
  </si>
  <si>
    <t>TACGGAGGGGGCTAGCGTTGTTCGGAATTACTGGGCGTAAAGGGCGCGCAGGCGGCTGCTCAAGTCAGGCGTGAAAGGCCTGGGCTCAACCCGGGAATTG</t>
  </si>
  <si>
    <t>TACGGAGGGTACGAACGTTAATCGGAATTACTGGGCGTAAAGCGCGCGTAGGTGGTTTATCAAGTGGGATGTGAAAGCCCGGGGCTTAACCTCGGAACTG</t>
  </si>
  <si>
    <t>OM182 clade</t>
  </si>
  <si>
    <t>uncultured gamma proteobacterium</t>
  </si>
  <si>
    <t>TACGGAGGGTGCAAGCGTTAATCGGAATTACTGGGCGTAAAGCGCACGCAGGTGGCTAAGTCAGTCGATTGTGAAAGCCCTGGGCTTAACCTGGGAATTG</t>
  </si>
  <si>
    <t>TACGGAGGGTGCAAGCGTTAATCGGAATTACTGGGCGTAAAGCGTACGCAGGCGGCCAATTTAGTCAGATGTGAAAGCCCCGGGCTTAACCTGGGAACTG</t>
  </si>
  <si>
    <t>Unclassified Milano-WF1B-44</t>
  </si>
  <si>
    <t>TACGGAGGGTGCAAGCGTTGTTCGGAATCACTGGGCGTAAAGGGCGTGTAGGCGGTGACGTGTGTCCGACGTGAAAGTCCTTGGCTTAACTAGGGAAGTG</t>
  </si>
  <si>
    <t>TACGGAGGGTGCAAGCGTTGTTCGGAATTACTGGGCGTAAAGGGCGTGTAGGCGGATCAAGTAGTCGGGTGTGAAAGCCCTGGGCTCAACCCAGGAAGTG</t>
  </si>
  <si>
    <t>TACGGAGGGTGCAAGCGTTGTTCGGAATTATTGGGCGTAAAGGGCGTGTAGGTGGCACTCCAAGTCTGATGTGAAAGCCCACGGCTCAACCGTGGAACAG</t>
  </si>
  <si>
    <t>metagenome</t>
  </si>
  <si>
    <t>TACGGAGGGTGCAAGTATTAATCGGAATTACTGGGCGTAAAGCGCGCGTAGGCGGTTAGTTAAGTTGTATGTGAAATTTTCGGGCTCAACCTGAAGACTG</t>
  </si>
  <si>
    <t>TACGGAGGGTGCGAGCGTTAATCGGAATTACTGGGCGTAAAGAGCACGTAGGCGGTTTGGTCAGTCGGATGTGAAAGCCCCGGGCTTAACCTGGGAACTG</t>
  </si>
  <si>
    <t>TACGGAGGGTGCGAGCGTTAATCGGAATTACTGGGCGTAAAGCGCGCGTAGGCGGTTATACAAGCGAGATGTGAAATTCCCGGGCTTAACCTGGGGACTG</t>
  </si>
  <si>
    <t>TACGGAGGTGGCAAGCGTTGTTCGGAATTATTGGGCGTAAAGGGCGCGTAGGCGGCTTGGCAAGTCAGATGTGAAATCCCTGGGCTCAACCCAGGAATTG</t>
  </si>
  <si>
    <t>Subgroup 18</t>
  </si>
  <si>
    <t>Unclassified Subgroup 18</t>
  </si>
  <si>
    <t>TACGGGAGATGCAAGCGTTATCCGGAATTATTGGGCGTAAAGCGTCCGCAGGCGGTTTACCAAGTCCGCTGTCAAAGGTCGCAGCTTAACTGCGTAGAGG</t>
  </si>
  <si>
    <t>TACGGGGGATGCGAGCGTTATTCGGAATTACTGGGCGTAAAGCGTCTGTAGGTGATATAATGGGTCCGTTGTGACCGAGAGAAGCTTAACTTTTCTACGG</t>
  </si>
  <si>
    <t>RD017</t>
  </si>
  <si>
    <t>uncultured cyanobacterium</t>
  </si>
  <si>
    <t>TACGGGGGGAGCAAACGTTGTTCGGAATTACTGGGCGTAAAGGGCGCGTAGGCGGCTTGATAAGTGGATTGTGAAAGCCCATGGCTCAACCATGGAACTG</t>
  </si>
  <si>
    <t>TACGGGGGGAGCAAGCGTTGTCCGGAATCATTGGGCGTAAAGGGCGTGTAGGTGGTTTTGTAAGTCGAATGTGAAATCTCACGGCTCAACCGTGAAATTG</t>
  </si>
  <si>
    <t>TACggggggggCGAGCGTTGTCCGAAGTTACTGGGCGTAAAGCGCGCGTAGGCGGGTTGCCAAGTCCGCTGTGAAAGCCTGGAGCTTAACTCCAGCGGGT</t>
  </si>
  <si>
    <t>Armatimonadetes</t>
  </si>
  <si>
    <t>Chthonomonadetes</t>
  </si>
  <si>
    <t>Chthonomonadales</t>
  </si>
  <si>
    <t>Chthonomonadaceae</t>
  </si>
  <si>
    <t>TACggggggggCGAGCGTTGTCCGGAATCATTGGGCGTAAAGGGCGCGCAGGCGGGATGGTAAGTCAGAGGTGAAAATCCGAGGCTCAACTTCGGACCTG</t>
  </si>
  <si>
    <t>Unclassified DTU014</t>
  </si>
  <si>
    <t>TACggggggggCGAGCGTTGTTCGGAATTACTGGGCGTAAAGGGCGCGTAGGCGGTGCGGCAAGTCCGGTGTGAAATCTCCGAGCTTAACTCGGAGCGGT</t>
  </si>
  <si>
    <t>Subgroup 15</t>
  </si>
  <si>
    <t>Unclassified Subgroup 15</t>
  </si>
  <si>
    <t>TACGGGGGGTGCAAGCGTTACTCGGAATCACTGGGCGTAAAGCGTACGTAGGCGGTTAGGTAAGTTGGGGGTGAAATCCTATGGCTCAACCATAGAACTG</t>
  </si>
  <si>
    <t>Epsilonbacteraeota</t>
  </si>
  <si>
    <t>Unclassified Campylobacteria</t>
  </si>
  <si>
    <t>TACGGGGGGTGCAAGCGTTGTTCGGAATTATTGGGCGTAAAGCGCGTGTAGGCGGTTTGACAAGTCGGATGTGAAAGCCCTCAGCTCAACTGAGGACGTG</t>
  </si>
  <si>
    <t>TACGTAACCCCTAAGTGGTATCCACGAATATTGGGCCTAAAGCGTTCGTAGCCGGTTGGGTGGGTCCTTGGTGAAAGTGGCAGGCTTAACCTGTCAAATG</t>
  </si>
  <si>
    <t>Diapherotrites archaeon SCGC AAA011-N19</t>
  </si>
  <si>
    <t>TACGTAAGCCCCGAGCGTTGTTCGGATTCATTGGGCGTAAAGGGTGCGTAGGCGGCGCGGAAAGTCTGGTGTGAAAGGCGGGGGCTCAACCCCTGGACTG</t>
  </si>
  <si>
    <t>TACGTAAGGGGCGAGCGTTACTCGGATTCACTGGGCATAAAGGGCGTGTAGGCGGTCATGCAAGTTGAATGTAAAAGATCAAGGCTTAACCTTGGGAATG</t>
  </si>
  <si>
    <t>Spirochaetes</t>
  </si>
  <si>
    <t>Unclassified Spirochaetia</t>
  </si>
  <si>
    <t>TACGTAGAAGGCGAACGTTATTCGGATTTACTGGGCGTAAAGCGGGCGTAGACGGCTCTTTAAGTCGGATGTGAAATCTCCTGACTTAATCAGGAGGGGT</t>
  </si>
  <si>
    <t>TACGTAGGAGGCGAGCGTTATCCGGATTTACTGGGCGTAAAGCGGGCGTAGGCGGTCCTTCAAGTCGGATGTAAAATCTCCCGGCTCAACTGGGAATGAC</t>
  </si>
  <si>
    <t>TACGTAGGGAGCAAGCGTTGTTCGGAATCATTGGGCGTAAAGAGCGCGTAGGTGGTTTGGTAAGTCCGGTGTGAAAGCCCACAGCTCAACTGTGGAACTG</t>
  </si>
  <si>
    <t>Unclassified Schekmanbacteria</t>
  </si>
  <si>
    <t>TACGTAGGGAGCGAGCGTTATCCGGAATTATTGGGCGTAAAGGGTGCGTAGACGGCTTAAAAAGTCTTTTGTAAAATTGTTGGGCTCAACCCAATCCTGC</t>
  </si>
  <si>
    <t>Tenericutes</t>
  </si>
  <si>
    <t>Mollicutes</t>
  </si>
  <si>
    <t>Anaeroplasmatales</t>
  </si>
  <si>
    <t>Anaeroplasmataceae</t>
  </si>
  <si>
    <t>TACGTAGGGCGCAAGCGTTGTCCGGAATTATTGGGCGTAAAGAGCTCGTAGGCGGTTTGTCGCGTCTGCTGTGAAATCCCGAGGCTCAACCTCGGGCCTG</t>
  </si>
  <si>
    <t>TACGTAGGGGGCAAGCGTTGTCCGGAATTATTGGGCGTAAAGCGCGCGCAGGCGGCTTCTTAAGTCTGATGTGAAAGCCCGCGGCTCAACCGCGGAGGGT</t>
  </si>
  <si>
    <t>Sporolactobacillaceae</t>
  </si>
  <si>
    <t>TACGTAGGGGGCAAGCGTTGTTCGGAATCACTGGGCGTAAAGGGAGCGTAGGCGGAGCGGTAAGTTAGAAGTCAAATGTACAGGCTTAACCTGTAGCCGG</t>
  </si>
  <si>
    <t>Fibrobacteres</t>
  </si>
  <si>
    <t>SBYC</t>
  </si>
  <si>
    <t>TACGTAGGGGGCAAGCGTTGTTCGGAATTACTGGGCGTAAAGGGCGCGTAGGCGGCACGGCAAGTCGGGAGTGAAAGCCCGGGGCTCAACCCCGGAACGT</t>
  </si>
  <si>
    <t>Blastocatellia (Subgroup 4)</t>
  </si>
  <si>
    <t>DS-100</t>
  </si>
  <si>
    <t>TACGTAGGGGGCGAGCGTTGTCCGGATTCACTGGGCGTAAAGAGCGCGTAGGCGGCCTGTTAAGTCAGAAGTGAAATCTCCGGGCTCAACCCGGAAACTG</t>
  </si>
  <si>
    <t>Unclassified Fimbriimonadales</t>
  </si>
  <si>
    <t>TACGTAGGGGGCGAGCGTTGTCCGGATTTACTGGGCGTAAAGGGCACGCAGGCGGTCCTGTCAGTTTCTAGTGACAGGTCAGAGCTTAACTCTGACAGGC</t>
  </si>
  <si>
    <t>TACGTAGGGGGCGAGCGTTGTTCGGAATCACTGGGCGTAAAGGGAGTGTAGGCGGCTTGGTAAGTTAGGAGTGAAATTTTTGGGCTCAACCCAGAACGTG</t>
  </si>
  <si>
    <t>09D2Z48</t>
  </si>
  <si>
    <t>TACGTAGGGGGCGAGCGTTGTTCGGATTTACTGGGCGTAAAGAGAGCGTAGGTGGCTCGTCAAGTCGGGTGTGAAAGCCTTACCGCTTACCGGAAGGAGG</t>
  </si>
  <si>
    <t>TACGTAGGGGGCTAGCGTTGTCCGGAATCATTGGGCGTAAAGCGCGCGTAGGCGGCCAGATAAGTCCGGTGTGAAAGTCAAAGGCTCAACCTTTGAATGC</t>
  </si>
  <si>
    <t>TACGTAGGGTCCGAGCGTTATCCGGAATCATTGGGCGTAAAGCGCATGTAGGCGGCCATGTAAGTCGGATGTGAAATCCCAGGGCTCAACCCTGGAACTG</t>
  </si>
  <si>
    <t>Nitriliruptoria</t>
  </si>
  <si>
    <t>TACGTAGGGTGCAAGCGTTAATCGGAATTACTGGGCGTAAAGGGTGCGCAGGTGGTTTATCAAGCCAGATGTGAAATCCCCGGGCTTAACCTGGGAATGG</t>
  </si>
  <si>
    <t>Procabacteriaceae</t>
  </si>
  <si>
    <t>TACGTAGGGTGCAAGCGTTGTTCGGAATTACTGGGCGTAAAGGGAGTGTAGGTGGAAGAGTAAGTTAGAAGTTTAATTTACGGGCTTAACCCGTAATCTG</t>
  </si>
  <si>
    <t>possible family 01</t>
  </si>
  <si>
    <t>TACGTAGGGTGCGAGCGTTGTTCGGAATTACTGGGCGTAAAGGGCGTCTAGGCGGAACGGTAAGCTGGAGGTGAAAGCCCGGAGCTCAACTCCGGAATAG</t>
  </si>
  <si>
    <t>SAR324 clade(Marine group B)</t>
  </si>
  <si>
    <t>uncultured delta proteobacterium</t>
  </si>
  <si>
    <t>TACGTAGGGTGCTAGCGTTATCCGGATTTACTGGGCGTAAAGCGTCCGTCGGCGTCTGATTAAGTCTTTTGTTTAAGCCTGGGGCTCAACTCCAGAAAAG</t>
  </si>
  <si>
    <t>Candidatus Pacebacteria</t>
  </si>
  <si>
    <t>TACGTAGGTGACTAGCGTTGTCCGGATTTACTGGGCGTAAAGAGCGCGCAGGCGGTCGTTCAAGTCGAGTGTGAAAGCCCCCGGCTCAACTGGGGAGGGT</t>
  </si>
  <si>
    <t>Unclassified KD4-96</t>
  </si>
  <si>
    <t>TACGTAGGTGGCGAGCGTTACTCGGAATCACTAGGCGTAAAGCGAAGGTAGGTAGCAAGGTAAGTCCGTAATGAAATCTCCCGGCTTAACTGGGAGCGGG</t>
  </si>
  <si>
    <t>Lineage IIc</t>
  </si>
  <si>
    <t>TACGTAGGTGGCGAGCGTTACTCGGAATTACTAGGCGTAAAGCGAGTGTAGGCGGTTAGACAAGTCAACTGTGAAAGCCCCCGGCTTAACCTGGGGAGTG</t>
  </si>
  <si>
    <t>TACGTAGGTGGCGAGCGTTACTCGGAATTACTAGGCGTAAAGCGCAGGTAGGTGGTTAGATAAGTCCGCAATGAAAGCTCCCGGCTTAACTGGGAGAGGC</t>
  </si>
  <si>
    <t>Unclassified Lineage IIc</t>
  </si>
  <si>
    <t>TACGTAGGTGGCGAGCGTTGTTCGGAATTATTGGGCGTAAAGGGTCCGCAGGTGGTTTGTCAAGTCTGACGTGAAATCTCGCCGCTCAACGGCGAAACTG</t>
  </si>
  <si>
    <t>Lentisphaerae</t>
  </si>
  <si>
    <t>vadinBE97</t>
  </si>
  <si>
    <t>TACGTATGTCTCAAGCATTACCCGGAATCACTGGGTGTAAAGCGTTCGTAGGTGGTGGAATAAGTTGGATATGAAAGACCGGAGCTCAACTCCGTGTTGG</t>
  </si>
  <si>
    <t>JGI 0000069-P22</t>
  </si>
  <si>
    <t>uncultured Epsilonproteobacteria bacterium</t>
  </si>
  <si>
    <t>TACTGGCAGAGCAAGTGGTACCCACGAATATTGGGTCTAAAGAGTCCGTAGCGGGTCTGTTAAGTCGACTGTGAAATCCGGCAGCTTAACTGTCGGGCGT</t>
  </si>
  <si>
    <t>TACTGGCAGAGCAAGTGGTGCCCACGAATATTGGGTTTAAAGAGTCCGTAGCGGGTCTGTTAAGTCCACTGTGAAATCTAGCAGCTTAACTGTTAGGCGT</t>
  </si>
  <si>
    <t>Unclassified Micrarchaeia</t>
  </si>
  <si>
    <t>AACCAGCTCTGCGAGTGCCTAGGACGATTATTGGGCTTAAAGCATCCGTAGCCGGGTAAGTGAGTCTCTGGTTAAATCTGCAAGCCCAACTTGTAGGCTG</t>
  </si>
  <si>
    <t>Asgardaeota</t>
  </si>
  <si>
    <t>AACGTAGGGGACAAGTGTTATCCGGATTCATTGGGCGTAAAGCGCGTGCAGGTGGTGCTTTAAGTTGGGCGTGAAATCTCCTGGCTTAACTGGGAGGGGT</t>
  </si>
  <si>
    <t>AACGTGGGAGGCGAGCGTTATCCGGATTTATTGGGCGTAAAGGGCCCGCAGGCGGCACATTAAGTCAGGTGTGAAATCTCCCGGCTCAACTGGGAGGGGA</t>
  </si>
  <si>
    <t>Dehalococcoidales</t>
  </si>
  <si>
    <t>Unclassified Dehalococcoidales</t>
  </si>
  <si>
    <t>CACCAGCAGCTCAAGTGGTGGCCACGTTTATTGGGCTTAAAGCGTTCGTAGTCTGCTATGCAAGTCCTCTGTGAAATCCTGCCGCTTAACGGTAGGGCGT</t>
  </si>
  <si>
    <t>Unclassified Altiarchaeia</t>
  </si>
  <si>
    <t>CACGGGGGGAGCGAGCGTTGTCCGGAATTACTAGGCGTAAAGGGCAAGTAGGCGGAATAATTAGTCAGGTGTTAAAGGCGTCGGCTCAACCGGCGTACGG</t>
  </si>
  <si>
    <t>Cloacimonetes</t>
  </si>
  <si>
    <t>GACAGAGGCCCCGAGCGTTAGGCGGAATCACTGGGCTTAAAGCGCGTGTAGGCGGAGGGCTAAGTACCTTGTGAAATCCCCGGGCTCAACCCGGGAACTG</t>
  </si>
  <si>
    <t>Unclassified Tepidisphaerales</t>
  </si>
  <si>
    <t>GACGAAGGTGGCTAGCGTTGTTCGGAATTACTGGGCTTAAAGGGCGCGTAGGCGGACCTGAAAGTGTCTTGTGAAATCCCACGGCTTAACCGTGGAATTG</t>
  </si>
  <si>
    <t>TACAGAGACTGCAAGCGTTACTCGGATTCACTGGGCGTAAAGGGAGCGCAGGCGGGTGTGTATGTCAGTTGTGAAATACCGAGGCTCAACTTCGGGACTG</t>
  </si>
  <si>
    <t>Unclassified uncultured</t>
  </si>
  <si>
    <t>TACAGAGGCCCCGAGCATTATCCGGAATCACTGGGCGTAAAGGGTGTGCAGGCGGCCGTGTTAGTCTCTTGTGAAAGCTCTTCGGCTCAACCGAGGAACC</t>
  </si>
  <si>
    <t>Candidatus Adlerbacteria</t>
  </si>
  <si>
    <t>Unclassified Candidatus Adlerbacteria</t>
  </si>
  <si>
    <t>TACAGAGGGAGCTAGCGTTGTTCGGAATTATTGGGCGTAAAGGGTGCGTAGGCTGTTGTTTAAGTAAAGTGTTAAATCCCCAGGCTCAACCTGGGAGTCG</t>
  </si>
  <si>
    <t>Acidobacteriia</t>
  </si>
  <si>
    <t>TACAGAGGGGGCGAGCGTTATTCGGAATTATTGGGCGTAAAGGGTGCGTAGGCGGCGATGTAAGTTAAAAGTGAAATCCCATGGCTTAACCGTGGGGCTG</t>
  </si>
  <si>
    <t>Subgroup 7</t>
  </si>
  <si>
    <t>Unclassified Subgroup 7</t>
  </si>
  <si>
    <t>TACAGAGGGTGCAAGCGTTAATCGGAATCATTGGGCGTAAAGCGTGCGTAGGCGGCACTTCAAGTCAAGCGTGAAATACCTGGGCTCAACCTGGGAATTG</t>
  </si>
  <si>
    <t>TACAGAGGGTGCAAGCGTTAATCGGAATTACTGGGCGTAAAGCGCATGTAGGTGGACAAGTAAGTTGGATGTGAAATTCCCGGGCTTAACCTGGGCTTGT</t>
  </si>
  <si>
    <t>Unclassified Pseudomonadales</t>
  </si>
  <si>
    <t>TACAGAGGGTGCAAGCGTTGTCCGGATTTATTGGGCGTAAAGCGTCTGTAGGCTGTTCATCAAGTCTGAAGTGAAAGAATGAAGCTCAACTTCATCCCCG</t>
  </si>
  <si>
    <t>Melainabacteria</t>
  </si>
  <si>
    <t>TACATAGGGGGCAAGCGTTATCCGGATTTATTGGGCGTAAAGGGTGCGTAGGCGGTAAAGAAAGTCTTATGTCTAAGTGCAATGCTTAACATTGTGATGC</t>
  </si>
  <si>
    <t>Mollicutes Incertae Sedis</t>
  </si>
  <si>
    <t>Unknown Family</t>
  </si>
  <si>
    <t>TACATATGGGGCGAGCGTTACTCGGAATTACTAGGCGTAAAGCGCGCGTAGGCGGATGTGCAAGTCTGCTGTGAAATCTCCCGGCTCAACTGGGAGGGGT</t>
  </si>
  <si>
    <t>Lineage IV</t>
  </si>
  <si>
    <t>Unclassified Lineage IV</t>
  </si>
  <si>
    <t>TACCAGCTCCCCGAGTGGTTGGGACGGTTATTGGGTTTAAAGCGTCCGTAGCCTGTTGGAGAAGTTCTCCGTTAAATCCAACGATTCAATCGTTGGGCTG</t>
  </si>
  <si>
    <t>Unclassified Bathyarchaeia</t>
  </si>
  <si>
    <t>TACCGGCAGCTCAAGTGATGACCGATTTTATTGGGCCTAAAGCGTCCGTAGCCGGCCAGGTAGGTCCGTCGGGAAATCCACTCGCCTAACGAGTGGGCGT</t>
  </si>
  <si>
    <t>Halobacteriales</t>
  </si>
  <si>
    <t>TACCGGCGGTCCAAGTGGTGGCCAGCTTTATTGGGTCTAAAACATCCGTAGCCTGTATGGAAAGTTCCTTGTGAAATTCTTCAGCTCAACTGAAGGAAGT</t>
  </si>
  <si>
    <t>Unclassified Nanoarchaeaeota</t>
  </si>
  <si>
    <t>TACCTGCAGCCCGAGTGGTGGTCAATATTATTGAGCCTAAAGCGTCCGTAGCCGGCCTGGTAAATCCTTGGGTAAATTGGGCAGCTTAACTGTCCGAATT</t>
  </si>
  <si>
    <t>TACGAAGGGAGCAAGCGTTATTCGGAATAACTGGGCGTAAAGAGCGTGTAGGTGGCATTGTAAGTCAGTTGTTAAAGATCACAGCCTAACTGTGAACCTG</t>
  </si>
  <si>
    <t>TACGAATGGTGCAAGCGTTGTTCGGAATTATTGGGCGTAAAGAGTTCGTAGGCGGGACAATAAGTCAAGTGTGAAATCCCAAGGCTTAACCTTGGACGTG</t>
  </si>
  <si>
    <t>TACGAATGTGGCAAGCGTTGTTCGGAATCACTGGGCATAAAGCGCACGTAGGCGGCGCAGTAAGTTAATTTGTGAAATCCCCCGGCTCAACCGGGGAATT</t>
  </si>
  <si>
    <t>Pla3 lineage</t>
  </si>
  <si>
    <t>TACGAGGGGGGCGAGCGTTGTTCGGAATCACTGGGCGTAAAGGGTGTGTAGGCGGTTTTTTTAGTCAGGTGTGTAATCTTGCAGCCCAACTGCATTTTTG</t>
  </si>
  <si>
    <t>Unclassified Acidobacteriia</t>
  </si>
  <si>
    <t>TACGGAAGGCGCGAACGTTGTTCGGTGTCATTGGGCATAAAGGGCGCGTAGGCGGCTTTGTGGGTCAGAGGTGGAATCCCACAGCTTAACTGTGGAATTG</t>
  </si>
  <si>
    <t>Thermodesulfovibrionales</t>
  </si>
  <si>
    <t>Thermodesulfovibrionaceae</t>
  </si>
  <si>
    <t>TACGGAAGTGGCTAGCGTTGTCCGGAATCACTGGGCGTAAAGAGGACGTAGGCGGATAATTAAGTTGGACGTGAAAACCATCTGCTCAACGGATGGCCGC</t>
  </si>
  <si>
    <t>Unclassified TA06</t>
  </si>
  <si>
    <t>TACGGAGGAGGCAAGCGTTGTTCGGAATCACTGGGCTTAAAGCGCGTGTAGGCGGCCGATCAAGTACTTTGTGAAAGCCCCGGGCTTAACCTGGGAATTG</t>
  </si>
  <si>
    <t>TACGGAGGGGGCAAGCGTTGTTCGGAGTGACTGGGCGTAAAGCGCGCGTAGGCGGTATTGTAAGTCATGGGTCAAAGGCATCGGCTTAACCGGTGTAAGG</t>
  </si>
  <si>
    <t>Deferribacteres</t>
  </si>
  <si>
    <t>Deferribacterales</t>
  </si>
  <si>
    <t>Deferribacteraceae</t>
  </si>
  <si>
    <t>TACGGAGGGTGCAAACGTTGTTCGGAATCATTGGGCGTAAAGGGCACGCAGGCGGTGGTGCAGGTCGGATGTGAAATCCCGGGGCTCAACCCCGGAATTG</t>
  </si>
  <si>
    <t>TACGGAGGGTGCAAGCGTTATCCGGATTTATTGGGTTTAAAGGGTGCGCAGGCGGATATGTCAGTCAGTGGTGAAATCCCGAGGCTCAACTTCGGAACTG</t>
  </si>
  <si>
    <t>Bacteroidetes VC2.1 Bac22</t>
  </si>
  <si>
    <t>uncultured Bacteroidetes bacterium</t>
  </si>
  <si>
    <t>TACGGAGGGTGCGAGCATTAATCGGATTTATTGGGCGTAAAGGGGGCTAAGGCGGGAATATAAGTCAGTCGTGAAATCCCGGGGCTCAACCCCGGAACTG</t>
  </si>
  <si>
    <t>Waddliaceae</t>
  </si>
  <si>
    <t>TACGGAGGGTGCGAGCGTTATTCGGAATCATTGGGTGTAAAGCGCGTGTAGGCGGCTTGGCCAGTCAGATGTGAAAGTTTTGGGCTTAACCCAGAAAGTG</t>
  </si>
  <si>
    <t>Unclassified FW113</t>
  </si>
  <si>
    <t>TACGGAGGGTGCGAGCGTTGTTCGGAATCATTGGGCGTAAAGCGTACGTAGGCGGTCTAACAAGTCTGGTGTGAAAGCCCGGGGCTCAACCTCGGAATGC</t>
  </si>
  <si>
    <t>TACggggggggCAAGCGTTGTTCGGAATTACTGGGCGTAAAGGGCTCGTAGGCGGCCAACTAAGTCGGATGTGAAATCCCCAGGCTCAACCTGGGAACTG</t>
  </si>
  <si>
    <t>Subgroup 6</t>
  </si>
  <si>
    <t>TACGTAGGAGGCGAACGTTATTCGGATTTACTGGGCGTAAAGGGAGCGTAGGCGGTCCCTTAAGTCAGATGTGAAATCTTCTGGCTCAATCAGAAGGCGT</t>
  </si>
  <si>
    <t>AB-539-J10</t>
  </si>
  <si>
    <t>TACGTAGGATGCAAGCGTTGCTCGGAATTATTGGGTGTAAAGGGCGCGTAGGCGGCTTGGCCAGTCACGGGTGAAAGCCCCCGGCTTAACCGGGGAATTG</t>
  </si>
  <si>
    <t>DTB120</t>
  </si>
  <si>
    <t>Unclassified DTB120</t>
  </si>
  <si>
    <t>TACGTAGGGACCAAGCGTTATCCGGAATTATTGGGCGTAAAGGGTGCGTAGGCGGCCATATAAGTCTAAGTTGAAAGCCCACGGCTTAACCGTGGAAAGT</t>
  </si>
  <si>
    <t>Izimaplasmatales</t>
  </si>
  <si>
    <t>TACGTAGGGAGCGAGCGTTGTTCGGAATCACTGGGCGTAAAGGGAGTGTAGGCGGAAAGGTAAGTCAGAAGTGTAATCTACGGGCTCAACCCGTATCTCG</t>
  </si>
  <si>
    <t>MAT-CR-H6-H10</t>
  </si>
  <si>
    <t>TACGTAGGGCGCAAGCATTACCCGGTTTTACTGGGCGTAAAGAGTTCTGTAGGCGGTCATTCAAGTTAGAAGTTAAATACTTCGGCCTAACCGAAGGGAG</t>
  </si>
  <si>
    <t>Unclassified WWE3</t>
  </si>
  <si>
    <t>TACGTAGGGCGCGAGCGTTGTCCGGAATTATTGGGCGTAAAGAGCTCGTAGGCGGCTGGTCGCGTCTGCCGTGAAAGCCCGCGGCTTAACCGTGGGTCTG</t>
  </si>
  <si>
    <t>Unclassified Streptosporangiales</t>
  </si>
  <si>
    <t>TACGTAGGGGCCAAGCGTTGTCCGGATTTATTGGGCGTAAAGGGCGTGTAGGCGGTCTTGTAAGTCAGATGTAAAATCTACGGGCTCAACCCGTAGCCGC</t>
  </si>
  <si>
    <t>TACGTAGGGGGCGAGCGTTGTCCGGAATCATTGGGCGTAAAGAGCTCGTAGGCGGCTCAGTAAGTCGATCGTGAAAGACCGGGGCTCAACCCCGGGGCGT</t>
  </si>
  <si>
    <t>Unclassified Actinomarinales</t>
  </si>
  <si>
    <t>TACGTAGGGTGCAAGCATTATCCGGATTTACTGGGCGTAAAGAGTTCCGTCGGCGTCTTTGTAAGTCACTTGTCTAAGCCCAGGGCTCAACTCTGGATCG</t>
  </si>
  <si>
    <t>Unclassified Candidatus Pacebacteria</t>
  </si>
  <si>
    <t>TACGTAGGGTGCGAGCGTTATTCGGATTTATTGGGCGTAAAGGGTTCGTAGGCTGTTGTGTAAGTCTGAAGTGAAAGCCTGTGGCTCAACCACAGAACTG</t>
  </si>
  <si>
    <t>Oligosphaeria</t>
  </si>
  <si>
    <t>TACGTAGGTAGCAAGCGTTACTCGGAATCACTAGGCGTAAAGAGTATGTAGGCGGACATTTAAGTCTGATGTGTAATCTCTGGGCTCAACCCAGAAACTG</t>
  </si>
  <si>
    <t>Elusimicrobiales</t>
  </si>
  <si>
    <t>Elusimicrobiaceae</t>
  </si>
  <si>
    <t>TACGTAGGTGGCAAGCATTGTCCGGAATTATTGGGCGTAAAGGGCGCGTAGGCGGTCCCTTAAGTCAGATGTGAAATCCCGAGGCTCAACCTCGGGCGTG</t>
  </si>
  <si>
    <t>TACGTAGGTGGCAAGCGTTGTCCGGATTTATTGGGCGTAAAGAGCCCGCAGGCGGTCTGTTAAGTTTCAGGTGAAATCTCCTGGCTCAACTGGGAGGGGT</t>
  </si>
  <si>
    <t>Unclassified OLB14</t>
  </si>
  <si>
    <t>TACGTGAGGTACGAGCGTTATCCGGATTTACTGGGCGTAAAGAGAGGCGTAGGCGTCTTCTCAAGTCGGTTGTTAAATCTTTCGGCTCAACCGAAAAAAG</t>
  </si>
  <si>
    <t>WS6 (Dojkabacteria)</t>
  </si>
  <si>
    <t>TCTCGGCGCCCCGAGTGGTAGTCATGTTTATTGGGTTTAAAGCATCCGTAGCCTGTTTGGTCTGTTCTCGGTGAAATCTGACGGTCTAAACGTCAGGATG</t>
  </si>
  <si>
    <t>Nanohaloarchaeia</t>
  </si>
  <si>
    <t>Nanohaloarchaeales</t>
  </si>
  <si>
    <t>Nanohaloarchaeaceae</t>
  </si>
  <si>
    <t>AACGTAGGAGGCAAGCGTTATCCGGATTTACTGGGCGTAAAGCGTGTGCAGGCGGCTGGGTAAGTCGGACGTGAAAGCTCCTGGCTCAACTGGGAGAGGC</t>
  </si>
  <si>
    <t>CACCTGCGCCCCAAGTGGGAACCGGCTTTATTTGGTCTAAAGCGTCCGTAGCCGGACAAGCAAATTCTCTGTGAAATCGGTCAGCTTAACTGATCGGCGT</t>
  </si>
  <si>
    <t>Hadesarchaeaeota</t>
  </si>
  <si>
    <t>Unclassified Hadesarchaeaeota</t>
  </si>
  <si>
    <t>GACGGAGGGGGCAAGCGTTGTTCGGAATTACTGGGCGTAAAGGGCGCGTAGGCGGCAGGCCAAGTGTCACGTGAAAGCCCTCGGCTTACCCGAGGAAGGG</t>
  </si>
  <si>
    <t>GACGTAGGGGGCAAGCGTTGTCCGGATTTACTGGGTGTAAAGGGTGCTCAGGTGGATTTATAAGTCAGAGGTGAAACTCCGAAGCTTAACTTCGGACCTG</t>
  </si>
  <si>
    <t>GACGTAGGGGGCGAGCGTTGTCCGGATTTATTGGGCGTAAAGCGCGCGTAGGCGGCCCGGTAAGTCGGATGTGAAAACCCGTGGCTCAACCACGGGCCGT</t>
  </si>
  <si>
    <t>TACAGAGACCTCAAGCGTTATCCGGAATCATTGGGCGTAAAGCGTTCCGATCGGTTGTTTAGTGTGTCTGAAGTGAAAGACCGGAGCTCAACTCCGTGTT</t>
  </si>
  <si>
    <t>TACAGAGAGGGCTAGCGTTGTCCGGAATAACTGGGCGTAAAGGGCGCGTAGGCGGTCTATTAAGTTGGATGTGAAATCCCTGGGCTCAACCTGGGAACTG</t>
  </si>
  <si>
    <t>Eubacteriaceae</t>
  </si>
  <si>
    <t>TACAGAGGGTGCAAGCGTTAATCGGAATAATTGGGCGTAAAGGGTGCGTAGGTGGTAACTTAAGTCTTATGTGAAAGTCAATGGCTCAACCATTGAAAGC</t>
  </si>
  <si>
    <t>Unclassified EV818SWSAP88</t>
  </si>
  <si>
    <t>TACAGAGGTCTCAAGCGTTGTTCGGATTCATTGGGCGTAAAGGGTGCGTAGGTGGTGATGCAAGTCTGGTGTGAAATCTCGGAGCTCAACTCCGAAATTG</t>
  </si>
  <si>
    <t>TACCGGCGCCACGAGTGGTGATCACGTTTATTGGGCCTAAAGCATCCGTAGCCGGTTCATTAAGTTTCCAGTGAAATCTAACAGCTTAACTGTTAGGCGT</t>
  </si>
  <si>
    <t>Unclassified Methanosarcinales</t>
  </si>
  <si>
    <t>TACGAAGGGGGCTAGCGTTGTTCGGAATTACTGGGCGTAAAGCGCTCGCAGGCGGATCGATAAGTCAGGGGTGAAATCCCGGGGCTCAACCTCGGAATTG</t>
  </si>
  <si>
    <t>TACGAAGGGTGCAAGCGTTAATCGGATTTATTGGGCGTAAAGGGCGTGTAGGCGGAAAAGATAGTCAAATGTGAAATCCTGAGGCTTAACCTCAGAACTG</t>
  </si>
  <si>
    <t>TACGAAGGTTGCAAGCGTTATTCGGAATCACTGGGCTTAAAGGGCACGCAGGCGGAGTAGCAAGTGTCTTGTGAAATCCCCCGGCTTAACCGGGGAATTG</t>
  </si>
  <si>
    <t>ST-NAGAB-D1</t>
  </si>
  <si>
    <t>TACGAGGACCTCAAGTGTTATCCGGATTTATTGGGTGTAAAGGGCGCGTAGGGGGTGTGAGTAGTCTCTTGTGAAATCCGAAGGCTTAACTTTCGGCGTG</t>
  </si>
  <si>
    <t>Candidatus Jorgensenbacteria</t>
  </si>
  <si>
    <t>Candidatus Azambacteria bacterium GW2011_GWB1_42_17</t>
  </si>
  <si>
    <t>TACGAGGGGAGCGAGTGTTGTTCGGATTTACTGGGTGTAAAGGGAGCGCAGGCGGTTTTATAAGTCAGAGGTGAAATTCCCACGCTCAACGTGGTGATCT</t>
  </si>
  <si>
    <t>TACGGAGGATCCAAGCGTTATCCGGATTCATTGGGTTTAAAGGGTGCGTAGGCGGAATGATAAGTCAGAGGTGAAAGCCAGCAGCTTAACTGTTGAACTG</t>
  </si>
  <si>
    <t>TACGGAGGATGCAAGCGTTATCCGGAATTATTGGGCGTAAAGAGTCCGTAGGCGGTCAATCAAGTCTGCTGTTAAAGAATGGGGCTTAACTCCATCAAAG</t>
  </si>
  <si>
    <t>Nostocales</t>
  </si>
  <si>
    <t>TACGGAGGGTGCAAGCGTTAATCGGAATTACTGGGCGTAAAGCGCGCGTAGGCGGTCTGTTAAGTCGGGTGTGAAAGCCCCGGGCTCAACCTGGGAATTG</t>
  </si>
  <si>
    <t>Nitrococcales</t>
  </si>
  <si>
    <t>Unclassified Nitrococcales</t>
  </si>
  <si>
    <t>TACGGAGGGTGCAAGCGTTAATCGGATTTACTGGGCGTAAAGCGTGCGTAGGCGGTTCGATTAGTCAGATGTGAAAGCCCCGGGCTTAACCTGGGAATTG</t>
  </si>
  <si>
    <t>TACGGAGGGTGCAAGCGTTACCCGGAATTATTGGGCGTAAAGCGTCCGCAGGCGGTTGATTAAGTTAAGTATTAAATCTTGAAGCCCAACTTCAAGGCCG</t>
  </si>
  <si>
    <t>Candidatus Peregrinibacteria</t>
  </si>
  <si>
    <t>uncultured marine bacterium</t>
  </si>
  <si>
    <t>TACGGAGGGTGCAAGCGTTGTTCGGAATCATTGGGCGTAAAGAGCGTGTAGGCGGTTGGGAAAGTCAGATGTGAAAGCCCTGGGCTCAACTCAGGAAGTG</t>
  </si>
  <si>
    <t>Unclassified Syntrophobacterales</t>
  </si>
  <si>
    <t>TACGGAGGGTGCGAACGTTGTTCGGAATCACTGGGCATAAAGAGCACGTAGGCGGTCTATTTAGTCGGATGTGAAAGCCCTCGGCTCAACCGGGGAATTG</t>
  </si>
  <si>
    <t>uncultured planctomycete</t>
  </si>
  <si>
    <t>TACGGAGGGTGCGAGCGTTAATCGGAATTACTGGGCGTAAAGCGCACGTAGGCGGCTTGGTAAGTCGGTTGTGAAATCCCCGGGCTTAACTTGGGAATTG</t>
  </si>
  <si>
    <t>KF-JG30-C25</t>
  </si>
  <si>
    <t>Unclassified KF-JG30-C25</t>
  </si>
  <si>
    <t>TACGGAGGGTGCGAGCGTTAATCGGAATTACTGGGCGTAAAGCGCACGTAGGCGGTTGAGAAAGTTGGATGTGAAAGCCCTGGGCTTAACCTGGGAATTG</t>
  </si>
  <si>
    <t>JG36-GS-52</t>
  </si>
  <si>
    <t>Unclassified JG36-GS-52</t>
  </si>
  <si>
    <t>TACGTAGGGAGCAAGCGTTGTTCGGATTCACTGGGCGTAAAGGGTGTGTAGGTTGTCGAGTAAGTCAGTTGTGAAATCCTTCTGCTCAACAGAAGAATTG</t>
  </si>
  <si>
    <t>TACGTAGGGGGCAAGCGTTATCCGGAATAACTGGGCGTAAAGCGCGCGTAGGCGGGCTATTAAGTCAGATGTGAAAACTCCAGGCTCAACCTGGAGACTG</t>
  </si>
  <si>
    <t>Unclassified OPB41</t>
  </si>
  <si>
    <t>TACGTAGGGGGCTAGCGTTGTCCGGATTCATTGGGCGTAAAGAGCACGTAGGCTGCCAGAATAGTCCGGTGTAAAAGTCCAAGGCTCAACCTTGGAAGGC</t>
  </si>
  <si>
    <t>Unclassified Thermoleophilia</t>
  </si>
  <si>
    <t>TACGTAGGGTCCAAGCGTTAATCGGAATTACTGGGCGTAAATCGTCCGCAGGTGGCTTGATAAGATAGAGGTGAAATCCCTGGGCTCAACCTAGGAATTG</t>
  </si>
  <si>
    <t>Chitinibacteraceae</t>
  </si>
  <si>
    <t>TACGTAGGGTGCAAGCGTTATCCGGATTTACTGGGCGTAAAGGGTTTCGTAGGCGGTAGGGAAAGTCATTCGTTTAAGCCTCCGGCTTAACCGGAGAAAG</t>
  </si>
  <si>
    <t>TACGTAGGTCCCGAGCGTTATCCGGAGTTACTGGGCGTAAAGCGTCTGTAGCCTGGTGTGTAAGTCTATTTTCAAAGCTCACGACTCAATCGTGGAAAGG</t>
  </si>
  <si>
    <t>Absconditabacteriales (SR1)</t>
  </si>
  <si>
    <t>TACGTATGTGGCAAGCGTTGTTCGGAATTATTGGGCATAAAGGGCATCTAGGCGGGGTATTAAGTCGGGTGTGAAATCTCAAGGCTCAACCTTGAAACTG</t>
  </si>
  <si>
    <t>TACGTATGTGGCGAGCGTTACTCGGAATCACTGGGCGTAAAGGGTGCGTAGGCGGACTTTTAAGTCAGGAGTGAAATTTTGGGGCTCAACCCCGAAACTG</t>
  </si>
  <si>
    <t>Nautiliales</t>
  </si>
  <si>
    <t>Nautiliaceae</t>
  </si>
  <si>
    <t>TACGTGGGGGGCAAGCGTTGTCCGGATTTACTGGGCGTAAAGCGTGTGTAGGCGGCTATATAAGTCGAGTGTGAAATGGCTTGGCTCAACCAAGCAACTG</t>
  </si>
  <si>
    <t>TACTGGCAGAGCGAGTGGCACCCACGAATATTGGGTTTAAAGAGTCCGTAGCGGGTCTGTTAAGTCTACTGTGAAATCCAACGGCTCAACCGTTGGGCGT</t>
  </si>
  <si>
    <t>Methanomicrobiales</t>
  </si>
  <si>
    <t>Methanomicrobiaceae</t>
  </si>
  <si>
    <t>TATCGGCGCCCCGAGTGGTAGTCGCGTTTATTGGGCTTAAAGCATCCGTAGCTGGTTATGTAAGTTTTTGGTGAAATTCAACAGCTTAACTGTTGAGCGT</t>
  </si>
  <si>
    <t>Deep Sea Euryarchaeotic Group(DSEG)</t>
  </si>
  <si>
    <t>Unclassified Deep Sea Euryarchaeotic Group(DSEG)</t>
  </si>
  <si>
    <t>AACCAGCTCCTCGAGTAGTCGGGAGGATTACTGGGTCTAAAGTGTCCGTAGCCGGATCTGTAAGTTCCTGGTCAAAACCAGCGGCTTAACCGTTGGCTTG</t>
  </si>
  <si>
    <t>GACAGAGGTGGCAAGCGTTGTTCGGATTTATTGGGCGTAAAGCGCACGCAGGCGGTTTGGTAAGTCAGGGGTGAAAGACCACAGCTCAACTGTGGTATGT</t>
  </si>
  <si>
    <t>GACCAGCTCTTCGAGTGGTCAGGACGAATATTGGGTCTAAAGCGTTCGTAGCGGGACAAGTAGGTTCCTGGTTAAATCCGATGTCACAAGCATTGGGCTG</t>
  </si>
  <si>
    <t>Unclassified Odinarchaeia</t>
  </si>
  <si>
    <t>GACGAAGGTGGCGAGCGTTACTCGGAATTACTAGGCGTAAAGCGTGGGTAGGTGGCTTGGCCAGTCTGTTGTGAAAGCTCCCGGCTTAACTGGGAGAGGT</t>
  </si>
  <si>
    <t>Unclassified MVP-88</t>
  </si>
  <si>
    <t>TACAGAGACCCCGAGCGTTATCCGGATTTACTGGGCGTAAAGCGCGAGCAGCCGGTCGTATTAGTCTGATGTAAAAGGGCAGGGCCCAACTTTGTCATCG</t>
  </si>
  <si>
    <t>Candidatus Yanofskybacteria</t>
  </si>
  <si>
    <t>TACAGAGACCTCAAGCGTTATCCGGATTTATTGGGCGTAAAGGGTTCGTAGGTGGTTTTGTAAGTCATTCGTTAAATCTTCAGGCTCAACCTGGAGGCAG</t>
  </si>
  <si>
    <t>Candidatus Uhrbacteria</t>
  </si>
  <si>
    <t>TACAGAGGGTGCGAGCGTTAATCGGAATTACTGGGCGTAAAGCGCGCGTAGGCGGTTTGGTCAGTCGGATGTGAAAGCCCCGGGCTTAACCTGGGAATTG</t>
  </si>
  <si>
    <t>TACAGAGGGTGCTAGCGTTGTTCGGAATGACTGGGCGTAAAGGGCGCGTAGGCGGCCATATCAGTCGGGCGTGAAAGCCCCGGGCTCAACCCGGGAACTG</t>
  </si>
  <si>
    <t>Azospirillales Incertae Sedis</t>
  </si>
  <si>
    <t>TACAGAGGTGTCAAGCGTTGTCCGGATTTACTGGGCGTAAAGGGCGTGTAGGCGGATGGGTAAGTCAAATGTGAAATCGCTGGGCTCAACCCAGCAATTG</t>
  </si>
  <si>
    <t>Unclassified FCPU426</t>
  </si>
  <si>
    <t>TACCCGAACTCCAAGCGTTATCCGAATTTATTGGGCGTAAAGCGTTCGCAGGGGGCCTGATGCGTCCATCGTTAAATCTCACCGCCCAACGGTGAGGCCG</t>
  </si>
  <si>
    <t>Candidatus Colwellbacteria</t>
  </si>
  <si>
    <t>Unclassified Candidatus Colwellbacteria</t>
  </si>
  <si>
    <t>TACCGGCAGCTCGAGTGGTCGCCGCTTTTATTGGGCCTAAAACGTCCGTAGCCGGACTGGTAAACCCGTGGGTAAATCAAGCCGCTCAACGGCTTGACTT</t>
  </si>
  <si>
    <t>Marine Group II</t>
  </si>
  <si>
    <t>uncultured marine archaeon</t>
  </si>
  <si>
    <t>TACGAAGGGGGCTAGCGTTGTTCGGAATCACTGGGCGTAAAGCGGGTCTAGGTGGGTATCCCAGTCAGAAGTGAAAGCCCCGGGCTCAACCTGGGAACGG</t>
  </si>
  <si>
    <t>TACGAAGGGGGCTAGCGTTGTTCGGAATTACTGGGCGTAAAGCGCGCGCAGGCGGTTTTCCAAGTCAGAGGTGAAAGCCCAGAGCTCAACTCTGGAACTG</t>
  </si>
  <si>
    <t>TACGGAGACTGCAAGCGTTGTTCGGATTCATTGGGCGTAAAGGGTCCGTAGGCGGTCGACCAAGTCGGATGTGAAATTCCCGAGCCCAACTCGGGTTGGT</t>
  </si>
  <si>
    <t>TACGGAGAGTGCAAGCGTTACTCGGATTCACTGGGCTTAAAGGGCACGCAGGCGGCATCGCAAGTCAGTTGTGAAATCCCTCGGCTTAACCGAGGAACTG</t>
  </si>
  <si>
    <t>TACGGAGGGGGCAAGCGTTGTTCGGATTTATTGGGTGTAAAGGGTGTGTAGGCGGCATAGTAAGTCAGATGTGAAATCTCTGGGCTCAACCCAGAAACTG</t>
  </si>
  <si>
    <t>Omnitrophicaeota</t>
  </si>
  <si>
    <t>TACGGAGGGGGCTAGCGCTATTCGGATTTACTGGGCGTAAAGAGCATGTAGGTGGTCTTGTAAGTTATGCGTGAAATCCCTGGGCTTAACCCAGGAACTG</t>
  </si>
  <si>
    <t>TACGGAGGGTACAAACGTTAATCGGAATTACTGGGCGTAAAGCGCGCGTAGGTGGTTTGTTAAGTGGGATGTGAAAGCCCAGGGCTTAACCTTGGAACTG</t>
  </si>
  <si>
    <t>TACGGAGGGTCCAAGCGTTATCCGGATTTATTGGGTTTAAAGGGTGCGCAGGCGGAATAGTAAGTCAGAGGTGAAAGCCCACAGCTCAACTGTGGAACTG</t>
  </si>
  <si>
    <t>E6aC02</t>
  </si>
  <si>
    <t>TACGGAGGGTGCAAGCGTTGTTCGGAATTACTGGGCGTAAAGCGCGTGTAGGCGGATTCGGAAGTCGGGTGTGAAAGCCCTGGGCTCAACCCAGGAAGTG</t>
  </si>
  <si>
    <t>Unclassified NKB15</t>
  </si>
  <si>
    <t>TACGGAGGGTGCGAGCGTTAATCGGAATTACTGGGCGTAAAGCGCGCGTAGGCGGCATGTTAAGTCAGTTGTGAAAGCCCCGGGCTTAACCTGGGAATAG</t>
  </si>
  <si>
    <t>Methylococcaceae</t>
  </si>
  <si>
    <t>TACGGAGGTGGCAAGCGTTGTCCGATGTTATTTGGCGTAAAGAGTTCTGTAGGTTGAATTGTAAGTTATATGTTAAATATCACGGCCCAACCGTGGTACT</t>
  </si>
  <si>
    <t>TACggggggggCAAGCGTTGCTCGGAATCATTGGGCGTAAAGGGCTCGCAGGCGGCCTACTAAGTCAGTTGTGTAAGCCCACGGCTTAACCGTGGAATTG</t>
  </si>
  <si>
    <t>d142</t>
  </si>
  <si>
    <t>Unclassified d142</t>
  </si>
  <si>
    <t>TACGTAAGTGACGAGCATTATCCGGATTTATTGGGCGTATAGTATGCGTAGATGGTTTGGTAAGTCCAAGGTTCAAAAACGAGGCTCAACCTCGTTGTGC</t>
  </si>
  <si>
    <t>TACGTAGGGAGCAAGCGTTGTTCGGAATTATTGGGCGTAAAGAGCGCGTAGGCGGCCTGGATAGTCTGGTGTGAAATCTCACAGCTCAACTGTGAAACTG</t>
  </si>
  <si>
    <t>Nitrospinae</t>
  </si>
  <si>
    <t>Unclassified P9X2b3D02</t>
  </si>
  <si>
    <t>TACGTAGGGCGCGAGCGTTGTCCGGAATCATTGGGCGTAAAGAGCTCGTAGGCGGCTGGCTGCGTCTGCTGTGAAATCCCGGGGCTCAACCCCGGGCGTG</t>
  </si>
  <si>
    <t>TACGTAGGGGGCCAGCGTTGCTCGGAATTACTGGGCGTAAAGGGTCCGTAGGCGGTGTGGCAAGTCGGGAGTGAAATCTCTGGGCTTAACCCAGAGGCTG</t>
  </si>
  <si>
    <t>Subgroup 2</t>
  </si>
  <si>
    <t>TACGTAGGGTCCTAGCGTTGTCCGGAATTACTGGGTATAAAGGGTGCGCAGGCGGGCTTGTGCGTCAGGGGTCAAATCCCGGGGCTTAACCCCGGACCGG</t>
  </si>
  <si>
    <t>OPB56</t>
  </si>
  <si>
    <t>TACGTAGGGTGCAAGCGTTGTCCGGATTTACTGGGTTTAAAGGGTGCGCAGGCGGAGATACAAGTCTGCGATGAAATGTCAGGGCTCAACCTTGGCACTG</t>
  </si>
  <si>
    <t>Unclassified SM1A07</t>
  </si>
  <si>
    <t>TACGTAGGGTGCAAGCGTTGTTCGGATTTATTGGGCGTAAAGGGTCCGCAGGGGGTCCGCCAAGTCTGATGTGAAATCCCGTGGCTCAACCACGGAACTG</t>
  </si>
  <si>
    <t>TACGTAGGGTGCGAGCGTTAATCGGAATTACTGGGCGTAAAGCGTGCGCAGGCGGTTTTGTAAGACAGACGTGAAATCCCCGGGCTTAACCTGGGAACTG</t>
  </si>
  <si>
    <t>Gallionellaceae</t>
  </si>
  <si>
    <t>TACGTATGGTGCGAACGTTGTTCGGATTCACTGGGCATAAAGAGCGCGTAGGCGGTTTGGAAAGTCTGTTGTGAAAGCCCTCGGCCTAACCGAGGAACTG</t>
  </si>
  <si>
    <t>TACGTATGTGGCAAGCGTTGTTCGGAATTATTGGGTGTAAAGGGCATCTAGGCGGGATGTTAAGTAAGGTGTGAAAACTATAGGCTCAACCTGTAGCCTG</t>
  </si>
  <si>
    <t>Unclassified V2072-189E03</t>
  </si>
  <si>
    <t>AACCAGCTCTTCGAGTGGTGTCCATGATTATTGAGCTTAAAGCGTTCGTAGCCTGTTTGGTAGGTTCCTGCTAAAATCCAGCCGCTTAACGGTTGGCCTG</t>
  </si>
  <si>
    <t>Unclassified Asgardaeota</t>
  </si>
  <si>
    <t>TACAGAGGCCACAAGCGTTAGGCGGAATCACTGGGCTTAAAGCGTGTGTAGGCGGGATGGTAAGTACCTTGTGAAATCCCACGGCTCAACCGTGGAAATG</t>
  </si>
  <si>
    <t>TACAGAGGGGGCAAGCGTTATTCGGAATTATTGGGCGTAAAGGGCGCGCAGGCGGCCGCTCAAGTGGAAGGTGAAATCCCCCGGCTCAACCGGGGAACTG</t>
  </si>
  <si>
    <t>TACAGAGGGGGCAAGCGTTGTTCGGAATTACTGGGCGTAAAGGGCGCGTAGGCGGCCTTCTAAGTCAGACGTGAAATCCCTCGGCTCAACCGGGGAACTG</t>
  </si>
  <si>
    <t>Unknown Order</t>
  </si>
  <si>
    <t>TACAGAGGGTGCAAGCGTTAATCGGACTGACTGGGCGTAAAGGGCGTGTAGGCGGCGTAGTAAGTCGGATGTGAAATGGCAGGGCTCAACCTTGTCAGGT</t>
  </si>
  <si>
    <t>CCM19a</t>
  </si>
  <si>
    <t>Unclassified CCM19a</t>
  </si>
  <si>
    <t>TACAGAGGTCCCAAGCGTTGTTCGGATTCATTGGGCGTAAAGGGTGCGTAGGCTGTGTCGCAAGTCGAATGTGAAATACCGGAGCTCAACTCCGGAACTG</t>
  </si>
  <si>
    <t>TACAGAGGTCCCGAGCGTTGTTCGGATTCATTGGGCGTAAAGGGTGCGTAGGTGGCGATGTAAGTCTGGTGTGAAATCTCGGGGCTCAACCTCGAAATTG</t>
  </si>
  <si>
    <t>TACGAAAGGGGCTAGCGTTGTTCGGATTTACTGGGCGTAAAGGGCACGCAGGCGGTCTTGCCAGTCAGGGGTGAAAGCCCGAGGCTCAACCTCGGAACTG</t>
  </si>
  <si>
    <t>TACGAAGGGGGCAAGCGTTGTTCGGAATTACTGGGCGTAAAGGGCGCGTAGGCGGCTTATCAAGTCAGGCGTGAAATTCCCGGGCTCAACCTGGGGGCTG</t>
  </si>
  <si>
    <t>TACGGAAGGGGCAAGCGTTGTTCGGAATTATTGGGCGTAAAGGGTGCGCAGGCGGCTAGGTAAGTGGAACTCCTCAGCATACGGCTCAACCGTATGACCG</t>
  </si>
  <si>
    <t>Selenomonadales</t>
  </si>
  <si>
    <t>TACGGAGGATCCAAGCGTTATCCGGAATTACTGGGCGTAAAGAGTTGCGTAGGCGGTTTTGTAAGCGAATAGTGAAATCATGTGGCTCAACCACATGGCC</t>
  </si>
  <si>
    <t>TACGGAGGATGCGAGCGTTATCCGGATTTATTGGGCGTAAAGCGTCCGCAGCCGGTTTATTAAGTATAGAATAAAACTTCGGGGCTCAACCCCGTCTCGT</t>
  </si>
  <si>
    <t>Mollicutes RF39</t>
  </si>
  <si>
    <t>Unclassified Mollicutes RF39</t>
  </si>
  <si>
    <t>TACGGAGGGGGCTAGCGTTGTTCGGAATTACTGGGCGTAAAGCGCGCGTAGGCGGCTTGCCAAGTTGGGGGTGAAAGCCCGGGGCTCAACCTCGGAACTG</t>
  </si>
  <si>
    <t>Unclassified Dstr-E11</t>
  </si>
  <si>
    <t>TACGGAGGGTCCAAGCGTTATCCGGATTTATTGGGTTTAAAGGGTGCGCAGGCGGACTGATAAGTCAGCGGTGAAATTTACATGCTTAACATGTATCGTG</t>
  </si>
  <si>
    <t>COB P4-1 termite group</t>
  </si>
  <si>
    <t>TACGGAGGGTGCAAGCGTTGTTCGGAATCACTGGGCGTAAAGGGCGCGTAGGCGGTTTGTCGTGTCTGGTGTGAAAGTCCGGGGCTCAACCCCGGAAGTG</t>
  </si>
  <si>
    <t>Deltaproteobacteria Incertae Sedis</t>
  </si>
  <si>
    <t>TACGGAGGGTGCAAGCGTTGTTCGGAATCATTGGGCGTAAAGCGCACGCAGGCGGCTGTCCAAGTCTGATGTGAAAGCCCAGAGCTCAACTCTGGAACTG</t>
  </si>
  <si>
    <t>Bradymonadaceae</t>
  </si>
  <si>
    <t>TACggggggggCAAGCGTTGTTCGGAATTACTGGGCGTAAAGGGCGCGTAGGCGGTTCGCTAAGTTGGATGTGAAAACTCTGGGCTCAACCCAGAGCCTG</t>
  </si>
  <si>
    <t>Subgroup 5</t>
  </si>
  <si>
    <t>Unclassified Subgroup 5</t>
  </si>
  <si>
    <t>TACGTAGGAGGCAAGCGTTGTCCGGATTTACTGGGCGTAAAGGGCGCGTAGGCGGCCGGGTTTGTCCGCCGTGAAATCTCCCTGCTCAACGGGGAGGGGC</t>
  </si>
  <si>
    <t>TACGTAGGATCCAAGCGTTGTCCGGATTTACTGGGTGTAAAGGGCGTGTAGGTGGACTTTTAAGTCGATGGTGAAATCCTGCGGCTCAACCGCAGAACTG</t>
  </si>
  <si>
    <t>TACGTAGGGCGCAAGCGTTGTCCGGATTTACTGGGTTTAAAGGGTGCGTAGGCGGACTTTTAAGTCGGTGATGAAATGCTCGGGCTCAACTCGCAGCGCT</t>
  </si>
  <si>
    <t>TACGTAGGGGGCGAGCGTTATCCGGATTCATTGGGCGTAAAGCGCGCGTAGGCGGCCCGGCAGGCCGGGGGTCGAAGCGGGGGGCTCAACCCCCCGAAGC</t>
  </si>
  <si>
    <t>Coriobacteriaceae</t>
  </si>
  <si>
    <t>TACGTAGGGTGCAAGCATTATCCGGAGTGACTGGGCGTAAAGAGTTGCGTAGGCGGTTTAATAAGTGAATAGTGAAACCTGGTGGCTCAACCATACAGAC</t>
  </si>
  <si>
    <t>TACGTAGGTGGCAAGCGTTACTCGGATTTACTAGGCGTAAAGCGCATGTAGGCGGTTGTATAAGTCAATTGTGAAAGCCCCTGGCTTAACTAGGGGAGTG</t>
  </si>
  <si>
    <t>Lineage IIa</t>
  </si>
  <si>
    <t>TACGTAGGTGGCAAGCGTTATTCGGATTTATTGGGCGTAAAGGGTCCGTAGGGGGTCTGATCAGTCTGGTGTGAAATCCCGAGGCTCAACCTCGGAACTG</t>
  </si>
  <si>
    <t>TACGTAGGTGGCAAGCGTTGTCCGGAATTATTGGGCGTAAAGCGTGCGTAGGCGGTCTATTAAGTCTTATTTGAAAGCCCATGGCTTAACCATGGAGGGT</t>
  </si>
  <si>
    <t>Haloplasmatales</t>
  </si>
  <si>
    <t>Haloplasmataceae</t>
  </si>
  <si>
    <t>GACGAAGGTGGCAAGCGTTATTCGGAATCACTGGGCTTAAAGCGCGCGTAGGCGGAACGGAAAGTGCTTTGTGAAATCCCTCGGCTCAACCGAGGACCGG</t>
  </si>
  <si>
    <t>Unclassified Phycisphaerales</t>
  </si>
  <si>
    <t>GACGTAAGTGGCAAGCGTTGTCCGGAATCACTGGGCGTAAAGCGCGCGTAGGTTGTCTGTTAAGTCGGATGGTTAAATTGCGGGGCTTAACCCCGTACCG</t>
  </si>
  <si>
    <t>Family XIV</t>
  </si>
  <si>
    <t>TACAGAGGGTGCAAGCGTTGTTCGGAATTATTGGGCGTAAAGCGCGTGTAGGCGGCCTGACAAGTCGGATGTGAAAGCCCTCGGCTCAACCGAGGAAGTG</t>
  </si>
  <si>
    <t>Archangiaceae</t>
  </si>
  <si>
    <t>TACCCGCAGCCCAAGTGGTGGTCGATATTATTGAGTCTAAAACGTTCGTAGCCGGTTCGGTAAATCCCTGGGTAAATCGGTGAGCTTAACTCACCGACTT</t>
  </si>
  <si>
    <t>TACGAAGGACCCGAGCGTTATCCGGATTTATTGGGTTTAAAGGGTGCGTAGGCGGAACGGTAAGTCAGTGGTGAAATCCTGTTGCTTAACAACGGAACTG</t>
  </si>
  <si>
    <t>TACGAGGGGGGCAAGCGTTGTTCGGAATTATTGGGCGTAAAGGGCGCGTAGGCGGTGTGGTAAGTCACCTGTGAAATCTCTGGGCTCAACCCAGAGTCTG</t>
  </si>
  <si>
    <t>TACGGAAGGTGCAAGCGTTGTCCGGATTAACTGGGTGTAAAGGGCGTGTAGGCGGAGGAGCATGTCGGAAGTGAAATCGTGCGGCTTAACCGTATCAATT</t>
  </si>
  <si>
    <t>TACGGAGGATGCGAGCGTTATCCGGATTTATTGGGTTTAAAGGGTGTCTAGGCGGGATTTCAAGTCAGTGGTGAAAGTTTGCGGCTCAACCGTAAAATTG</t>
  </si>
  <si>
    <t>Bacteroidales RF16 group</t>
  </si>
  <si>
    <t>TACGGAGGGAACTAGCGTTGTTCGGAATTACTGGGCGTAAAGCGCGCGTAGGCGGCTTAGCAAGTTGGGGGTGAAAGCCCGGGGCTCAACCTCGGAACTG</t>
  </si>
  <si>
    <t>TACGGAGGGGGCCAGCGTTGTTCGGAATTATTGGGCGTAAAGGGCGCGTAGGCGGCTTGGTCAGTCAGTTGTGAAATCCCTCGGCTCAACCGAGGAACTG</t>
  </si>
  <si>
    <t>Subgroup 22</t>
  </si>
  <si>
    <t>TACGGAGGGTGCAAGCGTTAATCGGAATTACTGGGCGTAAAGCGCACGCAGGTGGCTGAGTCAGTCGATTGTGAAAGCCCTGGGCTTAACCTGGGAATTG</t>
  </si>
  <si>
    <t>Unclassified CCD24</t>
  </si>
  <si>
    <t>TACGGAGGGTGCAAGCGTTAATCGGAATTACTGGGCGTAAAGCGTACGCAGGCGGCTAGCTAAGCTAGATGTGAAAGCCCCGGGCTTAACCTGGGAACTG</t>
  </si>
  <si>
    <t>TACGGAGGGTGCAAGCGTTGTTCGGAATCATTGGGCGTAAAGCGCGTGTAGGCGGGAATGCATGTCGGATGTGAAAGCCCACGGCTCAACCGTGGAACTG</t>
  </si>
  <si>
    <t>TACggggggggCAAGCGTTGTTCGGAATTACTGGGCGTAAAGCGCGTGTAGGCGGCTTTTCAAGTCGGGCGTGAAAGCCTCAGGCTTAACCTGGGAACTG</t>
  </si>
  <si>
    <t>TACGTAAGTGGCAAGCGTTGTCCGGATTTACTGGGCGTAAAGAACGCGTAGGCGGTTTTCTAAGTTGGGGGTGAAATCCTGAGGCCCAACCTCAGGCCTG</t>
  </si>
  <si>
    <t>GN01</t>
  </si>
  <si>
    <t>TACGTAGGACGCAAGCGTTATCCGGATTTACTGGGTTTAAAGCGTACGTAGGTTGTACGGTAAGTCTATGATTAAAGACCACGGCTTAACCATGGGAATG</t>
  </si>
  <si>
    <t>Unclassified MVP-21</t>
  </si>
  <si>
    <t>TACGTAGGGAGCAAGCGTTGTCCGGATTTACTGGGCGTAAAGGGCGTGTAGGCGGCCGTATAAGTCAGACGTGAAATCGCTTGGCTTAACCAAGCAACTG</t>
  </si>
  <si>
    <t>TACGTAGGGCGCAAGCGTTGTCCGGAATTATTGGGCGTAAAGAGCTCGTAGGCGGTTTGTCGCGTCTGCTGTGAAAACGCAAGGCTTAACCTTGCGCCTG</t>
  </si>
  <si>
    <t>TACGTAGGGGGCAAGCGTTATCCGGATTTATTGGGCATAAAGGGAGCGTAGGTGGTAGTTTAAGTCAGATGTTAAAGTCTCCGGCTCAACCGGAGGGTGC</t>
  </si>
  <si>
    <t>uncultured marine cyanobacterium</t>
  </si>
  <si>
    <t>TACGTAGGGGGCGAGCGTTGTCCGAATTCACTGGGCGTAAAGCGCGCGTAGGCGGGTTTTTAAGTTGGGGGTGAAATCCCGAGGCTCAACCTCGGAACTG</t>
  </si>
  <si>
    <t>TACGTAGGGTCCGAGCGTTGTCCGGATTTATTGGGCGTAAAGGGCTCGTAGGCGGTTTGTCGCGTCGGATGTGAAAACTCGGAGCTTAACTCCGGGCCTG</t>
  </si>
  <si>
    <t>Unclassified Propionibacteriales</t>
  </si>
  <si>
    <t>TACGTAGGGTGCGAGCGTTGCCCGGATTCATTGGGCGTAAAGCGCGCGCAGGCGGATGCACGCGTCCCGCGTGAAATCGCCCGGCTCAACCGGGCGGGGT</t>
  </si>
  <si>
    <t>GATCAGCTCTTCAAGTGGTCGGGATTTTTATTGGGCTTAAAGTGTCCGTAGCCGGTATACTAAGTTCTTGGTTAAATCTGATAGCTTAACTATCTGTTGG</t>
  </si>
  <si>
    <t>Unclassified Lokiarchaeia</t>
  </si>
  <si>
    <t>TACATAGGTCTCAAGCGTTATCCGGAATTACTGGGCGTAAAGCGTCTGTAGCCGGCTGTGTAAGTCTGTTTTCAAATACTATGGCTTAACCATAGAAAGG</t>
  </si>
  <si>
    <t>TACCGGCAGCTCAAGTGATGGCCGATTTTATTGGGCCTAAAGCGTCCGTAGCCTGCTAGACAGGTCCGTCGGGAAATCCACCCGCTCAACGGGTGGGCGT</t>
  </si>
  <si>
    <t>Unclassified Halobacteriales</t>
  </si>
  <si>
    <t>TACGAAGGGGGCTAGCGTTGTTCGGAATCACTGGGCGTAAAGCGTACGTAGGCGGACCGTTAAGTCGGAGGTGAAATCCTGGAGCTCAACTCCAGAACTG</t>
  </si>
  <si>
    <t>TACGGAGGGTGCAAGCGTTGTTCGGAATCACTGGGCGTAAAGCGCACGTAGGCGGCCTGTCGTGTCGAGTGTGAAAGCCCTCGGCTCAACCGAGGAAGTG</t>
  </si>
  <si>
    <t>Desulfohalobiaceae</t>
  </si>
  <si>
    <t>TACGTAGGTCGCAAACGTTGTTCGGAATTACTGGGCTTAAAGGGCGCGTAGGTGGTTTAGTAAGTCAAGGTTGAAATCCGGCGGCTCACCCGTCGAACTG</t>
  </si>
  <si>
    <t>TGCATAGGGTGCAAGTGTTATCCGGATTTATTGGGCGTAAAGCGTCTGTAGGTGGTTAAAAAAGTCTAATGTTAAAGACTGGAGCTCAACTCCAGCACGC</t>
  </si>
  <si>
    <t>Unclassified Cyanobacteria</t>
  </si>
  <si>
    <t>GACGAAGGGTGCAAGCGTTATTCGGAATTACTGGGCGTAAAGGGCGTGTAGGCGGGCAATTAAGTCAGTTGTTAAAGACCATTGCATACCAATGGGGCGG</t>
  </si>
  <si>
    <t>Desulfonatronaceae</t>
  </si>
  <si>
    <t>GACGGAGGGTGCTAACGTTGCTCGGAATTACTGGGCGTAAAGCGCGTGTAGGCGGATTGGAAAGCGAGATGTGAAAGCCCTCGGCTCAACCGAGGAAGTG</t>
  </si>
  <si>
    <t>GACGGGGGTGGCAAGCGTTGTCCGGAATTACTAGGCGTAAAGGGCAGGTAGGCGGATATTCAAGTCAGGCGTTAAAGGCATCAGCTCAACTGGTGTACGG</t>
  </si>
  <si>
    <t>LK-44f</t>
  </si>
  <si>
    <t>GACGTAGGGGGCAAGCGTTACCCGGAATCACTGGGCGTAAAGGGAGCGTAGGCGGTCTATCAGGTTGTATGTTAAAGACGACGGCTTAACCGGAGAGATG</t>
  </si>
  <si>
    <t>Thermotogae</t>
  </si>
  <si>
    <t>Petrotogales</t>
  </si>
  <si>
    <t>Petrotogaceae</t>
  </si>
  <si>
    <t>TACAGAGACCCCGAGCGTTATCCGGATTTATTGGGCGTAAAGGGCGCGTAGGAGGCGTAGTGCGTCTTGTGTTAAATCATACCGCTCAACGGTATGGCCG</t>
  </si>
  <si>
    <t>Candidatus Wolfebacteria</t>
  </si>
  <si>
    <t>Unclassified Candidatus Wolfebacteria</t>
  </si>
  <si>
    <t>TACAGAGGAGGCAAGCGTTGTTCGGAATCACTGGGCTTAAAGCGCGCGTAGGCGGCTTCGCAAGTGTCCCGTGAAATCCCACGGCTCAACCGTGGAACTG</t>
  </si>
  <si>
    <t>TACAGAGGGTGCGAGCGTTAATCGGAATTACTGGGCGTAAAGCGCACGTAGGTGGCGACGTAAGTCGGGTGTGAAAGCCCCGGGCTCAACCTGGGAATTG</t>
  </si>
  <si>
    <t>TACAGAGGTCCCAAGCGTTGTTCGGATTTACTGGGCGTAAAGGGAGCGCAGGCGGTAAAGAAAGTTTGGTGTGAAAGCTTCGGGCTCAACTCGGAAAATG</t>
  </si>
  <si>
    <t>Arctic97B-4 marine group</t>
  </si>
  <si>
    <t>Unclassified Arctic97B-4 marine group</t>
  </si>
  <si>
    <t>TACAGAGGTCCCGAGCGTTGTTCGGATTTACTGGGCGTAAAGAGTGCGTAGGTTGTAAGACAAGTTTGGTGTGAAATCTCCGGGCTTAACCTGGAAACTG</t>
  </si>
  <si>
    <t>TACGAAGGAGGCAAGCGTTGTTCGGAATGACTGGGCGTAAAGGGCGTGTAGGCGGTGTAATGCGTTTGGTGTGAAATCCCTTGGCTTAACCAAGGACGGG</t>
  </si>
  <si>
    <t>TACGGAGACCTCGAGCGTTATCCGGATTCATTGGGCGTAAAGGGTGTGTAGGCGGCTTAAATAGTCAGATGTTAAATCACTGAGCTCAACTCAGTGGCCG</t>
  </si>
  <si>
    <t>Candidatus Moranbacteria</t>
  </si>
  <si>
    <t>Unclassified Candidatus Moranbacteria</t>
  </si>
  <si>
    <t>TACGGAGGGAGCAAGCGTTGTTCGGATTTATTGGGTGTAAAGGGTGTGTAGGCGGCATAGTAAGTGAGATGTGAAATCTCTGGGCTCAACCCAGAAACTG</t>
  </si>
  <si>
    <t>Unclassified Omnitrophia</t>
  </si>
  <si>
    <t>TACGGAGGGGGCGAGCGTTGTTCGGAATTACTGGGCGTAAAGGGCGCGTAGGCGGTTTTGCAAGTCAGAAGTGAAATCCTAGGGCTTAACCCTGGAACTG</t>
  </si>
  <si>
    <t>TACGGAGGGTGCAAGCGTTACTCGGAATTACTGGGCGTAAAGGGTATGTAGGCTGGTTTACAAGTTGGAAGTGAAATCCTATGGCTTAACCATAGAAATG</t>
  </si>
  <si>
    <t>TACGGAGGGTGCGAGCGTTAATCGGAATTACTGGGCGTAAAGCGCACGTAGGTGGTTTGATAAGTCGGATGTGAAATCCCTGGGCTTAACCTGGGAATTG</t>
  </si>
  <si>
    <t>TACGGATGGTGCAAGCGTTACCCGGAATCATTGGGCGTAAAGCGTCCGCAGGCGGTTTGTTAAGTAAGATGTTAAATTTTGCAGCTCAACTGTAAAACTA</t>
  </si>
  <si>
    <t>TACGTAGGGAGCGAGCGTTATCCGGAATTATTGGGCGTAAAGCGTGCGTAGGCGGTTTATTAAGTCTGATGTGAAATCCCCCGGCTCAACCGGGGAGGGT</t>
  </si>
  <si>
    <t>Unclassified Izimaplasmatales</t>
  </si>
  <si>
    <t>TACGTAGGGGGCAAGCGTTATCCGGAATCACTGGGCGTAAAGGGTGCGTAGGCGGCTCTTCAAGTCAGAGGTGAAAGGCTACGGCTCAACCGTAGTAAGC</t>
  </si>
  <si>
    <t>Clostridiaceae 2</t>
  </si>
  <si>
    <t>TACGTAGGGTCCGAGCGTTGTCCGGAATTATTGGGCGTAAAGAGCTCGTAGGCGGCATGTCGCGTCTGCTGTGAAAGACCGGGGCTTAACTCCGGTTCTG</t>
  </si>
  <si>
    <t>TACGTAGGTGGCAAGCGTTACTCGGAATTACTAGGCGTAAAGCGTATGTAGGCGGTTAGGCAAGTCTATGGTGAAATCTCCCGGCTCAACTGGGAGGGGT</t>
  </si>
  <si>
    <t>TACGTATGGGGCAAGCGTTATCCGGATTTATTGGGCGTAAAGCGCGCGTAGGCGGCTTGTCAAGTCGGGTGTGAAAACCGGGGGCTTAACCCGCGGACTG</t>
  </si>
  <si>
    <t>AACGTAGGAGGCGAACGTTATCCGGAATTACTGGGCGTAAAGCGCGCGCAGGCGGCTTCGTAAGTTCGACGTGAAAGCTCCCGGCTTAACTGGGAGAGGC</t>
  </si>
  <si>
    <t>AACGTAGGTGGCGAGCGTTATCCGGATTTACTGGGCGTAAAGCGCGTGTAGGCGGTTCGGTTAGTCGGGCATGAAAGCTCCTGGCTCAACTAGGAGACGC</t>
  </si>
  <si>
    <t>CACCGGCGGCCCGAGTGGTAATCACTATTATTGGGTCTAAAGGGTCCGTAGCCGGTTTGATCAGTCTTCCGGGAAATCTGACAGCTCAACTGTTAGGCTT</t>
  </si>
  <si>
    <t>GACAGAGGGTGCAAACGTTGTTCGGAATTACTGGGCGTAAAGCGCGTGTAGGCGGTTTTGCAAGTCGGATGTGAAAGCCCTCGGCTCAACCGGGGAAGTG</t>
  </si>
  <si>
    <t>GACAGAGGGTGCGAGCGTTAATCGGAATTATTGGGCGTAAAGCGTGCGTAGGCGGTTGATTAAGTCAGATGTGAAAGCCCCGAGCTTAACTTGGGAACTG</t>
  </si>
  <si>
    <t>Ferrovaceae</t>
  </si>
  <si>
    <t>TACAGAGGGTGCAAGCGTTGTTCGGAATCACTGGGCGTAAAGCGCGTGTAGGCGGCGTCGTAAGTCTGATGTGAAATCCCTCGGCTCAACCGAGGACGTG</t>
  </si>
  <si>
    <t>TACCGGCGCCCCGAGTGGTAGTCGCGTTTATTGGGCTTAAAGCATCCGTAGCTTGTTATGTAAGTTTCTGGTGAAATCTAACAGCTTAACTGTTAGGCGT</t>
  </si>
  <si>
    <t>Methanoperedenaceae</t>
  </si>
  <si>
    <t>TACGAAGGGGGCTAGCGTTGTTCGGAATCACTGGGCGTAAAGCGCACGTAGGCGGATTGTTAAGTCGGGGGTGAAATCCTGAGGCTCAACCTCAGAACTG</t>
  </si>
  <si>
    <t>Labraceae</t>
  </si>
  <si>
    <t>TACGAAGGTCACAAGCGTTATCCGGATTTACTGGGCGTAAAGAGTGCGCAGCTGGTTTTTTAAGTCTGATGTGAAAGCCTGAAGCTCAACTTCAGCAAGC</t>
  </si>
  <si>
    <t>TACGAAGGTGGCAAGCGTTACCCGGATTAATTGGGCGTAAAGCGTCCGCAGACGGTTTGATAAGTTTTTGGTTAAATCTTAAAGCTCAACTTTAAGGCCG</t>
  </si>
  <si>
    <t>TACGGAGGGTGCAAGCGTTGTTCGGAATTACTGGGCGTAAAGCGCGTGTAGGTGGCGACTTATGTCAGGTGTGAAAGCCTTCCGCCCAACGGAAGAAGTG</t>
  </si>
  <si>
    <t>TACGTAGGGTGCGAGCGTTAATCGGAATTACTGGGCGTAAAGCGTGCGCAGGCGGTTCGTTAAGTTCGATGTGAAAGCCCCGGGCTCAACCTGGGAACTG</t>
  </si>
  <si>
    <t>AACCAGCTCTTCAAGTGGTCGGGATAATTATTGGGCTTAAAGTGTCCGTAGCCGGTTTAGAAAGTTCCTGGTAAAATCAGGTAGCTTAACTATCTGTATG</t>
  </si>
  <si>
    <t>AACCAGCTCTTCAAGTGGTCGGGATATTTATTGGGCTTAAAGTGTCCGTAGCTGGTATGACAAGTTCCTGGTAAAATCTAATAGCTTAACTATTTGTATG</t>
  </si>
  <si>
    <t>Unclassified Archaea</t>
  </si>
  <si>
    <t>CACGGAGACCCCTAGCGTTGTTCGGAATTACTGGGCTTAAAGCGCGTGTAGGCGGAACGGTAAGTACTTTGTGAAAGCCCTGGGCTCAACCCAGGAATGG</t>
  </si>
  <si>
    <t>Pla1 lineage</t>
  </si>
  <si>
    <t>GACGGAGGGTCCTAGCGTTGTTCGGAATGACTGGGCGTAAAGGGTACGTAGGCGGTTTTGTAAGTTAGATGTGAAATCCCAGGGCTCAACCTTGGAACTG</t>
  </si>
  <si>
    <t>TACAGAGACTACGAGCGTTATCGGAAGTGATTGGGCGTAAAGGATCCGTAGGCGGCATGGTGCGTCTTCAGTGAAAGCCTCCGGCTCAACCGGAGAAACG</t>
  </si>
  <si>
    <t>Candidatus Terrybacteria</t>
  </si>
  <si>
    <t>Unclassified Candidatus Terrybacteria</t>
  </si>
  <si>
    <t>TACAGAGGGTGCAAGCGTTAATCGGAATTACTGGGCGTAAAGCGTGCGTAGGTGGTTTGATAAGTCAGGTGTGAAATCCCAGAGCTTAACTTTGGAATTG</t>
  </si>
  <si>
    <t>Acidiferrobacterales</t>
  </si>
  <si>
    <t>Acidiferrobacteraceae</t>
  </si>
  <si>
    <t>TACAGAGGTCCCGAGCGTTGTTCGGATTCACTGGGCGTAAAGGGTGTGTAGGAGGCTTGGAAAGTCAGCTGTGAAAACTTCGTGCTCAACGCGGAGCCTG</t>
  </si>
  <si>
    <t>TACGGAGGGGGCAAGCGTTGTTCGGAATTACTGGGCGTAAAGGGCGCGTAGGCGGTTCGTTGCGTCAGATGTGAAATCCCCGGGCTCAACCTGGGAACTG</t>
  </si>
  <si>
    <t>TACGGAGGGGGCTAGCGTTGTTCGGATTTACTGGGCGTAAAGCGCGCGTAGGCGGCCTGGAAAGTTGGGAGTGAAAGCCCGGGGCTCAACCCCGGAACTG</t>
  </si>
  <si>
    <t>TACGGAGGGTGCAAGCGTTAATCGGAATTACTGGGCGTAAAGCGCATGTAGGCGGTTTATCAAGCGAGATGTGAAAGCCCCGGGCTCAACCTGGGAACCG</t>
  </si>
  <si>
    <t>TACGGAGGGTGCAAGCGTTACCCGGAATCATTGGGCGTAAAGCGTCCGCAGGTGGTTTGTTAAGTCTAGTATTAAATCTTGAAGCCCAACTTCAAGGCTG</t>
  </si>
  <si>
    <t>Unclassified Candidatus Peregrinibacteria</t>
  </si>
  <si>
    <t>TACGGAGGTGGCAAGCGTTGCTCGGAATCACTGGGCTTAAAGGGCGCGTAGGCGGCGGATCAAGTCGGGTGTGAAATCCTTCGGCTCAACCGAAGAACTG</t>
  </si>
  <si>
    <t>TACGTAGGGCGCGAGCGTTGTCCGGATTTATTGGGCGTAAAGAGCTCGTAGGTGGCTTGTCGCGTCTGCCGTGAAAGCCCATGGCTTAACTGTGGGTCTG</t>
  </si>
  <si>
    <t>TACGTAGGGTGCAAGCGTTATCCGGATTTATTGGGCGTAAAGAGTATCGTAGGCGTCTTGGAAAGTTATGCTTCAAAGCCTGAGGCTCAACCTCAGAGAG</t>
  </si>
  <si>
    <t>TACGTAGGTCCCAAGCGTTATCCGGATTTACTGGGCGTAAAGCGTCCGTAGCCGGTTTTATAAGTCTGCTTTCAAATACCGGGGCTCAACCTCGGAAAGG</t>
  </si>
  <si>
    <t>TACGTATGGTGCAAGCGTTGCCCGGATTCACTGGGCGTAAAGGGTGCGTAGGCGGACCGGTTGGTCGATTGTGAAATCTCTGGGCTTAACCCGGAAACTG</t>
  </si>
  <si>
    <t>TACGTATGTGGCGAGCGTTACTCGGAATCACTGGGCGTAAAGAGTTCGTAGGCGGACTTTCAAGTCAGAAGTGAAATTTTGGGGCTTAACCCCGAAACTG</t>
  </si>
  <si>
    <t>TTTGCAGAATCGTATATATTTTATAAATTTAGGTTCTGTGAACCGCAAATAACCGCGCCCCAAGGGGTAGTCACGTTTATTGGGTCTGAAGTGTCCGTAG</t>
  </si>
  <si>
    <t>uncultured archaeon pPCA7.17</t>
  </si>
  <si>
    <t>GACAGAGGGTGCGAGCGTTAATCGGAATTACTGGGCGTAAAGCGTGCGTAGGCGGTTAAGTCAGTCGGATGTGAAAGCCCAAGGCTTAACCTTGGAATTG</t>
  </si>
  <si>
    <t>TACAGAGGTGTCAAGCGTTGTCCGGATTTACTGGGCGTAAAGGGCGTGTAGGCGGATGGGTAAGTCGGATGTGAAATCGCTGGGCTCAACCCAGCAATTG</t>
  </si>
  <si>
    <t>TACGAAGGGGGCTAGCGTTGTTCGGAATCACTGGGCGTAAAGCGCGCGTAGGCGGATTAGTAAGTCAGAGGTGAAAGCCCGGGGCCCAACCCCGGAACTG</t>
  </si>
  <si>
    <t>TACGGAGGGCGCAAGCGTTGTTCGGAATCACTGGGCGTAAAGCGCGCGCAGGCGGGTGTGCAAGTCGGAAGTGAAATCCCGGGGCTCAACTCCGGGGCTG</t>
  </si>
  <si>
    <t>S0134 terrestrial group</t>
  </si>
  <si>
    <t>TACGGAGGGTGCAAGCGTTAATCGGAATTACTGGGCGTAAAGCGCGCGTAGGCGGTCTGATAAGTCGGATGTGAAAGCCCCGGGCTCAACCTGGGAATTG</t>
  </si>
  <si>
    <t>Nitrococcaceae</t>
  </si>
  <si>
    <t>TACGGAGGGTGCGAGCGTTAATCGGAATTACTGGGCGTAAAGCGCGCGTAGGCGGTTTGGTAAGTCGGATGTGAAATCCCCGAGCTTAACTTGGGAACTG</t>
  </si>
  <si>
    <t>TACggggggggCAAGCGTTGTTCGGATTTACTGGGCGTAAAGGGCGCGTAGGCGGCCTGTTAAGTCGGATGTGAAAACTGTGGGCTCAACCCACAGCCTG</t>
  </si>
  <si>
    <t>TACggggggggCTAGCGTTATTCGGAATGATTGGGCGTAAAGGGTCCGTAGGCGGTTTTTTAAGTTAGTTCTATAACTTTATGGGCTTAACCTGAAAAGT</t>
  </si>
  <si>
    <t>Holophagales</t>
  </si>
  <si>
    <t>Holophagaceae</t>
  </si>
  <si>
    <t>TACGGGGGGTGCAAGCGTTAATCGGAATTACTGGGCATAAAGGGTATGTAGGCGGTTGCAAAAGTTGGATGTGAAAGCCCTCGGCTTAACCGAGGAATTG</t>
  </si>
  <si>
    <t>TACGTAAGGGGCGAGCGTTATCCGGATTTATTGGGCATAAAGCGCACGTAGGTGGTATCTTAAGTCAGGTGTTAAAGACTGTAGCTCAACTACAGTTGGC</t>
  </si>
  <si>
    <t>TACGTAGGAGGCAAGCGTTGTCCGGATTTACTGGGTGTAAAGGGTCCGCAGGCGGATCTTTAAGTCGGTGGTGAAATCCTACAGCTTAACTGTAGAACTG</t>
  </si>
  <si>
    <t>TACGTAGGTGGCTAGCGTTATTCGGATTTATTGGGCGTAAAGGGTTCGTAGGCTGTCGCGCAAGTCTGATGTGAAATCTCCGGGCTCAACCCGGAAACTG</t>
  </si>
  <si>
    <t>AACGTAGGGAGCAAGCGTTATCCGGAATCATTGGGCGTAAAGCGCATGTAGGCGGTTTCGTAAGTTGTTTGTGAAAGCTCACGGCTTAACCGAGAGAGGT</t>
  </si>
  <si>
    <t>Unclassified Mollicutes</t>
  </si>
  <si>
    <t>AACGTAGGGGGCTAGCGTTACCCGGAATTACTGGGCGTAAAGGGCATGTAGGCGGCTCGGTCCGTCGTCGGTGAAAGGCCCCGGCTTAACCGGGGAGCTG</t>
  </si>
  <si>
    <t>Limnochordales</t>
  </si>
  <si>
    <t>Limnochordaceae</t>
  </si>
  <si>
    <t>TACAGAGGTCCCGAGCGTTGTTCGGATTTACTGGGCGTAAAGAGTGCGTAGGTGGTGAGACAAGTCTGATGTGAAATCTCCGGGCTCAACCCGGAAACTG</t>
  </si>
  <si>
    <t>uncultured rumen bacterium</t>
  </si>
  <si>
    <t>TACGAAGGTGGCAAGCGTTACTCGGAATGACTAGGCGTAAAGGGCAGGTAGGTGGTTTGGTAAGTCTGTTGTGAAAGCTCCCGGCTCAACTGGGAGAGGC</t>
  </si>
  <si>
    <t>Lineage IIb</t>
  </si>
  <si>
    <t>Unclassified Lineage IIb</t>
  </si>
  <si>
    <t>TACGGAGACTGCAAGCGTTACTCGGAATCACTGGGCGTAAAGGGTGCGTAGGCGGTACGGTATGTCAGGTGTGAAAGCCCGAGGCTTAACCTCGGAATAG</t>
  </si>
  <si>
    <t>Unclassified Opitutales</t>
  </si>
  <si>
    <t>TACGGAGGAGGCAAGCGTTGTTCGGAATTACTGGGCTTAAAGCGTGTGTAGGCGGGATAGTAGGTATCGTGTGAAAGCCCTCGGCTCAACCGAGGAACGG</t>
  </si>
  <si>
    <t>TACGGAGGGTGCGAGCGTTGTTCGGAATTATTGGGCGTAAAGCGCGTGTAGGCGGTTCGTTAAGTCTGGTGTGAAAGCCCTGGGCTCAACCCAGGAAGTG</t>
  </si>
  <si>
    <t>Desulfuromonadales</t>
  </si>
  <si>
    <t>TACGTAAGGCGCAAGCATTATCCGGATTTATTGGGTGTAAAGAGCTTGTAGATGGTTTGAAAGGTTCTTGGTTAAAGGCGATAGCTCAACTATCGTAAGG</t>
  </si>
  <si>
    <t>Candidatus Beckwithbacteria</t>
  </si>
  <si>
    <t>TACGTACAGTCCAAGTGGTATTCCCTAATATTGGGCCTAAAGCGTTCGTAGCCGGTCCTGAAAGTCCTTTGTGAAATCGGCTCTCTCAAGGAGTCGAATT</t>
  </si>
  <si>
    <t>Unclassified Iainarchaeales</t>
  </si>
  <si>
    <t>TACGTAGGGGGCAAGCGTTATCCGGAATTATTGGGCGTAAAGCGCGCGCAGGCGGTTAATTAAGTCAGATGTGAAAGGCTACGGCTCAACCGTAGAGTTG</t>
  </si>
  <si>
    <t>TACGTAGGGTCCAAGCGTTGTCCGGATTTATTGGGCGTAAAGCGTTTCGTAGGCGTCTTTTTAAGTCGTATTTCAAATACCGGGGCTCAACCTCGGGCCG</t>
  </si>
  <si>
    <t>CACCGGCAGCTCTAGTGGTAACTGTTTTTATTGGGCCTAAAGCGTTCGTAGCCGGTTTAATAAGTCTCTGGTGAAATCCTGTAGCTCAACTATGGGAATT</t>
  </si>
  <si>
    <t>GACAGAGGGGGCAAGCGTTGTCCGGATTTACTGGGCGTACAGCGCGCGCAGGCGGTGGTGTAGGTACCTGGTGACAGTCTCGGGCTCAACTCGAGGGGGT</t>
  </si>
  <si>
    <t>GACGGAGGGTGCAAGCGTTACTCGGAATTACTGGGCGTAAAGGGTACGTAGGCGGCCCGTTTAGCTGGATGTGAAATCCCACGGCTCAACCGTGGAACTG</t>
  </si>
  <si>
    <t>TACGAAGGGGGCTAGCGTTGTTCGGAATAACTGGGCGTAAAGCGTACGTAGGCGGATTGGAAAGTTAGGGGTGAAATCCCGAGGCTCAACCTCGGAACTG</t>
  </si>
  <si>
    <t>Kaistiaceae</t>
  </si>
  <si>
    <t>TACGAAGGGGGCTAGCGTTGTTCGGAATTACTGGGCGTAAAGCGCGCGTAGGCGGATCATTAAGTCAGGGGTGAAATCCCGGGGCTCAACCTCGGAATTG</t>
  </si>
  <si>
    <t>Alphaproteobacteria Incertae Sedis</t>
  </si>
  <si>
    <t>GACAGAGGTCTCGAGCGTTATCCGGATTCACTGGGCGTAAAGGGCGTCTAGGCGGTTCTGTGTGTCACCTGTGAAAGCTCCAGGCTCAACCTGGAGAGGT</t>
  </si>
  <si>
    <t>Unclassified Acetothermiia</t>
  </si>
  <si>
    <t>TACCCGCAGCTCGAGTGGTCTGGAGTATTATTGGGTCTAAAGCGTTCGTAGCCGGACTCGTTAGTTCTCTGTGAAATCTGGCAGCCTAACTGTCAGGCGT</t>
  </si>
  <si>
    <t>TACGAAGGGGCCAAGCGTTGTTCGGAATCACTGGGCTTAAAGCGCATGTAGGCGGATGGCTAAGTGTCTTGTGAAATCCCTCGGCTCAACCGAGGAACTG</t>
  </si>
  <si>
    <t>TACGAAGGGGGCTAGCGTTGTTCGGAATTACTGGGCGTAAAGCGCGCGCAGGCGGCCATTCAAGTCAGGGGTGAAAGCCCAGAGCTCAACTCTGGAACTG</t>
  </si>
  <si>
    <t>TACGGAGGGTGCGAGCGTTAATCGGAATTACTGGGCGTAAAGGGCATGTAGGTGGTTAATTAAGTCAGATGTGAAATTCCAGGGCTTAACCTTGGGTGGT</t>
  </si>
  <si>
    <t>TACGGGGGAGGCAAGCGTTAATCGGATTTATTGGGCGTAAAGAGCGTGTAGGCGGTTTCCTAAGTCGGCTTTTAAAGACCACGGCCCAACCGTGGGAATG</t>
  </si>
  <si>
    <t>BRC1</t>
  </si>
  <si>
    <t>TACGTAGGGGGCAAGCGTTGTCCGGAATTACTGGGCGTAAAGCGCACGCAGGCGGACTTGTAAGTCAGATGTAAAAGGCTGAGGCTCAACCTTGGTTCGT</t>
  </si>
  <si>
    <t>Synergistetes</t>
  </si>
  <si>
    <t>Synergistia</t>
  </si>
  <si>
    <t>Synergistales</t>
  </si>
  <si>
    <t>Synergistaceae</t>
  </si>
  <si>
    <t>TACGTAGGGGGCAAGCGTTGTTCGGAATTACTGGGCGTAAAGGGCGTGTAGGCGGTTCGGCAAGTCTCGTGTGAAATTTCCCCGCTTAACGGGGAAGGGT</t>
  </si>
  <si>
    <t>Subgroup 13</t>
  </si>
  <si>
    <t>Unclassified Subgroup 13</t>
  </si>
  <si>
    <t>TACGTAGGTGGCGAGCGTTGTTCGGATTTATTGGGCGTAAAGGGTCTGTAGGATGTTTATTAAAATTGGGGTGAAATCCCGGAGCTCAACTCCGGAACTG</t>
  </si>
  <si>
    <t>Victivallaceae</t>
  </si>
  <si>
    <t>TACGGAGGATGCAAGCGTTATCCGGATTCATTGGGTTTAAAGGGTGCGTAGGCGGGACGTTAAGTCAGTGGTGAAATCTCTCAGCTCAACTGAGAAACTG</t>
  </si>
  <si>
    <t>env.OPS 17</t>
  </si>
  <si>
    <t>TACGGAGGATGCAAGCGTTATCCGGATTTATTGGGTTTAAAGGGTGCGTAGGCGGAATGATAAGTCAGTGGTGAAATCCCCCGGCTCAACCGGGGAACTG</t>
  </si>
  <si>
    <t>TACGGAGGGGGCAAGCGTTGTTCGGAATTACTGGGCTTAAAGCGTGTGTAGGCGGGATAGAAGGTGCTTTGTGAAAGCCCTCGGCTCAACCGAGGAATTG</t>
  </si>
  <si>
    <t>Unclassified C86</t>
  </si>
  <si>
    <t>TACGGAGGGTGCGAGCGTTAATCGGAATTACTGGGCGTAAAGGGCGCGTAGGCGGTTCGGTAAGTCAGATGTGAAAGCCCCGGGCTTAACCTGGGAATTG</t>
  </si>
  <si>
    <t>TACGTAGGGGGCGAGCGTTGTCCGGAATCACTGGGCGTAAAGGGTGCGTAGGCGGTTACATAAGTCAGGTGTAAAAGGCATTGGCTCAACCAATGTAAGC</t>
  </si>
  <si>
    <t>Clostridiales Incertae Sedis</t>
  </si>
  <si>
    <t>TACGTAGGGTGCGAGCGTTGTCCGGAATTATTGGGCGTAAAGAGCTCGTAGGCGGTCCGTCGCGTCGAATGTGAAAACCCGGGGCTCAACTCCGGGCTTG</t>
  </si>
  <si>
    <t>TACGTAGGTGGCGAGCGTTGTTCGGATTTATTGGGCGTAAAGGGTTCGTAGGGGGTAGCGTAAGTTTGATGTGAAATCCCGAGGCTTAACCTCGGAACTG</t>
  </si>
  <si>
    <t>TACAGAGGGTGCAAGCGTTAATCGGAATTACTGGGCGTAAAGCGCGCGTAGGCGGCGTGTTAAGTTGGATGTGAAAGCCCCGGGCTTAACCTGGGATGGT</t>
  </si>
  <si>
    <t>TACGGAGGGTGCAAACGTTGTTCGGAATTATTGGGCGTAAAGAGCATGTAGGCGGTTGTTTAAGTCTGATGTGAAAGCCCTGGGCTCAACCCAGGAAGTG</t>
  </si>
  <si>
    <t>TACGTAAGTTGCGAACGTTATCCGGAATCACTGGGCGTAAAGCGTTCGTAGGCGGCATGGTAAGTAGGATTTGAAAGCCCGGGGCTCAACTCCGGATCCG</t>
  </si>
  <si>
    <t>Unclassified WS2</t>
  </si>
  <si>
    <t>TACGTGAGGTCCAAGCGTTATCCGGAATCATTGGGCGTAAAGCGTCCGCAGCCGGAGTGGTAAGTCTGAAGTAAAAATACGGCGCTCACCGTCGTACTCG</t>
  </si>
  <si>
    <t>Candidatus Peribacteria</t>
  </si>
  <si>
    <t>Unclassified Candidatus Peribacteria</t>
  </si>
  <si>
    <t>CACGGGGGGAGCAAGCGTTGTTCGGAATTACTGGGCGTAAAGGGTACGCAGGCGGGAAAGCAGGTCAGATGTGAAACCCCATGGCTCAACTGTGGGCCTG</t>
  </si>
  <si>
    <t>Unclassified Zixibacteria</t>
  </si>
  <si>
    <t>GACATATGTGGCGAGCGTTACTCGGAATCACTAGGCGTAAAGCGCATGTAGGTGGAAGCTTAAGTCTGCTGTGAAATCTCCCGGCTCAACTGGGAGGGGT</t>
  </si>
  <si>
    <t>TACAGAGGAGGCAAGCGTTGTTCGGAATCACTGGGCTTAAAGCGGGTGTAGGCGGCTTGGCAAGTGTCGTGTGAAATCCCACGGCTCAACCGTGGAACTG</t>
  </si>
  <si>
    <t>Unclassified mle1-8</t>
  </si>
  <si>
    <t>TACCGGCGCCACGAGTGGCAATCACGATTATTGGGCCTAAAGCGTTCGTAGCCGGTTTAGTAAATTCTTTGTGAAATCGTACAGCTTAACTGTACGGCGT</t>
  </si>
  <si>
    <t>Marine Group III</t>
  </si>
  <si>
    <t>Unclassified Marine Group III</t>
  </si>
  <si>
    <t>TACGGAGGGTGCAAGCGTTGCTCGGAATTACTGGGCGTAAAGCGCGTGTAGGCGGCCAGGTAAGTTAGATGTGAAAGCCCTCGGCTCAACCGGGGAATTG</t>
  </si>
  <si>
    <t>Unclassified MBNT15</t>
  </si>
  <si>
    <t>TACGGGGGGAGCAAGCGTTGTCCGGAATTATTGGGCGTAAAGGGTGCGTAGGCGGACTAGTAAGTCTGGTGTGAAAGTTTGCGGCTTAACCGTAAAAGGC</t>
  </si>
  <si>
    <t>uncultured prokaryote</t>
  </si>
  <si>
    <t>TACGTAGGGGGCGAGCGTTATCCGGATTCATTGGGCGTAAAGCGCGCGTAGGTGTCCCTTCAAGCGGCACCGTCGAAGCCGGGGGCTCAACCCCCGGAAG</t>
  </si>
  <si>
    <t>Eggerthellaceae</t>
  </si>
  <si>
    <t>TACGTAGGGTGCGAGCGTTGTCCGGAATTATTGGGCGTAAAGAGCTTGTAGGCGGTTTGTCGCGTCTGCTGTGAAAATTCAGGGCTTAACCCTGGACGTG</t>
  </si>
  <si>
    <t>TACGTATGGGGCGAGCGCTACTCGGATTTATTGGGCGTAAAGCGAATGTAGGCTGTTTATTAAGTCAGTAGTGAAATCCCCCGGCTCAACCGGGGAATAG</t>
  </si>
  <si>
    <t>Unclassified Aminicenantales</t>
  </si>
  <si>
    <t>TACAGAGACCCCGAGCGTTATCCGGATTTACTGGGCGTAAAGGGTGAGCAGCCGGTCGAGCTAGTCTGATGTTAAATGGCGGGGCCCAACTCCGTCGCCG</t>
  </si>
  <si>
    <t>Unclassified Candidatus Yanofskybacteria</t>
  </si>
  <si>
    <t>TACAGAGACCTCAAACGTTGTCCGGATTCATTGGGCGTAAAGCGTCCGCAGGTGGTTCGATAAGTTGATAGTCAAATCCTAGGGCTTAACTCTAGGACTG</t>
  </si>
  <si>
    <t>Candidatus Magasanikbacteria</t>
  </si>
  <si>
    <t>TACCCGCAGCCCAAGTGGTGATCGCTTTTATTGAGCCTAAAGCGTCCGTAGCCTGTCTGCTAAATCCCTGAGTAAATCGGAGGGCTTAACCTTCCGAACT</t>
  </si>
  <si>
    <t>TACGAGGGGTGCAAACGTTATTCGGAATCACTGGGCGTAAAGGGTGCGTAGACGGCAACACAAGTCAATTATTAAATCTCCCGGCCTAACCGGGAGCCTG</t>
  </si>
  <si>
    <t>TACGGAGGGTGCAAGCGTTAATCGGAATCACTGGGCGTAAAGCGCACGCAGGCGGTTTGCTAAGTCAGATGTGAAAGCCCCGGGCTCAACCTGGGAACTG</t>
  </si>
  <si>
    <t>UBA10353 marine group</t>
  </si>
  <si>
    <t>TACGGAGGGTGCAAGCGTTAATCGGAATTACTGGGCGTAAAGCGCGCGTAGGCGGCTTACTAAGCCAGATGTGAAAGCCCCGGGCTCAACCTGGGAACTG</t>
  </si>
  <si>
    <t>TACGGAGGGTGCAAGCGTTGTTCGGAATTATTGGGCGTAAAGAGCGTGTAGGCGGCTAGGAAAGTCAGATGTGAAAGCCCTGGGCTCAACCCAGGAAGTG</t>
  </si>
  <si>
    <t>Syntrophobacteraceae</t>
  </si>
  <si>
    <t>TACGTAGATGGCAAGCGTTATTCGGATTTACTGGGCGTAAAGGGTCCGCAGGGGGTCTGTCAAGTCGGATGTGAAAAACCAGGGCTCAACCCTGGCCGTG</t>
  </si>
  <si>
    <t>Unclassified Oligosphaerales</t>
  </si>
  <si>
    <t>TACGTAGGGGGCAAGCGTTGTCCGGATTCATTGGGCGTAAAGAGCGTGTAGGCGGCCAGGTAGGTCGGTTGTGAAAACTGGAGGCTCAACCTTCAGAGGT</t>
  </si>
  <si>
    <t>GACGTAGGGAGCAAGCGTTGCCCGGAATTACTGGGCGTAAAGAGCTCGTAGGCGGGGGCGTGCGTCTGAGAGGAAATTTCGGGGCTTAACCCCGGAGCTG</t>
  </si>
  <si>
    <t>TACCGGCAGCTCGAGTGATGGCCGATCTTATTGGGCCTAAAGCGTCCGTAGCCGGCTAGACAGGTCCGTCGGGAAATCCACCCGCTCAACGGGTGGGCGA</t>
  </si>
  <si>
    <t>TACGAGTGCCCCGAGCGTTATCCGGTTTTATTGGGCGTAAAGAGCGCGTAGGTGGTTTGTCACATCTCCTGTCAAATCTCAAGGCTCAACTTTGAGGCTG</t>
  </si>
  <si>
    <t>Unclassified Candidatus Falkowbacteria</t>
  </si>
  <si>
    <t>TACGGAGGGTGCAAGCGTTAATCGGAATTACTGGGCGTAAAGCGCGCGTAGGCGGTTTGTTAAGCGAGATGTGAAAGCCCTGGGCTCAACCTGGGAACTG</t>
  </si>
  <si>
    <t>Unclassified MBAE14</t>
  </si>
  <si>
    <t>TACGTAGGATGCAAGCGTTGTTCGGAATTACTGGGCGTAAAGAGTACGTAGGCGGTATGGTATGTCTGATATTAAAGACTGAGGCTTAACCTCAGGACTG</t>
  </si>
  <si>
    <t>TACGTAGGGAGCGAGCGTTGTTCGGAATCACTGGGCGTAAAGCGAACGTAGGCGGGAAAGTAAGTTAGAAGTGAAATGTATCGGCTCAACCGATGATCTG</t>
  </si>
  <si>
    <t>TACGTAGGGTGCAAGCGTTGTCCGGAATTATTGGGCGTAAAGAGCTCGTAGGCGGCCTGTCGCGTCGGATGTGAAAACCTGGGGCTCAACCCCGGGCCTG</t>
  </si>
  <si>
    <t>GACGAAGGTGGCGAGCGTTACTCGGAATTACTAGGCGTAAAGCGTGGGCAGGTGGTGCTGTAAGTCTGTTGTGAAAGCTCCTGGCTTAACCGGGAGAGGT</t>
  </si>
  <si>
    <t>TACGGAGGATGCGAGCGTTAATCGGAATAACTGGGCGTAAAGGGCATGTAGGCGGATAAGCAAGTAAGATGTAAAATCCCTGGGCTCAACCTGGGGCGGT</t>
  </si>
  <si>
    <t>Orbales</t>
  </si>
  <si>
    <t>Orbaceae</t>
  </si>
  <si>
    <t>TACGGAGGGTGCAAACGTTGTTCGGATTTACTGGGCGTAAAGGGTCCGTAGGCGGCCCGGCAAATCGGTTGTGGAATCCCGACGCTCACCGTCGGAAGTG</t>
  </si>
  <si>
    <t>Pla4 lineage</t>
  </si>
  <si>
    <t>TACGGAGGGTGCAAGCGTTGTTCGGAATTATTGGGCGTAAAGCGTGCGTAGGCGGATTATTAAGTCTGATGTGAAATCCCGCGGCTCAACCGCGGACGTG</t>
  </si>
  <si>
    <t>TACGAAGGGACCTAGCGTAGTTCGGAATTACTGGGCTTAAAGAGCTCGTAGGTGGTTAAAAAAGTTGGTGGTGAAATCCCAAGGCTCAACCTTGGAACTG</t>
  </si>
  <si>
    <t>SAR11 clade</t>
  </si>
  <si>
    <t>Unclassified SAR11 clade</t>
  </si>
  <si>
    <t>TACGAGGGCCCCGAGCGTTATCCGGATTTATTGGGCGTAAAGGGTCCGCAGGTGGTTTGTCGCATCTCCTGTTAAATCCCAAGGCTCAACCTTGGAACTG</t>
  </si>
  <si>
    <t>TACGTAGGGGGCAAGCGTTGTCCGGATTTACTGGGTGTAAAGGGTGCTCAGGCGGGTTATTAAGTCAGAGGTGAAATCCCGGAGCTCAACTCCGGACCTG</t>
  </si>
  <si>
    <t>Unclassified SJA-28</t>
  </si>
  <si>
    <t>TACGTAGGGTGCAAGCGTTGTCCGGAATCATTGGGCGTAAAGAGCTCGTAGGCGGTCTGTCGCGTCGGATGTGAAAACTCGGGGCTTAACCCCGAGCCTG</t>
  </si>
  <si>
    <t>TACGTAGGTGGCAAGCGTTGTCCGGAATTATTGGGCGTAAAGCGCGCGCAGGCGGCCTCTTAAGTCTGATGTGAAAGCCCCCGGCTCAACCGGGGAGGGC</t>
  </si>
  <si>
    <t>Family XII</t>
  </si>
  <si>
    <t>TACGTATGGTGCAAGCGTTGTTCGGATTCACTGGGCGTAAAGGGCGCGCAGGTGGGTTATTAAGTCGGATGTGAAAACTTCGGGCTCAACTCGAAGCCTG</t>
  </si>
  <si>
    <t>Unclassified Spirochaetes</t>
  </si>
  <si>
    <t>GACGGAGGGCGCAAGCGTTGTTCGGAATCACTGGGCGTAAAGCGCACGCAGGCGGCTTCTTAAGTCCCCTGTGAAAGCCCGGGGCTCAACCCCGGAATCG</t>
  </si>
  <si>
    <t>BD2-11 terrestrial group</t>
  </si>
  <si>
    <t>TACGAGGGGTGCTAGCGTTGTCCGGAATCATTGGGCGTAAAGGGTCCGTAGGCGGTTTAACAAGTCAATTGTTAAATACATCGGCTTAACCGATGGAATG</t>
  </si>
  <si>
    <t>TACGGAGGGTGCAAGCGTTATCCGGATTTATTGGGCGTAAAGCGTTTCGTAGGCTTTTTAATAAGTTACACTTCAAATATTGGAGCTCAACTTCAAGGAG</t>
  </si>
  <si>
    <t>Candidatus Woesebacteria</t>
  </si>
  <si>
    <t>Unclassified Candidatus Woesebacteria</t>
  </si>
  <si>
    <t>TACGTAGGTGACAAACGTTGTCCGGATTTATTGGGCGTAAAGAGCCCGCAGGCGGCTTGACAAGTTTCAGGTGAAATCTCCCGGCTCAACTGGGAGAGGT</t>
  </si>
  <si>
    <t>CACCGGCACCCCGAGTGGTAGCCACTATTATTGGGCCTAAAGCGTTCGTAGCCGGTTTAGTAAATTCTTGGGTAAATCGTACAGCTTAACTGTGCGGATT</t>
  </si>
  <si>
    <t>TACAGAGGGTGCGAGCGTTAATCGGATTTACTGGGCGTAAAGCGTGCGTAGGAGGCTTGTTAAGTCGGTTGTGAAATCCCCGGGCTCAACCTGGGAACTG</t>
  </si>
  <si>
    <t>TACGGAGGGTGCAAGCGTTAATCGGAATTACTGGGCGTAAAGCGCGCGTAGGCGGCTTGGTCAGTCAGATGTGAAAGCCCCGGGCTTAACCTGGGAACTG</t>
  </si>
  <si>
    <t>TACGGAGGGTGCAAGCGTTGTTCGGAATTACTGGGCGTAAAGCGTACGTAGGCGGTGAGTTAAGTCGAATGTTAAAGCCCGGGGCTCAACCCCGTGGATG</t>
  </si>
  <si>
    <t>Unclassified Sericytochromatia</t>
  </si>
  <si>
    <t>TACGTAGGGGGCGAGCGTTGTCCGGAATTATTGGGCGTAAAGAGCTCGTAGGCGGTCTTTTAAGTCGGGTGTGAAATCTCAGGGCTCAACTCTGAAACTG</t>
  </si>
  <si>
    <t>CACGTAGGACCCGAGCGTTATCCGGATTTACTGGGCGTAAAGCGCGTGCAGGTGGTTTAGTAAGTTAGATGTTAAAGCTCCGGGCTTAACCCGGAGAGGT</t>
  </si>
  <si>
    <t>GACGTAGGAAGCAAGCGTTGCCCGGAATTACTGGGCGTAAAGAGCTCGTAGGCGGGGGCGTGCGTCCGAAAGGAAATCTCAAGGCTCAACCTTGGGGCTT</t>
  </si>
  <si>
    <t>Unclassified WPS-2</t>
  </si>
  <si>
    <t>TACAGAAGCCTCGAGCGTTACCCGGATTCACTGGGCGTAAAGGGTGCGTAGGCGGTTATATTAGTCGGGTGTAAAATCCTGGGGCTCAACCTCAGGCTCG</t>
  </si>
  <si>
    <t>Candidatus Kaiserbacteria</t>
  </si>
  <si>
    <t>TACAGAGGTGGCAAGCGTTGTTCGGAATTATTGGGCGTAAAGAGCACGTAGGTGGATTTGTAAGTCAGATGTGAAAGCCTTCTGTTCAACGGGAGAATTG</t>
  </si>
  <si>
    <t>TACGGAGGGGGCGAGCGTTATTCGGAATTATTGGGCGTAAAGGGCGTGTAGGCGGCTTGATAAGTTGTAGGTGAAAGCCCTCGGCTCAACCGAGGAACTG</t>
  </si>
  <si>
    <t>Unclassified AT-s3-28</t>
  </si>
  <si>
    <t>TACGTAAGTGGCAAGCGTTATCCGGATTCACTGGGCATAAAGCGCGCGTAGGCGGTAGTCTAAGTCAGATGTTAAATCCCACAGCTCAACTGTGGCACGC</t>
  </si>
  <si>
    <t>Unclassified Margulisbacteria</t>
  </si>
  <si>
    <t>TACGTAGGACCCAAGCGTTGTCCGGATTTACTGGGTGTAAAGGGTGTGTAGGCGGATCAGTAAGTCAGGGGTGAAATCCCGCAGCTCAACTGCGGAACTG</t>
  </si>
  <si>
    <t>Unclassified Bacteroidetes</t>
  </si>
  <si>
    <t>CACGGAGGGCGCGAGCGTTGTTCGGAATCACTGGGCGTAAAGCGCGCGTAGGCGGTTGGGTAAGTCGTTTGTGAAAGCCCGGGGCTCAACTCCGGGACGC</t>
  </si>
  <si>
    <t>Unclassified Gemmatimonadetes</t>
  </si>
  <si>
    <t>GACGGAGGATGCAAGCGTTATCCGGAATTATTGGGCGTAAAGCGTCCGTAGGCGGTTTTCCAAGTCCGCTGTCAAAGCCTGCAGCTCAACTGTGGATAGG</t>
  </si>
  <si>
    <t>GACGGAGGGTGCAAGCGTTATCCGGATTCACTGGGTTTAAAGGGTGCGTAGGCGGCTTTGTAAGTCAGTAGTGAAATCTAACAGCTCAACTGTTAGCGTG</t>
  </si>
  <si>
    <t>TACAGAGACCTCAAGCGTTATCCGGATTTATTGGGCGTAAAGCGCATGTAGGCGGATATGTTAGTCAGATGTCAAATCTCCGAGCTTAACTCGGAAACTG</t>
  </si>
  <si>
    <t>TACGTAGGGGGCAAGCGTTGTCCGGATTTACTGGGTGTAAAGGGAGCGCAGGCGGTTATCTAAGTCAGAGGTGAAATCCTACAGCTTAACTGTAGAACTG</t>
  </si>
  <si>
    <t>CACGGAGGGTGCGAACGTTGTTCGGAATCACTGGGCGTAAAGCGCGTGTAGGCGGCGCAGTAAGTCAGATGTGAAAGCCCTCGGCTCAACCGAGGAAGTG</t>
  </si>
  <si>
    <t>TACAGAGGGTGCAAGCGTTAATCGGAATTACTGGGCGTAAAGCGCACGTAGGCGGATAATTAAGTCGGATGTTAAAGCCCCGGGCTCAACCCGGGAAAGT</t>
  </si>
  <si>
    <t>TACGGAGGATGCAAGCGTTATCCGGATTTATTGGGTTTAAAGGGTGCGTAGGCGGCACGCCAAGTCAGCGGTGAAATTTCCGGGCTCAACCCGGACTGTG</t>
  </si>
  <si>
    <t>Barnesiellaceae</t>
  </si>
  <si>
    <t>TACGGGGGGAGCAAGCGTTGTTCGGATTTACTGGGCGTAAAGGGCGCGTAGGCGGCGCAACAAGTCACTTGTGAAATCTCCGGGCTTAACCCGGAGCGGC</t>
  </si>
  <si>
    <t>TACGTAGGGAGCAAGCGTTGTCCGGATTTACTGGGCGTAAAGGGCGCGTAGGCGGCCTGTTAAGTATGGAGTGAAATCTCCGGGCTCAACCCGGAAACTG</t>
  </si>
  <si>
    <t>TACGTAGGGTGCAAGCGTTGTCCGGAATTACTGGGCGTAAAGAGCTCGTAGGCGGTTTGTCACGTCGTCTGTGAAATCCTCCAGCTCAACTGGGGGCGTG</t>
  </si>
  <si>
    <t>TACGTAGGTGGCGAGCGTTATTCGGATTTATTGGGCGTAAAGGGTCCGTAGGGGGTTTGTTAAGTTCGATGTGAAAGCCCGAGGCTCAACCTCGGAACTG</t>
  </si>
  <si>
    <t>GACAGAGGGTGCAAACGTTGTTCGGAATTACTGGGCGTAAAGCGCGTGTAGGCTGTCGTGCAAGTCGGGTGTGAAAGCCCAGGGCTCAACCTTGGAAGTG</t>
  </si>
  <si>
    <t>TACGGAGGGTGCAAGCGTTAATCGGAATTACTGGGCGTAAAGCGCGCGTAGGCGGCTTGGTCAGTCAGATGTGAAATCCCAGGGCTTAACCTTGGAACTG</t>
  </si>
  <si>
    <t>Thiohalorhabdales</t>
  </si>
  <si>
    <t>Thiohalorhabdaceae</t>
  </si>
  <si>
    <t>TACGGAGGGTGCGAGCGTTAATCGGAATTACTGGGCGTAAAGCGCGCGTAGGCGGCTTTGTAAGTCAAATGTGAAATCCCCGGGCTTAACCTGGGAACTG</t>
  </si>
  <si>
    <t>TACGTAGGATGCAAGCGTTATCCGGAATGACTGGGCGTAAAGGGTGCGTAGGCGGTAAATCAAGTTGGCAGCGTAATTCCGGGGCTTAACTCCGGAACTA</t>
  </si>
  <si>
    <t>Clostridiales vadinBB60 group</t>
  </si>
  <si>
    <t>TACGTGAACCTCAAGTGTTATCCGGAATTATTGGGCGTAAAGGGTCCGTAGGCGGTTATATTAGTCGTATGTGAAAGCACCAAGCTCAACTTGGGACCCG</t>
  </si>
  <si>
    <t>GACGGAGGGGGCAAGCGTTGTTCGGAATTATTGGGCGTAAAGGGCTCGTAGGCGGATCCGCCAGTTTGACGTGAAATCTCCACCGCTCACCGGGGAGAGG</t>
  </si>
  <si>
    <t>TACAGAGGTGGCGAACGTTGATCGGATTTACTGGGCGTAAAGGGCGCGTAGGCGGTTATATATGTCGGATGTGAAATCCCACGGCTCAACCGTGGAATTG</t>
  </si>
  <si>
    <t>Unclassified Kiritimatiellae</t>
  </si>
  <si>
    <t>TACGTAGGGCGCAAGCGTTGTCCGGAATTATTGGGCGTAAAGAGCTCGTAGGCGGTTTGTTGCGTCCGTCGTGAAAGCCCACAGCTTAACTGTGGGTCTG</t>
  </si>
  <si>
    <t>CACGTAGGGGGCGAGCGTTGTCCGGATTTATTGGGCGTAAAGAGCTCGTAGGCGGCTTGGTTAGTCGGGTGTGAAAACTTCAGGCTCAACTTGGAGAGGC</t>
  </si>
  <si>
    <t>Unclassified IMCC26256</t>
  </si>
  <si>
    <t>TACGGAGGGGGCTAGCGTTGTTCGGAATCACTGGGCGTAAAGCGCACGTAGGCGGACCAGTCAGTCAGAGGTGAAATCCCAAGGCTCAACCTTGGAACTG</t>
  </si>
  <si>
    <t>Methylopilaceae</t>
  </si>
  <si>
    <t>TACGTAGGATCCAAGCGTTGTCCGGATTCACTGGGTGTAAAGGGTGCGCAGGCGGACAAGTCAGTCAGGGGTGAAATCCCACAGCTCAACTGTGGAACTG</t>
  </si>
  <si>
    <t>Unclassified Ignavibacteria</t>
  </si>
  <si>
    <t>GACGAACCGTGCGAACGTTACTCGGAATCACTGGGCTTAAAGCGTACGTAGGCGGCGACGTAAGTCAGAGGTGAAATCCCATCGGCTCAACCGTGGAACT</t>
  </si>
  <si>
    <t>Planctomycetacia</t>
  </si>
  <si>
    <t>GACGTAGGATGCAAGCGTTATCCGGAATTATTGGGCGTAAAGAGTTCGTAGGCGGTTTTTTAAGTCGGATGTTAAATCTCCAAGCTTAACTTGGAATCGG</t>
  </si>
  <si>
    <t>TACGGAGAGTGCAAGCGTTGTTCGGAATTACTGGGCTTAAAGCGCGTGTAGGCGGGATGTCAGGTGTCTTGTGAAAGCCCCGGGCTCAACCCGGGAATGG</t>
  </si>
  <si>
    <t>TACGGAGGGTGCGAGCGTTAATCGGAATTACTGGGCGTAAAGGGCGCGTAGGCGGTTGAGTAAGTTAGCTGTGAAAGGCCCGGGCTTAACCTGGGTAGGC</t>
  </si>
  <si>
    <t>Nitrococcales Incertae Sedis</t>
  </si>
  <si>
    <t>TACGTAGGTGGCAAGCGTTGTCCGGATTTACTGGGCGTAAAGCGAACGCAGGCGGATTCTTAAGTAGGAAGTGAAAGGTTGGAGCTCAACTCTAACACTG</t>
  </si>
  <si>
    <t>FBP</t>
  </si>
  <si>
    <t>TACGAAGGGAGCTAGCGTTGTTCGGAATTACTGGGCGTAAAGGGCGCGTAGGCGGCCTTGTAAGTCAGATGTGAAAGCCCTGGGCTTAACCTGGGAACTG</t>
  </si>
  <si>
    <t>TACGGAGGGTGCAAGCGTTGTTCGGAATTACTGGGCTTAAAGCGCGTGTAGGCGGGGTATCAGGTGCCTTGTGAAATCCCCGGGCTCAACCCGGGAATGG</t>
  </si>
  <si>
    <t>Unclassified CCM11a</t>
  </si>
  <si>
    <t>TACGTAGGGAGCGAGCGTTATCCGGAATTATTGGGCGTAAAGCGTGCGTAGGCGGTTTATTAAGTCAAATCTGAAAGCCCTCGGCTTAACCGAGGAGGGT</t>
  </si>
  <si>
    <t>Izimaplasmataceae</t>
  </si>
  <si>
    <t>TACGTAGGGGCCAAGCGTTGTCCGGAATTATTGGGCGTAAAGAGCTCGTAGGCGGTTTGGTAAGTCGGATGTGAAATCTCCACGCTCAACGTGGAGCGGC</t>
  </si>
  <si>
    <t>TACGTAGGGTGCAGGCGTTAATCGGAATTACTGGGCGTAAAGCGTGCGTAGGCGGTTTGTTAAGACAGGTGTGAAATCCCCGGGCTTAACCTGGGAACTG</t>
  </si>
  <si>
    <t>TACGTAGGTGGCGAGCGTTGTCCGGAATTATTGGGCGTAAAGAGCATGTAGGCGGTTTTTTAAGTCTGGAGTGAAAATGCGGGGCTCAACCCCGTATGGC</t>
  </si>
  <si>
    <t>AACAGAACCCCCGAGCGTTATCCGGATTCATTGGGCGTAAAGCGTCTGTAGCCGGTTTTGCAAGTCTGAAGTTAAATACCGAGAGCTCAACTTTCGGAAT</t>
  </si>
  <si>
    <t>CACCAGCCCCTCGAGTGGTGGGGATGATTATTTGGCCTAAAGCGTCCGTAGCCGGCCGTGTAAGTCTTCCGTTAAATCCAGCGTCTCAAGCGTTGGACTG</t>
  </si>
  <si>
    <t>CACGTGAGCCTCGAGCGTTATCCGGAATCATTGGGCGTAAAGTATCTGTAGGCGGTTTTGTTAGTCTTTTGTTAAAGCACCAAGCTCAACTTGGGACAAG</t>
  </si>
  <si>
    <t>Candidatus Nomurabacteria</t>
  </si>
  <si>
    <t>Unclassified Candidatus Nomurabacteria</t>
  </si>
  <si>
    <t>GACGGAGGAGGCAAGCGTTGTCCGGAATCATTGGGCGTAAAGAGCGCGTAGGCTGTTTTCCAAGTCATATGTGAAAACCTCAGGCTTAACTTGAGGATTG</t>
  </si>
  <si>
    <t>TACGGAGGGTGCAAGCGTTGTTCGGAATCATTGGGCGTAAAGCGCGCGCAGGCGGCTCATCAAGTCTGATGTGAAAGCCCAGGGCTCAACCCTGGAACTG</t>
  </si>
  <si>
    <t>TACCTGCAGCTCGAGTGGTGACCGCTATTATTGGGCCTAAAACGTTCGTAGCCGGTTTAGTAAATGCCTGGGTAAATCGTGTAGCTTAACTATACGAATT</t>
  </si>
  <si>
    <t>GACGGAGGGGGCTAGTGTTGTTCGGAATTATTGGGCGTAAAGGGTGCGTAGGTGGTTCATTAGGTTGGGTGTGAAATCTTGGAGCTTAACTCCAAAACTG</t>
  </si>
  <si>
    <t>Acidobacteriaceae (Subgroup 1)</t>
  </si>
  <si>
    <t>TACATAGGTGTCAAGCGTTATCCGGATTTATTGGGCGTAAAGAGTGCGCAGACGGTTTAATAAGTTTGTGGTTAAATGCTAAAGCTTAACTTTAGTTTGC</t>
  </si>
  <si>
    <t>TACATATGGGCCGAGCGTTGTCCGGATTTATTGGGCGTAAAGAGCACGTAGGTGTCAACCTAAGTCAGAATTTAAAGACCGGAGCTCAACTCCGGTATGG</t>
  </si>
  <si>
    <t>Unclassified Melainabacteria</t>
  </si>
  <si>
    <t>TACCAGCGGCCCTAGTGGTGATCGTTATTATTGGGCCTAAAGCGTCCGTAGCCGGTCCGGTAAATCTCTGGGTAAATCGTTGGGCTTAACTCAACGAATT</t>
  </si>
  <si>
    <t>TACGGAGGGAGCTAGCGTTGTCCGGATTTATTGGGCGTAAAGGGCATGTAGGTGGGACAGACAGTCAGTTGTTAAATATTACGGCTTAACCGTGCTATGC</t>
  </si>
  <si>
    <t>TACGGAGGGGGCTAACGTTGTTCGGAATTACTGGGCGTAAAGCGCGCGTAGGCGGATTAGACAGTTGGGGGTGAAATCCCGGAGCTTAACTTCGGAACTG</t>
  </si>
  <si>
    <t>OCS116 clade</t>
  </si>
  <si>
    <t>GACAGAGGTGGCAAGCGTTGTTCGGATTTACTGGGCTTAAAGGGCGTGTAGGTGTCCTGATAAGTCAGATGTGGAAGCCTTGGGCTTAACCCAAGAAGTG</t>
  </si>
  <si>
    <t>TACAGAGGGTGCGAGCGTTAATCGGAATTACTGGGCGTAAAGCGCGCGTAGGCGGCTTTGCAAGTCGGGTGTGAAATCCCCAGGCTTAACCTGGGAACTG</t>
  </si>
  <si>
    <t>TACGGAGGATCCAAGCGTTATCCGGAATTACTGGGCGTAAAGAGTTGCGTAGGCGTCCCGCCAAGTTTCTGCTTAAAGACTGGGGCTCAACCTCAGGAAC</t>
  </si>
  <si>
    <t>TACGGAGGGTGCGAGCGTTAATCGGAATTACTGGGCGTAAAGCGCACGTAGGTGGTTTGGTAAGTCGGATGTGAAATCCCCGGGCTCAACCTGGGAATTG</t>
  </si>
  <si>
    <t>TACGTAGGTGGCAAGCGTTGTCCGGATTTACTGGGCGTAAAGAGCGCGCAGGCGGCTGGTCAAGTCCGATGTGAAATCTCCCGGCTCAACTGGGAAACTG</t>
  </si>
  <si>
    <t>GACGGAGGTGGCAAGCGTTGCTCGGATTCATTGGGTGTAAAGGGTCGGTAGGCGGTTCTGTAAGTGCTTGGTGAAAGCCCACAGCTCAACTGTGGAAAGT</t>
  </si>
  <si>
    <t>Unclassified Omnitrophicaeota</t>
  </si>
  <si>
    <t>TACGTAGGGCGCGAGCGTTGTCCGGATTTATTGGGCGTAAAGAGCTCGTAGGCGGTTTGTCGCGTCTGCCGTGAAATTTCCTGGCTTAACTGGGAGCGTG</t>
  </si>
  <si>
    <t>TACGTAGGGTGCAAGCGTTGTCCGGAATTATTGGGCGTAAAGAGCTCGTAGGCGGTCTGTCGCGTCGGCTGTGAAAACTCGGGGCTCAACCCCGAGCCTG</t>
  </si>
  <si>
    <t>AACGTAGGGGGCGAGCGTTATCCGGATTTACTGGGCGTAAAGCGCACGCAGGCGGTTTAGTAAGTCAGCTGTGAAAGCTCCCGGCTCAACTGGGAGAGTG</t>
  </si>
  <si>
    <t>TACAGAGACCTCAAGCGTTATCCGGATTTATTGGGCGTAAAGGGTCCGCAGGCGGCTTTGCGCGTCGACGGTTAAATCTAAAGGCTCAACCTTTAGACCG</t>
  </si>
  <si>
    <t>Unclassified Candidatus Magasanikbacteria</t>
  </si>
  <si>
    <t>TACAGAGGTCTCAAGCGTTGTTCGGAATCACTGGGCGTAAAGCGTGCGTAGGCTGTTTCGTAAGTCGTGTGTGAAAGGCAGGGGCTCAACCCCTGGATTG</t>
  </si>
  <si>
    <t>TACGAAGGGGGCTAGCGTTGTTCGGAATTACTGGGCGTAAAGGGCGCGTAGGCGGCCGCGCAAGTCAGGCGTGAAAGCCCTGGGCTCAACCTGGGAACTG</t>
  </si>
  <si>
    <t>TACGGAGGGGGCGAGCGTTATTCGGAATTATTGGGCGTAAAGGGCAGGTAGGCGGTTTTGTGTGTCTTCTGTGAAAGCCCTCGGCTCAACCGAGGAATTG</t>
  </si>
  <si>
    <t>TACGTAGGGGGCGAGCGTTGTCCGGATTCACTGGGCGTAAAGCGCGCGCAGACGGCTTTCTGCGTCTGGGGTGAAAACCCGGGGCTCAACCCCGGGAGTG</t>
  </si>
  <si>
    <t>TACGAAGGGGGCAAGCGTTGTTCGGAATTACTGGGCGTAAAGGGTGTGTAGGCGGATTTGTAAGATAGTGGTGAAATACCTGAGCTCAACTTAGGAATTG</t>
  </si>
  <si>
    <t>TACGGAGGGTGCGAGCGTTAATCGGAATTACTGGGCGTAAAGCGAGTGCAGGCGGCTACGTCAGTCGGATGTGAAAGCCCCGGGCTTAACCTGGGAATTG</t>
  </si>
  <si>
    <t>CACGTAGGGGGCGAGCGTTGTCCGGATTTATTGGGCGTAAAGAGCTCGTAGGTGGCTGAGTAAGTCGGATGTTAAATCTCCAGGCTCAACCTGGAACACC</t>
  </si>
  <si>
    <t>TACGAAAGGGGCTAGCGTTGTTCGGAATTACTGGGCGTAGAGCGCGTGTAGGCGGATCAGTTAGTTGGGGGTGAAAGCCCAGGGCTCAACCCTGGAATTG</t>
  </si>
  <si>
    <t>Unclassified Caulobacterales</t>
  </si>
  <si>
    <t>TACGGAGGGTGCAAGCGTTAATCGGAATAACTGGGCGTAAAGGGCATACAGGCGGTTCATCAAGTAGGATGTGAAATCCCCGGGCTCAACCTGGGAACAG</t>
  </si>
  <si>
    <t>TACGGAGGGTGCAAGCGTTAATCGGAATTACTGGGCGTAAAGGGTGCGTAGGTGGCCCGGTCAGTCAGATGTGAAAGCCCTGGGCTTAACCTGGGAACTG</t>
  </si>
  <si>
    <t>GACAGAGGAGGCAAGCGTTGTTCGGAATCATTGGGCTTAAAGCGGGTGTAGGCGGCTTGGCAAGTGTTGTGTGAAAGCCCACGGCTCAACCGTGGAACGG</t>
  </si>
  <si>
    <t>TACAGAGGGTGCAAGCGTTAATCGGAATTACTGGGCGTAAAGCGCGCGTAGGTGGTTTGTTAAGTCGGATGTGAAATCCCAGGGCTCAACCTTGGAATGG</t>
  </si>
  <si>
    <t>TACGAAAGGTGCAAGCGTTAATCGGAATTACTGGGCGTAAAGCGCGCGTAGGCGGCTTGGTAAGTTGGATGTGAAAGCCCCGGGCTCAACCTGGGAACTG</t>
  </si>
  <si>
    <t>TACGTAGGGAGCAAGCGTTGTCCGGATTTACTGGGTGTAAAGGGTGCGCAGGCGGGCTGGTAAGTCAGAGGTGAAATCTCACGGCTCAACCGTGAAATTG</t>
  </si>
  <si>
    <t>Unclassified OPB56</t>
  </si>
  <si>
    <t>TACGTAGGTGGCAAACGTTGTTCGGAATCACTGGGCATAAAGAGTCTGTAGGCGGTTTGGTAAGTCAGGTGTGAAATCCCGAGGCTCAACCTCGGAATGG</t>
  </si>
  <si>
    <t>Unclassified BD7-11</t>
  </si>
  <si>
    <t>CACGTAGGGGGCGAGCGTTGTCCGGATTTATTGGGCGTAAAGAGCTCGTAGGTGGTTTGGTAAGTCGGGTGTGAAATGTCGAGGCTCAACCTCGAAATGC</t>
  </si>
  <si>
    <t>TACGGGGGGAGCAAGCGTTGTCCGGAATCATTGGGCGTAAAGGGTGCGTAGGCGGGCTATTAAGTCTGATGTGAAAGCCCACGGCTTAACCGTGGAGAGT</t>
  </si>
  <si>
    <t>Unclassified MBA03</t>
  </si>
  <si>
    <t>TACggggggggCGAGCGTTGTTCGGAATTACTGGGCGTAAAGGGCGCGTAGGCGGCACCGGAAGTCATGGGTGAAATCCCCCAGCTCAACTGGGGAATTG</t>
  </si>
  <si>
    <t>Subgroup 21</t>
  </si>
  <si>
    <t>Unclassified Subgroup 21</t>
  </si>
  <si>
    <t>TACGTAAGTGGCGAGCGTTATCCGGAATCACTGGGCGTAAAGCGTTCGTAGGCGGCGTAGTAAGTCGGATTTGAAAGACCGGGGCTCAACTCCGGAACCG</t>
  </si>
  <si>
    <t>TACGTAGGGTGCGAGCGTTAATCGGAATTACTGGGCGTAAAGGGTGCGCAGGCGGCCCTGTAAGACCGGTGTGAAATCCCCGGGCTCAACCTGGGAATTG</t>
  </si>
  <si>
    <t>TACGTATGGTGCAAACGTTGTTCGGAATCACTGGGCTTAAAGAGCACGTAGGCGGTTGAGAAAGTCTGATGTGAAATCCCCCGGCTCAACCGGGGAACTG</t>
  </si>
  <si>
    <t>TACGTACTGCGCGAGCGTTATTCGGAATCACTGGGCGTAAAGGGTGCGTAGGCGGTTCAATCAGCCCGATGTGAAATCCCACGGCTTAACCGTGGAACTG</t>
  </si>
  <si>
    <t>TACAGAGAGTGCAAGCGTTAATCGGAATTATTGGGCGTAAAGGGTGTGTAGGTGGTTAATTTAGTTAAAAGTGAAATACCAAAGCTTAACTTAGGAATTG</t>
  </si>
  <si>
    <t>Unclassified eub62A3</t>
  </si>
  <si>
    <t>TACGGAGGGGGCGAGCGTTGTTCGGAATTACTGGGCGTAAAGGGCGCGTAGGCGGCCGGTTTCGTTAGGTGTGAAAGCCCCGGGCTCAACCTGGGAACTG</t>
  </si>
  <si>
    <t>TACGGAGGGTGCGAGCGTTAATCGGAATTACTGGGCGTAAAGCGCGCGTAGGCGGTTTGATAAGCCGGATGTGAAACCCCTGGGCTCAACCTGGGACGTG</t>
  </si>
  <si>
    <t>TACGTAGGGAGCGAGCGTTATCCGGAATCACTGGGCGTAAAGGGTCCGCAGGTGTCCTGTTAAGTTAGATGTTAAATCGCAAGGCTCAACCTTGCGGCTG</t>
  </si>
  <si>
    <t>Caldiserica</t>
  </si>
  <si>
    <t>CACGGAGGGTGCAAGTGTTAATCGGAATTACTGGGCGTAAAGCGTATGTAGGCGGCTTAGTCAGTCGGATGTGAAATCCCCGAGCTCAACTTGGGAACTG</t>
  </si>
  <si>
    <t>GACGGAGGATGCAAGCGTTATCCGGAATTATTGGGCGTAAAGCGTCCGTAGGTGGCAGGCCAAGTCTACTTTTAAAGCGTGCAGCTCAACTGCATATCGG</t>
  </si>
  <si>
    <t>Synechococcales Incertae Sedis</t>
  </si>
  <si>
    <t>TACGTAGGGTGCAAGCGTTGTCCGGATTTATTGGGCGTAAAGAGCTCGTAGGCGGTTAGTCGCGTCGGATGTGAAAACCCAGTGCTTAACACTGGGCCTG</t>
  </si>
  <si>
    <t>Unclassified PeM15</t>
  </si>
  <si>
    <t>GACGAACCGGTCGAACGTTATTCGGAATCACTGGGCTTAAAGAGTGCGTAGGCGGCTTTGCAGGTGAGGTGTGAAATCCCCCGGCCCAACCGGGGAACTG</t>
  </si>
  <si>
    <t>Unclassified Planctomycetacia</t>
  </si>
  <si>
    <t>TACGTAGGGGGCAAGCGTTATCCGGAATCACTGGGTGTAAAGGGTGCGTAGGCGGCGAGGTAAGTCAGATGTGAAAGCCCGGGGCTCAACTCCGGGATTG</t>
  </si>
  <si>
    <t>GACGGAAGACGCAAGTGTTATTCGGTATAATTGGGTGTAAAGGGTGCGTAGGTGGTTTCTTAAGTTTTGTATTAAATCCTTGGGCTCAACCCAAGGGCTG</t>
  </si>
  <si>
    <t>TACGGAGGGTGCAAGCGTTGTTCGGAATTATTGGGCGTAAAGAGCATGTAGGCGGACTGTTAAGTCTGGTGTGAAAGCCCGGGGCTCAACCCCGGAAGTG</t>
  </si>
  <si>
    <t>CACGTAGGGGGCAAGCGTTGTCCGGAATTACTGGGCGTAAAGGGCGCGTAGGCGGTGTGGAAAGTCATATGTGAAATTCCCGGGCTCAACCCGGGGCGTG</t>
  </si>
  <si>
    <t>Thermoanaerobacteraceae</t>
  </si>
  <si>
    <t>TACGTAGGGTACGAGCGTTGTCCGGAATTATTGGGCGTAAAGAGCTCGTAGGTGGTTGGTCACGTCTGCTGTGGAAACGCAACGCTTAACGTTGCGCGTG</t>
  </si>
  <si>
    <t>TACAGAGGGTGCGAGCGTTGTTCGGAATTACTGGGCGTAAAGCGCGCGCAGGCGGCCTTTTAAGTCTCACCGTTCAAGCCCGGAGCTCAACTCCGGTCCG</t>
  </si>
  <si>
    <t>TACATAGGGTGCAAGCGTTGTCCGGAATTATTGGGCGTAAAGAGCTCGTAGGTCGTTTGCCGCGTCGATTGTGAAAATCTGAGGCTCAACCTCAGACCTG</t>
  </si>
  <si>
    <t>GACAGAGGGTGCAAACGTTGTTCGGAATTACTGGGCGTAAAGCGAGTGTAGGCGGTTTCCTAAGTCAGGTGTGAAAGCCCCGGGCTCAACCCGGGAAGTG</t>
  </si>
  <si>
    <t>GACAGAGGGTGCAAACGTTGTTCGGAATTACTGGGCGTAAAGCGCGTGTAGGCGGTCATGCAAGTCGGGTGTGAAAGCCCGGGGCTCAACCTCGGAAGTG</t>
  </si>
  <si>
    <t>TACGTAGGGTGCAAGCGTTGTTCGGAATCACTGGGCGTAAAGGGCGTGTAGGCAGAAAAACAAGCCAGAAGTGAAATCCCAGGGCTCAACCCTGTGAAGG</t>
  </si>
  <si>
    <t>TACGTAGGTGGCAAGCGTTGTCCGGATTTATTGGGCGTAAAGCGAGCGCAGGCGGTTCTTTAAGTCTGATGTGAAAGCCCCCGGCTCAACCGGGGAGGGT</t>
  </si>
  <si>
    <t>GACGTAGGGTGCAAGCGTTGTCCGGATTTATTGGGCGTAAAGCGTCCGTAGGCGGTGGTTTAAGTCAGATGTTAAAGACCGGAGCTCAACTCCGGCATGG</t>
  </si>
  <si>
    <t>TACGGAGGATCCGAGCGTTATCCGGATTTATTGGGTTTAAAGGGTGCGTAGGCGGTATAATAAGTCAGTGGTGAAAGTCTGTGACTCAACCATAGAAGTG</t>
  </si>
  <si>
    <t>Paludibacteraceae</t>
  </si>
  <si>
    <t>GACGTAGGATGCAAGCGTTGTCCGGATTTATTGGGCGTAAAGAGTTCGTAGGCGGTTAGTTAAGTCTGGTGTTAAATACCGTGGCCCAACCACGGAGCTG</t>
  </si>
  <si>
    <t>Unclassified Obscuribacterales</t>
  </si>
  <si>
    <t>TACAGAGGGGGCAAGCGTTGTCCGGACTTACTGGGCGTAAAGCGCACGCAGGTGGTAACGCAAGTGGGGTGTGAAAGCCGCCAGCTCAACTGGCGGAGGC</t>
  </si>
  <si>
    <t>TACGTAGGGTCCTAGCGTTGTCCGGAATTATTGGGCGTAAAGAGCTCGTAGGCGGCGTGTCGCGTCGGATGTGAAAGCCCGGGGCTTAACTCCGGGTCTG</t>
  </si>
  <si>
    <t>GACGGAGGGTGCAAGCGTTGTCCGGAATTATTGGGCGTAAAGAGTTCGTAGGCGGCATATCAAGTCTGGTGTTAAAGCCCGAGGCTCAACCTCGGTTAGG</t>
  </si>
  <si>
    <t>TACGAAGGGGGCGAGCGTTGTTCGGAATTACTGGGCGTAAAGGGCGCGCAGGCGGCCGATCCAGTTGGGTGTGAAAGCCCCGGGCTCAACCTGGGAACTG</t>
  </si>
  <si>
    <t>TACGGAGGGTGCGAGCGTTAATCGGAATTACTGGGCGTAAAGGGCGCGTAGGCGGCTATTTAAGTTGGAGGTGAAATCCCAGGGCTCAACCTTGGAACTG</t>
  </si>
  <si>
    <t>CCCCGGCGCCTCGAGTGGTGATCATATTTATTGGGTTTAAAGCATCCGTAGCTGGTTAAGTCAGTTTTTGGTGAAATTTAGCAGCTTAACTGTTAAGAAG</t>
  </si>
  <si>
    <t>marine metagenome</t>
  </si>
  <si>
    <t>TACAGAGGGTGCAAGCGTTAATCGGAATTACTGGGCGTAAAGCGCGCGTAGGCGGTTTGGTCAGTCGGATGTGAAAGCCCCGGGCTTAACCTGGGAATTG</t>
  </si>
  <si>
    <t>Unclassified B2M28</t>
  </si>
  <si>
    <t>TACGAAGGTGGCAAGCGTTATTCGAAATCACTGGGCTTAAAGGGTGCGTAGGCGGAATTGCAAGTGTCAAGTGAAATCCCCCGGCTTAACCGGGGAATGG</t>
  </si>
  <si>
    <t>TACGGAGGGTGCGAGCGTTAATCGGAATTACTGGGCGTAAAGCGCGCGTAGGCGGCTAGGTCAGTCGAATGTGAAAGCCCCGGGCTTAACCTGGGAATTG</t>
  </si>
  <si>
    <t>Unclassified AT-s2-59</t>
  </si>
  <si>
    <t>TACAGAGGGTGCAAGCGTTAATCGGATTTACTGGGCGTAAAGCGTGTGTAGGTGGTGGCGTAAGTCGATTGTGAAATCCCCGGGCTCAACCTGGGAACTG</t>
  </si>
  <si>
    <t>TACGAGTGCCCCGAGCGTTATCCGGATTTATTGGGCGTAAAGCGTGAATAGGTGGTTTGGTAAGTCTTTGGTAAAAGACTAGGGCTCAACTCTAGGAATG</t>
  </si>
  <si>
    <t>TACGGAGGGTGCAAACGTTGCTCGGAATCATTGGGCGTAAAGCGCGTGTAGGCGGCTGTGCAAGTCGAGTGTGAAAGCCCTGGGCTCAACCCAGGAAGTG</t>
  </si>
  <si>
    <t>TACAGAGGGTGCAAGCGTTAATCGGACTTACTGGGCGTAAAGGGCGTGTAGGCGGCTATTTAAGTTAGATGTAAAAGGTTCAGGCTTAACCTGAGACGGT</t>
  </si>
  <si>
    <t>TACAGGCGCCACGAGTGGGAATCATATTTATTGGGCCTAAAGCGTTCGTAGCCGGCTTGTTAAATTCTCTGTGAAATCGCAAAGCTCAACTTTGCGTATG</t>
  </si>
  <si>
    <t>uncultured crenarchaeote</t>
  </si>
  <si>
    <t>TACCCGCGCCACGAGTGATAACCACGATTATTGGGCTTAAAGCGTTCGTAGCCGGTCCAGAAAGTCTTTAGTGAAATCCCGTAGCTAACTGCGGGGCTTG</t>
  </si>
  <si>
    <t>TACGTAGGGGGCGAGCGTTATCCGGATTCATTGGGCGTAAAGCGCGCGTAGGCGGCCTGTTAGGTCAAGAGTTAAATCCGGGGGCTCAACCCCCGTCCGC</t>
  </si>
  <si>
    <t>TACGTAGGTGGCGAGCGTTATTCGGATTTATTGGGCGTAAAGGGTCCGCCGGTGGCCGATTAAGTCTGATGTGAAAGCCTATGGCTCAACCATAGAATTG</t>
  </si>
  <si>
    <t>Unclassified Oligosphaeria</t>
  </si>
  <si>
    <t>TACGTAGGTGGCGAGCGTTGTTCGGATTTATTGGGCGTAAAGGGTCCGCAGGGGGTTTATCAAGTCTGATGTGAAATCCCAGGGCTCAACCCTGGAACTG</t>
  </si>
  <si>
    <t>Unclassified Lentisphaerae</t>
  </si>
  <si>
    <t>TACAGAGACCTCGAGCGTTGACCGGATTTATTGGGCGTAAAGCGTGCGCAGGCGGTTTCGTAAGTCATTCGTTAAATCTTCAGGCTCAACCTGGAGGCAG</t>
  </si>
  <si>
    <t>Unclassified Candidatus Uhrbacteria</t>
  </si>
  <si>
    <t>TACGGAGGGGGCAAGCGTTATTCGGATTTACTGGGCGTAAAGGGTGCGTAGGCGGCCGCATAAGTCTGATGTGAAATCTTCACCGCTCAACGGGAAGAGG</t>
  </si>
  <si>
    <t>Unclassified BRC1</t>
  </si>
  <si>
    <t>TACGTAGGTGGCAAGCGTTGTCCGGAATTATTGGGCGTAAAGCGCGCGCAGGTGGTTTAATAAGTCTGATGTGAAAGCCCACGGCTCAACTGTGGAGGGT</t>
  </si>
  <si>
    <t>Family XI</t>
  </si>
  <si>
    <t>TACGTAGGAGGCGAGCGTTATCCGGAATTACTGGGCGTAGAGCGCTCGTAGGCGGCTCGGCAGGTGCCCTGTGAAAGCCCCCGGCTTACCCGGGGAGGGT</t>
  </si>
  <si>
    <t>B12-WMSP1</t>
  </si>
  <si>
    <t>Unclassified B12-WMSP1</t>
  </si>
  <si>
    <t>TACTCGGGGTCCAAGTGATGGCCGCTTTTACTGGGTCTAAAGCGTCCGTAGCCGGTTTGATAAGTTCTTGGTGAAATCTAACAGTTGACTGTTAGGCGTG</t>
  </si>
  <si>
    <t>TACGAAGGGTGCAAACGTTATTCGGATTTATTGGGCGTAAAGGGTACGCAGGCGGTTTGTTAAGTCAACTGTTAAATCTCCCGGCCTAACCGGGAATCAG</t>
  </si>
  <si>
    <t>GACGGAGGGCGCTAGCGTTGTTCGGAATCACTGGGCGTAAAGGGCGCGTAGGCGGCTGTTTAAGTCGGGGGTGAAAGCCCGGGGCTCAACCTCGGAACGG</t>
  </si>
  <si>
    <t>GACGTAGGATGCAAGCGTTGTCCGGAATTATTGGGCGTAAAGAGTTCGTAGGCGGTTTATCAAGTCTGGTGTTAAAGCCCGGAGCTCAACTCCGGTTGGG</t>
  </si>
  <si>
    <t>Unclassified Gastranaerophilales</t>
  </si>
  <si>
    <t>TACGGAGGGTGCAAGCGTTATCCGGATTTATTGGGTTTAAAGGGTGCGCAGGCGGGCCAATCAGTCAGTGGTGAAATCCCGGGGCTCAACCTCGGAACTG</t>
  </si>
  <si>
    <t>Unclassified Bacteroidetes VC2.1 Bac22</t>
  </si>
  <si>
    <t>TACGTAGGGCGCAAGCGTTATCCGGAATTATTGGGCGTAAAGAGCTTGTAGGTGGCTTGTCGCGTCTGCCGTGAAAACCCGAGGCTCAACCTCGGGCGTG</t>
  </si>
  <si>
    <t>TACGAAGGTGGCAAGCGTTACTCGGAATGACTAGGCGTAAAGGGCAGGTAGGTGGTTTGGTTAGTCTACTGTGAAAGCTCCCGGCTTAACCGGGAGAGGC</t>
  </si>
  <si>
    <t>TACGTAGGTGGCGAGCGTTGTCCGGAATTACTGGGCGTAAAGGGTCCGTAGGCGGCTTGGTAAGTTTCCTGTGAAAACTCTGGGCTCAACCCAGAGAGGT</t>
  </si>
  <si>
    <t>CACGGAGGGGGCCAGCGTTGTTCGGAATCACTGGGCGTAAAGGGTCCGTAGGCGGCCATGCAAGTCGAGGGTGAAATCCCCGGGCTCAACCCGGGAACTG</t>
  </si>
  <si>
    <t>Subgroup 26</t>
  </si>
  <si>
    <t>Unclassified Subgroup 26</t>
  </si>
  <si>
    <t>TACGGAGGGTGCAAGCGTTATCCGGATTTATTGGGTTTAAAGGGTTCGTAGGCGGGAAATTAAGTCAGTGGTGAAAGCCTGTGGCTCAACCATAGAATTG</t>
  </si>
  <si>
    <t>TACGTAGGGTGCGAGCGTTGTCCGGAATTATTGGGCGTAAAGAGCTTGTAGGCGGTTTGTCGCGTCTGCTGTGAAAGCCCGGGGCTTAACTCCGGGTCTG</t>
  </si>
  <si>
    <t>TACGGAGGATCCAAGCGTTGTCCGGATTTATTGGGTTTAAAGGGTACGTAGGTGGGCTATTAAGTCAGTGGTGAAAGCCTACAGCTTAACTGTAGAATTG</t>
  </si>
  <si>
    <t>CACGTAGGGGGCAAGCGTTGTTCGGAATTACTGGGCGTAAAGGGTCCGCAGGCGGCCGTGCAAGTTGAGGGTGAAATCCCCGGGCTCAACCCGGGAATTG</t>
  </si>
  <si>
    <t>TACGAAGGGTGCAAGCGTTAATCGGAATCACTGGGCGTAAAGCGCGCGTAGGTGGCTTGTTAAGTCGGATGTGAAAGCCCCGGGCTCAACCTGGGAATTG</t>
  </si>
  <si>
    <t>TACGGAGGGTGCAAGCGTTGTCCGGATTTATTGGGTTTAAAGGGTGCGTAGGCGGTTATCTAAGTCAGTGGTGAAATCCTTCAGCTTAACTGGAGAACTG</t>
  </si>
  <si>
    <t>TACGGAGGGTCCAAGCGTTAATCGGAATTACTGGGCGTAAAGCGCGCGTAGGCGGTTTAGCAAGTTGTATGTGAAAGCCCTGGGCTCAACCTAGGAACTG</t>
  </si>
  <si>
    <t>SAR86 clade</t>
  </si>
  <si>
    <t>TACGTAGGGAGCAAGCGTTATCCGGATTTATTGGGCGTAAAGCGCGCGTAGGCGGCTTATTAAGTGGAATCTCTAATCTGAGGGCTCAACCCCCAGCCGG</t>
  </si>
  <si>
    <t>Coriobacteriales Incertae Sedis</t>
  </si>
  <si>
    <t>TACGGAGGGTGCAAGCGTTGTTCGGAATTACTGGGCGTAAAGCGCGTGTAGGCGGTCCGACAAGTCGGATGTGAAAGCCCGAGGCTCAACCTCGGAACTG</t>
  </si>
  <si>
    <t>Syntrophaceae</t>
  </si>
  <si>
    <t>TACAGAGACCTCGAGCGTTATCCGGATTTATTGGGCGTAAAGCGTGTGTAGGCGGACATGTTAGTCGGATGTCAAATATCCCGGCTCAACCGGGAGTCGG</t>
  </si>
  <si>
    <t>TACAGAGGGTGCGAGCGTTTTCCGGATTTATTGGGCGTAAAGCGTTTGTAGGCGGTTTTCTAAGTCTGAAGTGAAAGAATGGAGCTCAACTCCATAAATG</t>
  </si>
  <si>
    <t>Unclassified Caenarcaniphilales</t>
  </si>
  <si>
    <t>TACAGAGGTCTCAAGCGTTGTTCGGAATCACTGGGCGTAAAGGGTGCGTAGGTGGCGTGGTAAGTCAGATGTGAAAGCCCGGGGCTCAACCTCGGAACTG</t>
  </si>
  <si>
    <t>TACGAAGGTGGCGAGCGTTGTTCGGAATCACTGGGCTTAAAGGGCGCGCAGGCGGAAATGAAAGTGTCTTGTGAAATCCCACGGCTTAACCGTGGAATTG</t>
  </si>
  <si>
    <t>TACGGAGGGTGCAAGCGTTAATCGGAATTACTGGGCGTAAAGCGCGCGTAGGCGGTCGCTTAAGTGGGATGTGAAAGCCCCGGGCTCAACCTGGGAACTG</t>
  </si>
  <si>
    <t>TACGTAGGGTCCAAGCGTTGTCCGGAGTTACTGGGCGTAAAGCGCGCGCAGGTGGCCGTTCAAGCCTGACGTGAAAGCCCCCGGCTCAACCGGGGAGGGT</t>
  </si>
  <si>
    <t>TACGTAGGGTGCAAGCGTTGTCCGGAGTTACTGGGCGTAAAGAGCTCGTAGGCGGTTTGTCGCGTCGGCCGTGAAATCCTCGCGCTCAACGCGAGGCGTG</t>
  </si>
  <si>
    <t>TACGTAGGTGGCGAGCGTTATTCGGATTTATTGGGCGTAAAGGGTTCGTAGGAGGTTTTCTAAGTTTGATGTGAAAGCCCGTGGCTCAACCACGGAACTG</t>
  </si>
  <si>
    <t>CACGTAGGACACGAACGTTATCCGGAATTACTGGGCGTAAAGGGCGTGCAGGCGGCGATGCAAGACGGACATGAAAGCCCGGGGCTCAACTCCGGGAGGC</t>
  </si>
  <si>
    <t>TACGGAGGGTGCGAGCGTTAATCGGAATTACTGGGCGTAAAGCGCACGCAGGCGGTTAAGTCAGTCAGATGTGAAAGCCCCGGGCTTAACCTGGGAATTG</t>
  </si>
  <si>
    <t>GACGAAGGATGCGAGCGTTATCCGGAATTACTGGGCGTAAAGGACGTCTAGGCGGTTGGATAAGTCATTTGTGAAATCCCAGGGCTTAACCCTGGAAGGT</t>
  </si>
  <si>
    <t>GACGTAGGGGCCGAGCGTTGTCCGGAGTTACTGGGCGTAAAGGGCGCGCAGGCGGTTGGTTGCTGTCGGGTGTGAAAGCCCCCCGCTTAACGGGGGAGGG</t>
  </si>
  <si>
    <t>GACAGAGGTGGCAAGCGTTGTTCGGAATTACTGGGCGTAAAGGGCGCGCAGGCGGTTCGTCAAGTCCCGTGTGAAATCCCCCGGCTCAACTGGGGAACTG</t>
  </si>
  <si>
    <t>TACGGAGGGTGCAAGCGTTATCCGGAATCATTGGGCGTAAAGCGTCCGCAGGCGGTTTGTTAAGTTAGGTGTTAAATTTTGCAGCTCAACTGTAAATCTA</t>
  </si>
  <si>
    <t>TACAGAGGTCTCAAGCGTTGTTCGGATTCATTGGGCGTAAAGGGTGCGTAGGTGGCGCGCTAAGTCGGGTGTGAAATTTCGGAGCTTAACTCCGAAACTG</t>
  </si>
  <si>
    <t>TACGGAGGGTGCGAGCGTTAATCGGAATCACTGGGCGTAAAGCGCGCGTAGGCGGCCGGATAAGTCAGATGTGAAAGCCCCGGGCTTAACCTGGGAACTG</t>
  </si>
  <si>
    <t>TACGAAGGGTGCAAGCGTTGTTCGGAATCACTGGGCGTAAAGGGCGTGTAGGCGGATGGACAAGTTAGAGGTGAAAGCCCCGGGCTCAACCTGGGAACTG</t>
  </si>
  <si>
    <t>TACGTAGGGGGCAAGCGTTGTCCGGAATTATTGGGCGTAAAGCGCGCGCAGGCGGTTCTTTAAGTCTGGTGTTTAAACCTGGGGCTCAACTTCAGGTCGC</t>
  </si>
  <si>
    <t>TACGGAGGGGGCTAGCGTTGTTCGGAATTACTGGGCGTAAAGCGCGCGTAGGCGGTTGTGCAAGTTGGAGGTGAAAGCCCAGGGCTCAACCCTGGAACTG</t>
  </si>
  <si>
    <t>TACGGAGGGTGCAAGCGTTACTCGGAATCACTGGGCGTAAAGGGTATGTAGGCTGGTTTACAAGTTGGAAGTGAAATCCTATGGCTCAACCATAGAACTG</t>
  </si>
  <si>
    <t>TACGTAGGGGGCTAGCGTTGTCCGGAATCATTGGGCGTAAAGCGCGTGTAGGCGGCCCGGTAAGTCCGCTGTGAAAGTCGGGGGCTCAACCCTCGAAAGC</t>
  </si>
  <si>
    <t>TACGGAGGTTGCAAGCGTTGTTCGGATTTACTGGGCGTAAAGGGAGCGCAGGCGGCTAAGTCAGTCTGAAGTGAAAGCCCGGGGCTCAACCTCGGAATTG</t>
  </si>
  <si>
    <t>TACGGGGGGTGCAAGCGTTATCCGGATTTATTGGGTTTAAAGGGTGCGTAGGCGGTTTATTAAGTCAATGATGAAATCCTTAAGCTTAACTTAAGGCTAG</t>
  </si>
  <si>
    <t>TACGGAGACTGCAAGCGTTATTCGGATTCACTGGGCGTAAAGGGTGCGCAGGCGGTTGTGTGTGTCAGGTGTGAAATCTCGGAGCTCAACTCCGAAACTG</t>
  </si>
  <si>
    <t>TACGAGGGGTGCAAGTGTTGTTCGGAATCACTGGGCGTAAAGGGAGCGTAGGCGGGAAGCCAAGTCAGATGTTTAATGCCGGGGCCTAACCCCGGTTTTG</t>
  </si>
  <si>
    <t>TACGGAGGATCCGAGCGTTATCCGGATTTATTGGGTTTAAAGGGTGCGTAGGCGGTCTCTTAAGTCAGCGTTGAAAGTTTTCGGCTCAACCGGAAAATTG</t>
  </si>
  <si>
    <t>TACGGAGGGTGCAAGCGTTAATCGGAATTACTGGGCGTAAAGCGTACGTAGGCGGTGTGTTAAGCAAGATGTGAAAGCCCCGGGCTCAACCTGGGAATGG</t>
  </si>
  <si>
    <t>TACGGGGGGGACAAACGTTGTTCGGATTTACTGGGCGTAAAGGGCGCGTAGGCGGACTTTCAAGTCGGATGTGAAATCCACAGGCTTAACTTGTGGCTTG</t>
  </si>
  <si>
    <t>TACGAAGGGACCTAGCGTAATTCGGAATTACTGGGCGTAAAGCGCGCGTAGGCGGTTAAGTAAGTTAATTGTGAAAGCCCAAAGCTCAACTTTGGAATTG</t>
  </si>
  <si>
    <t>Clade III</t>
  </si>
  <si>
    <t>TACGGGGGGAGCAAGCGTTGTTCGGAATTACTGGGCGTAAAGGGCGTGTAGGCGGTTCTGCAAGTCAGAAGTGAAATCCACCGGCTTAACCGGGTGGTCT</t>
  </si>
  <si>
    <t>Unclassified Latescibacteria</t>
  </si>
  <si>
    <t>TACGTAGGGTGCAAGCGTTGTCCGGAATTATTGGGCGTAAAGAGCTCGTAGGCGGTTTGTCGCGTCTGCTGTGAAAACGCGGGGCTCAACTCCGCGCCTG</t>
  </si>
  <si>
    <t>AACGTAGGGGCCAAGCGTTGTCCGGAATTATTGGGCGTAAAGGGTGCGTAGGCGGCCCGGTCAGTCTCGTGTGAAAGCTCCCGGCCCAACCGGGAGAGGT</t>
  </si>
  <si>
    <t>Unclassified S085</t>
  </si>
  <si>
    <t>TACGTAGATGGCGAGCGTTATTCGGATTTACTGGGCGTAAAGGGTCCGCAGGGGGTTTGCCAAGTCTGATGTGAAATCCCGGAGCTCAACTTCGGAACTG</t>
  </si>
  <si>
    <t>GACGAACCGTGCGAACGTTATTCGGAATCACTGGGCTTAAAGCGCGTGTAGGCGGGCCGGCACGTCCGGCGCTGAAATCCCCCGGCTCAACCGGGGAAGT</t>
  </si>
  <si>
    <t>TACAGAGGGTGCAAGCGTTGCTCGGAATCATTGGGCGTAAAGGGCAAGTAGGTGGTCTCATTTGTCTCGTGTGAAAGCCTTGGGCTTAACCCAAGAAGTG</t>
  </si>
  <si>
    <t>TACAGAGGGAGCAAGCGTTGTTCGGAATTACTGGGCGTAAAGGGCGCGTAGGCGGTCTGGCAAGTCCCGCGTGAAATCCCCCGGCTCAACTGGGGAACTG</t>
  </si>
  <si>
    <t>Unclassified Subgroup 17</t>
  </si>
  <si>
    <t>TACGGAGGAGGCAAGCGTTATCCGGAATTATTGGGCGTAAAGCGTTCGTAGGTAGCCATTCAAGTCTGCTGTCAAAGACCCGGGCTTAACTCGGGAAAGG</t>
  </si>
  <si>
    <t>TACGGAGGGGTCTAGCGTTATTCGGAATTACTGGGCGTAAAGCGAGCGTAGGCGGATTTGTAAGTTGGAGGTGAAATCCCAGAGCTTAACTCTGGAACTG</t>
  </si>
  <si>
    <t>Clade IV</t>
  </si>
  <si>
    <t>TACGGAGGGTGCAAGCGTTGTCCGGAATTATTGGGTTTAAAGGGTGCGCAGGCGGTTTTGTCAGTCAGAGGTTAAAGACCGGAGCTTAACTCCGAGTTTG</t>
  </si>
  <si>
    <t>TACGAATGGGGCGAGCGTTGTTCGGAATCACTGGGCGTAAAGCGTATGCAGGCGGATTGGGAAGTCAGAAGTGAAATCCCGGGGCTCAACCCCGGAACTG</t>
  </si>
  <si>
    <t>TACATAGGGGGCAAGCGTTATCCGGAATTATTGGGCGTAAAGGGTGCGTAGGCGGCCATTTAAGTCCTTGGTGTAAGTGCAGCGCTCAACGCTGTGATGC</t>
  </si>
  <si>
    <t>TACGTAGGGCGCAAGCGTTGTCCGGAATTATTGGGCGTAAAGAGCTCGTAGGCGGTTTGTCGCGTCTGCTGTGAAAACCTCAGGCTCAACCTGGGGCTTG</t>
  </si>
  <si>
    <t>TACGGAGGGTGCAAGCGTTATCCGGATTCACTGGGTTTAAAGGGTGCGTAGGCGGCCATATAAGTCAGAGGTGAAAGGCTCCCGCTCAACGGGAGAACTG</t>
  </si>
  <si>
    <t>TACGTAGGTGGCGAGCGTTATTCGGATTTATTGGGCGTAAAGGGTCCGCAGGGGGTTAGGTAAGTTTGATGTGAAATCTCGAGGCTCAACCTCGAAACTG</t>
  </si>
  <si>
    <t>Unclassified SS1-B-02-17</t>
  </si>
  <si>
    <t>TACGGAGGGAGCGAGCGTTGTTCGGAATTACTGGGCGTAAAGGGCGCGTAGGCGGCCTCGTAAGTCGGGTGTGAAATGCCGGGGCTCAACCCCGTGCACT</t>
  </si>
  <si>
    <t>PAUC43f marine benthic group</t>
  </si>
  <si>
    <t>Unclassified PAUC43f marine benthic group</t>
  </si>
  <si>
    <t>CACCAGCGCCACGAGTGGCAATCATGTTTATTGGGCCTAAAGCGTTCGTAGCTGGTTTTGTAAGTTTCTTGTGAAATCGTTTGGCTTAACCAAGCGGCTT</t>
  </si>
  <si>
    <t>TACAGAGGGTGCAAGCGTTGTCCGGAATCACTGGGCGTAAAGGGCGCGTAGGCGGCCTGATAAGCAGGGGGTGAAATCCTGTGGCTCAACCACAGGGCTG</t>
  </si>
  <si>
    <t>TACGGAGGGTGCAAGCGTTAATCGGAATTACTGGGCGTAAAGCGCGCGTAGGTGGTTTGATAAGCGAGATGTGAAAGCCCCGGGCTTAACCTGGGAACGG</t>
  </si>
  <si>
    <t>TACGGAGGGTGCGAGCGTTGTTCGGAATTATTGGGCGTAAAGCGCGTGCAGGCTGTTTACTAAGTCTGATGTGAAATCCCGGGGCTTAACCCCGGAACTG</t>
  </si>
  <si>
    <t>Unclassified Desulfuromonadales</t>
  </si>
  <si>
    <t>GACGTAGGGGGCGAGCGTTGTCCGGATTTATTGGGCGTAAAGAGCTCGTAGGTGGCTTGTCACGTCGGTTGTGAAAACCTGCAGCTTAACTGTGGGCGTG</t>
  </si>
  <si>
    <t>TACGAAGGGGGCTAGCGTTGTTCGGATTTACTGGGCGTAAAGCGCGCGTAGGCGGGTTGTTAAGTCAGAGGTGAAATGCCGAGGCTCAACCTCGGAACTG</t>
  </si>
  <si>
    <t>TACGGAGGATGCGAGCGTTGTTCGGAATCACTGGGCTTAAAGCGCGTGTAGGCGGTTCGGTAAGTATCTTGTGAAAGCCCCGGGCTCAACCTGGGAATTG</t>
  </si>
  <si>
    <t>TACGGAGGGTGCAAGCGTTAATCGGAATTACTGGGCGTAAAGGGCATGCAGGTGGCTTGACTAGTCGGATGTGAAAGCCCCGGGCTTAACCTGGGAACTG</t>
  </si>
  <si>
    <t>Unclassified EPR3968-O8a-Bc78</t>
  </si>
  <si>
    <t>TACGGAGGGGACTAGCGTTGTTCGGAATTACTGGGCGTAAAGAGTTCGTAGGCGGATAAGCAAGTAAGAGGTGAAAGCCCAGGGCTCAACCTTGGAACTG</t>
  </si>
  <si>
    <t>TACGTATGGGGCGAGCGTTACTCGGATTTATTGGGCGTAAAGCGAATGTAGGCTGTTTATTAAGTCAGTAGTGAAATCCCCCGGCTCAACCGGGGAATAG</t>
  </si>
  <si>
    <t>TACGAGGGGTGCAAGCGTTATTCGGAATCATTGGGCGTAAAGGGTACGTAGACGGCGAATTAAGTCAGTTGTTAAATCTTTCGGCCTAACCGAAAGCTCG</t>
  </si>
  <si>
    <t>TACGTAGGACCCAAGCGTTGTCCGGATTTACTGGGTATAAAGGGTGCGCAGGCGGCCGTGTGCGTCAGAAGTGAAATATCCGGGCTTAACCCGGAGGGTG</t>
  </si>
  <si>
    <t>TACGTAGGTGGCAAGCGTTGTCCGGATTCACTGGGCGTAAAGCGCGCGCAGGCGGGCTGATAAGTCCCGGGTTAAATCCCACGGCTCAACCGTGGGCGGC</t>
  </si>
  <si>
    <t>GACGAACCGTGCAAACGTTATTCGGAATCACTGGGCTTAAAGCGCACGTAGGCGGCTTCGTAAGTTGGAAGTGAAATCCCATCGGCTCAACCGTGGAACT</t>
  </si>
  <si>
    <t>GACGGAGGGCGCAAGCGTTGTTCGGAATTACTGGGCGTAAAGCGCGGGCAGGTGGTTTGTCTAGTCTTTTGTGAAAATCCGGAGCTCAACTCCGGACATG</t>
  </si>
  <si>
    <t>Unclassified BD2-11 terrestrial group</t>
  </si>
  <si>
    <t>GACGGAGGGTGCAAGCGTTGTCCGGAATTATTGGGCGTAAAGCGTTCGTAGGCGGCCTGTCAAGTCTGATGTTAAAGCCCGGGGCTCAACCCCGGTTCAG</t>
  </si>
  <si>
    <t>TACGTAGGGGGCGAGCGTTGTCCGGAATTATTGGGCGTAAAGGGCGAGTAGGCGGCTTTGCAAGTCGGGTGTGAAACCCCGGGGCTCAACCCCGGGCTGG</t>
  </si>
  <si>
    <t>GACGGAGGGAGCAAGCGTTGCTCGGAATCACTGGGCGTAAAGGGCGTGTAGGCGGGATGGTCAGTCGGATGTGAAAGCCCCGGGCTCAACTCGGGAAGTG</t>
  </si>
  <si>
    <t>TACGGATGGTGCAAGCGTTACTCGGAATTACTGGGCGTAAAGCGTCCGCAGGCGTTTTCCCAAGTCTGATATTAAAGTTCGGAGCTCAACTCCGTGATGT</t>
  </si>
  <si>
    <t>TACGAAAGGGGCAAGCGTTGTTCGGATTTATTGGGCGTAAAGGGCGTCTAGGTGGCATATTAAGTCGGATGTGAAATCCTACAGCTCAACTGTAGAATTG</t>
  </si>
  <si>
    <t>TACAGAGGTGGCAAGCGTTGCTCGGTATCACTGGGCTTAAAGGGCGCGTAGGCGGCGTGGTACGGTTTGGGTGAAATCCCTCGGCTTAACCGAGGAACTG</t>
  </si>
  <si>
    <t>Unclassified Pla4 lineage</t>
  </si>
  <si>
    <t>TACGGAGGATGCAAGCGTTATCCGGATTTATTGGGTTTAAAGGGTGCGTAGGCGGGATAGTAAGTCAGTGGTGAAAGCCTGCGGCTTAACCGTAGAATTG</t>
  </si>
  <si>
    <t>TACGGAGGATGCAAGCGTTATCCGGAATCATTGGGCGTAAAGGGTCCGCAGGTGGCGAATAAAGTCTGCTGTTAAAGACCGGGGCTTAACTCCGGAAAGG</t>
  </si>
  <si>
    <t>TACGGAGGGTGCAAGCATTAATCGGATTTATTGGGTGTAAAGGGCGTGTAGGCGGAATTGAAAGTCAGATGTGAAATCCCGGAGCTCACCTTCGGAACTG</t>
  </si>
  <si>
    <t>GACGGAGGAGGCAAGCGTTATCCGGAATTATTGGGCGTAAAGCGTCCGCAGGTGGCCTATCAAGTCTGTTGTTAAAGCCCAGGGCTCAACTCTGGATCAG</t>
  </si>
  <si>
    <t>TACGGAGGGATCGAACGTTAATCGGAATTACTGGGCGTAAAGCGCGCGTAGGCGGCTTGTTAAGTGGGATGTGAAAGCCCCGGGCTCAACCTGGGAACTG</t>
  </si>
  <si>
    <t>Unclassified OM182 clade</t>
  </si>
  <si>
    <t>TACGGAGGGTGCAAGCGTTAATCGGAATTACTGGGCGTAAAGCGCGCGTAGGCGGTCTGGTCAGTTGGGTGTGAAATCCCCGGGCTTAACCTGGGAACTG</t>
  </si>
  <si>
    <t>TACGGAGGGTGCAAGCGTTAATCGGAATTACTGGGCGTAAAGTGCACGTAGGCGGTTTGTTAAGTCAGATGTAAAAGCCCTGGGCTCAACCTAGGAACCG</t>
  </si>
  <si>
    <t>TACGTATGTCTCGAGCATTACCCGGAATCATTGGGTGTAAAGGGTCTGTAGGCGGTTTTGTAAGTTGGATATGAAAGACCGGAGCTCAACTCCGTGTTTG</t>
  </si>
  <si>
    <t>Unclassified JGI 0000069-P22</t>
  </si>
  <si>
    <t>GACGGAGGATGCAAGCGTTATCCGGAATTATTGGGCGTAAAGCGTCTGTAGGTGGCTGTTCAAGTCTGCTGTTAAAGATTGGGGCTCAACTCCGAGAAGG</t>
  </si>
  <si>
    <t>TACGGAGGGTTCGAGCGTTAATCGGAATTACTGGGCGTAAAGCGCGCGTAGGCGGTTTGCTAAGTCAGATGTGAAATCCCTGGGCTTAACCTAGGAACTG</t>
  </si>
  <si>
    <t>TACGAATGGGGCGAGCGTTGTTCGGAATCACTGGGCGTAAAGCGTATGTAGGCGGACTTGAAAGTCAGAAGTGAAATCCCGAGGCTCAACCTCGGAATTG</t>
  </si>
  <si>
    <t>TACGGAGAGTGCAAGCGTTGTTCGGAATCATTGGGCGTAAAGGGCGTCTAGGTGGCCTGGCAAGTCAGATGTGAAATCCCTCGGCTTAACCGAGGACGTG</t>
  </si>
  <si>
    <t>Unclassified PB19</t>
  </si>
  <si>
    <t>TACGGAGGGTGCAAGCGTTAATCGGAATTACTGGGCGTAAAGCGCGCGTAGGCGGAATGTTAAGTCTCATGTGAAAGCCCTGGGCTCAACCTGGGAACTG</t>
  </si>
  <si>
    <t>GACAGAGGTGCCAAGCGTTAGGCGGAATCACTGGGCTTAAAGCGTGTGTAGGCGGACTCGTAAGTACCTTGTGAAATCCCACGGCTCAACCGTGGAACTG</t>
  </si>
  <si>
    <t>WD2101 soil group</t>
  </si>
  <si>
    <t>TACGGAGGGTGCAAGCGTTAATCGGAATTACTGGGCGTAAAGCGAGTGCAGGCGGTCGCGTGTGTCGGGTGTGAAAGCCCCGGGCTCAACCTGGGAATTG</t>
  </si>
  <si>
    <t>TACGTAGGGGGCGAGCGTTATCCGGATTTATTGGGCGTAAAGCGTGTGTAGGCGGTTTGTTAAGTATAGAATTTAATGCTAGGGCTCAACCCTGGTCCGT</t>
  </si>
  <si>
    <t>TACGGAGGGGGCAAGCGTTATTCGGAATTACTGGGCGTAAAGGGCGCGCAGGCGGTTTGGTCAGTGAGAAGTGAAAGCCCTCGGCTCAACCGAGGAACGG</t>
  </si>
  <si>
    <t>TACGGAGGGTGCAAGCGTTGTCCGGATTTATTGGGTTTAAAGGGTGCGTAGGCGGTTTAATAAGTCAGTGGTGAAATTCTGGAGCTTAACTTTAGGCGTG</t>
  </si>
  <si>
    <t>TACAGAGGTGGCGAACGTTGTTCGGATTTACTGGGCGTAAAGGGTCCGCAGGCGGTCTTGTGTGTCGGATGTGAAAGCTCACGGCTCAACCGTGGAATTG</t>
  </si>
  <si>
    <t>TACGGAGGGTGCAAGCGTTATCCGGAATTATTGGGTTTAAAGGGTGCGTAGGCGGAAATTTAAGTCAGTGGTGAAAGCCTGCAGCTCAACTGTAGAATTG</t>
  </si>
  <si>
    <t>NS7 marine group</t>
  </si>
  <si>
    <t>TACGTAGGTCTCAAGCGTTATCCGGAGTTACTGGGCGTAAAGTGTCCGTAGCCGGTTGTATAAGTCTAATTTTAAATACTATAGCTCAACTATAGAAAGG</t>
  </si>
  <si>
    <t>Unclassified Absconditabacteriales (SR1)</t>
  </si>
  <si>
    <t>TACGTAGGGGGCGAGCGTTGTCCGGAATTATTGGGCGTAAAGAGCGTGTAGGCGGTCTGGTAAGTCTGTCGTGAAAGGCTGGGGCTCAACCCTGGACGTG</t>
  </si>
  <si>
    <t>TACGTGTGGAGCAAGCGTTGTTCGGAATTACTGGGCTTAAAGGGTGCGTAGGCGGCCTTGTAAGTCAGGGGTGAAATCCCACGGCCCAACCGTGGAACTG</t>
  </si>
  <si>
    <t>Unclassified vadinHA49</t>
  </si>
  <si>
    <t>TACGTAGGTGGCGAGCGTTGTTCGGATTTATTGGGCGTAAAGGGTCCGCAGGGGGTTTGCTAAGTCTGATGTGAAATCCCAAGGCTCAACCTTGGAACTG</t>
  </si>
  <si>
    <t>Unclassified P.palmC41</t>
  </si>
  <si>
    <t>TACGTAGGGTGCGAGCGTTGTCCGGATTTATTGGGCGTAAAGGGCTCGTAGGTGGTTGATCGCGTCGGAAGTGTAATCTTGGGGCTTAACCCTGAGCGTG</t>
  </si>
  <si>
    <t>GACAGAGGGTGCAAACGTTGTTCGGAATTACTGGGCGTAAAGCGCGTGTAGGCGGCACTGCAGGTCGGATGTGAAATCCCGTGGCTCAACCATGGAAGTG</t>
  </si>
  <si>
    <t>TACGGAGGGCTCAAGCGTTATTCGGATTTACTGGGCGTAAAGGGCGCGTAGGCGGGGTCGTAGGTCGGCCGTGAAATCCACCGGCTCAACCGGTGAACTG</t>
  </si>
  <si>
    <t>TACGGAGGGTGCAAGCGTTGTTCGGAATTACTGGGCGTAAAGCGCGTGTAGGCGGGTGAGTAGGTCAGATGTGAAATCCCTTGGCTTAACTAAGGAAGTG</t>
  </si>
  <si>
    <t>Unclassified Sva0485</t>
  </si>
  <si>
    <t>TACGGAGGGGGCGAGCGTTGTTCGGAATTACTGGGCGTAAAGGGCGTGTAGGCGGCCTTGTCAGTCAGGCGTGAAATCCCCGGGCTCAACCTGGGACGTG</t>
  </si>
  <si>
    <t>GACGTAGGATGCAAGCGTTGTCCGGATTTATTGGGCGTAAAGAGTTCGTAGGCGGTGTATCAAGTTTGGTGTTAAAGACCGGGGCTCAACTCCGGTAAGG</t>
  </si>
  <si>
    <t>TACAGAAGCCCCGAGCGTTACCCGGATTTACTGGGCGTAAAGGGTGTGTAGGTGGTGTGATTAGTCTTTCGTTAAAGCTCTCCGGCTCAACCAGAGAGAC</t>
  </si>
  <si>
    <t>TACGGAAGGTGCAAGCGTTAATCGGAATTACTGGGCGTAAAGCGCGCGTAGGCGGCTGGATAAGTCGGGTGTGAAAGCCCCGGGCTCAACCTGGGAACTG</t>
  </si>
  <si>
    <t>TACGGAGGGTGCAAGCGTTAATCGGAATTACTGGGCGTAAAGCGCGCGTAGGTGGTTTGTTAAGCGGAATGTGAAAGCCCCGGGCTCAACCTGGGAACTG</t>
  </si>
  <si>
    <t>GACGTAGGATGCAAGCGTTGTCCGGAATTATTGGGCGTAAAGAGTTCGTAGGCGGTTAGTAAAGTCTGGTGTTAAAACTCGGAGCTTAACTCCGAAATGG</t>
  </si>
  <si>
    <t>TACGAAGGGGCCGAGCGTTGTTCGGAATCACTGGGCTTAAAGCGCACGTAGGCGGATCAGTCAGTGTCTTGTGAAATCCCCCGGCTCAACCGGGGAACTG</t>
  </si>
  <si>
    <t>AKAU3564 sediment group</t>
  </si>
  <si>
    <t>TACGGAGGGGGCAAGCGTTGTTCGGATTTACTGGGCGTAAAGGGCGCGTAGGCGGACGATCAAGTCAGAGGTGAAAGGCCCGGGCTCAACCTGGGACGTG</t>
  </si>
  <si>
    <t>Rhodovibrionales</t>
  </si>
  <si>
    <t>TACGTAGGGGGCTAGCGTTGTCCGGATTTACTGGGTGTAAAGGGCGCGTAGGCGGGCCCGTTAGTCAGAGGTGAAATCCTACGGCTTAACCGTAGAACTG</t>
  </si>
  <si>
    <t>CACGTAGGGGGCAAGCGTTGTCCGGAATTATTGGGCGTAAAGAGCTCGTAGGTGGTTCGGTAAGTCAGGTGTGAAAGGCTGGGGCTCAACCCTAGGACCG</t>
  </si>
  <si>
    <t>TACGGAGGGTGCAAGCGTTAATCGGAATTACTGGGCGTAAAGGGTGCGTAGGTGGTTTGGTAAGTTATGTGTGAAATCCCCGGGCTTAACCTGGGAGGGT</t>
  </si>
  <si>
    <t>TACGTAGGGGGCAAGCGTTGTCCGGATTTACTGGGTGTAAAGGGCGCGTAGGCGGGCTTGTAAGTCAGAGGTGAAATCCTGCGGCTCAACCGTAGAACTG</t>
  </si>
  <si>
    <t>TACGTAGGGTGCAAGCGTTGTCCGGATTTATTGGGTTTAAAGGGTGCGTAGGCGGTTTGATCAGTCAGTGGTTAAAGGCAGCAGCTCAACTGTTGTACGC</t>
  </si>
  <si>
    <t>TACGAGGGGTGCAAACGTTATTCGGATTTACTGGGCGTAAAGGGTGTGCAGACGGTTTATTAAGTTCGTTGTTAAATCTTCCGGCCTAACCGGAAGCTCG</t>
  </si>
  <si>
    <t>TACGGAGGGTGCGAGCGTTAATCGGAATTACTGGGCGTAAAGAGCACGTAGGCGGCTTGGTCAGTCGGATGTGAAATCCCCGGGCTTAACCTGGGAATTG</t>
  </si>
  <si>
    <t>Unclassified pItb-vmat-80</t>
  </si>
  <si>
    <t>TACGTAGGGTGCAAGCGTTGTTCGGAATTACTGGGCGTAAAGGGCGTGCAGGCGGAAAGGCAAGCGGGGGGTGAAATCCCGGGGCTCAACCTCGGACGTG</t>
  </si>
  <si>
    <t>TACGTAGGGTGCGAGCGTTGTCCGGAATTATTGGGCGTAAAGAGCTCGTAGGCGGTGTGTCGCGTCGGCCGTGAAAACCTGGGGCTCAACTCTGGGCGTG</t>
  </si>
  <si>
    <t>TACGTAGGGTGCGAGCGTTGTCCGGAATTATTGGGCGTAAAGGGCTCGTAGGCGGTTTGTCGCGTCGGGAGTGAAAACCAGGTGCTTAACACCTGGCTTG</t>
  </si>
  <si>
    <t>TACGGAGGGTGCAAGCGTTAATCGGAATTACTGGGCGTAAAGCGCGCGTAGGCGGCTTAGTAAGTCGGATGTGAAAGCCCCGGGCTTAACCTGGGAATTG</t>
  </si>
  <si>
    <t>Unclassified Ga0077536</t>
  </si>
  <si>
    <t>TACGAGGGTGGCGAGCGTTACTCGGATTTATTGGGTGTAAAGGGCAGGCAGGCGTTCCGCCAAGTTAGGAGTGAAATCCTTTGGCTCAACCAAAGAACTG</t>
  </si>
  <si>
    <t>TACGGAGGATCCAAGCGTTATCCGGATTTATTGGGTTTAAAGGGTGCGTAGGCGGCCTGTTAAGTCAGGGGTGAAAGACGGTAGCTCAACTATCGCAGTG</t>
  </si>
  <si>
    <t>TACGGAGGGTGCAAGCGTTAATCGGAATTACTGGGCGTAAAGCGCGCGTAGGCGGTTTGTTAAGTGAGATGTGAAAGCCCAGGGCTCAACCTTGGAACTG</t>
  </si>
  <si>
    <t>TACGGAGGGAGCTAGCGTTGTTCGGAATTACTGGGCGTAAAGCGCGCGTAGGCGGCTTGGCAAGTTGGGGGTGAAATCCCGGGGCTTAACCTCGGAACTG</t>
  </si>
  <si>
    <t>TACGTGTGGTGCAAGCGTTGTCCGGAATTACTGGGCATAAAGGGTTCGTAGGCGGTCTTTTAAGTCAGGGGTGAAAGTCGGTGGCCCAACCATCGAATTG</t>
  </si>
  <si>
    <t>TACGTAGGTGGCAAGCGTTGTCCGGATTTACTGGGCGTAAAGCGCGTGTAGGCGGTCCGTTAAGTCCGTAGTGAAATCTCCCGGCTCAACTGGGAGGGGT</t>
  </si>
  <si>
    <t>TACGTAGGGTGCGAGCGTTAATCGGAATTACTGGGCGTAAAGCGTGCGCAGGTGGTTTTGTAAGTCAGATGTGAAATCCCCGGGCTTAACCTGGGAACTG</t>
  </si>
  <si>
    <t>TACGGAGGGTGCAAGCGTTGTTCGGAATTACTGGGCGTAAAGGGCGCGCAGGCGGTTGGATAAGTCAGATGTGAAATCCCTGGGCTCAACCCAGGAAGTG</t>
  </si>
  <si>
    <t>TACGAGGGGTGCTAGCGTTATTCGGAATTACTGGGCGTAAAGGGTGTGTAGACGGTTTATTAAGTCTGCTGTCAAATTTTCCGGCCTAACCGGAAGTCGG</t>
  </si>
  <si>
    <t>GACGAAGGTGGCAACCGTTGTTCGGAATCACTGGGCATAAAGCGCACGTAGGCGGGAGTGCAAGTCGGGTGTGAAATCCCTCGGCCCAACCGAGGAACTG</t>
  </si>
  <si>
    <t>TACGGAGGGGGCAAGCGTTATCCGGATTTACTGGGCGTAAAGGGCGCGTAGGCGGCTGCGCTAGCCGCTTGTGGAAGCTCCTGGCTCAACCAGGAGATGC</t>
  </si>
  <si>
    <t>Unclassified TK10</t>
  </si>
  <si>
    <t>TACGGAGGGTGCAAGCGTTATCCGGAATTATTGGGTTTAAAGGGTCCGTAGGCGGACCATTAAGTCAGTGGTGAAATCTCTCGGCTCAACCGGGAAACTG</t>
  </si>
  <si>
    <t>TACGGAGGATGCAAGCGTTATCCGGAATTATTGGGCGTAAAGGGTCCGCAGGTGGTTGTTCAAGTCAGCTGTTAAAGATTCGAGCTTAACTCGGAGGGTG</t>
  </si>
  <si>
    <t>TACGGAGGGTGCGAGCGTTAATCGGAATTACTGGGCGTAAAGGGTGCGTAGGCGGTTGCCTAAGTCAGATGTGAAATCCCCGGGCTTAACCTGGGAATTG</t>
  </si>
  <si>
    <t>TACGGAGGGGGCGAGCGTTGTTCGGAATTACTGGGCGTAAAGCGCGCGTAGGCGGCGGAGTAAGTCGGACGTGAAAGCCCTCGGCTCAACCGAGGAACTG</t>
  </si>
  <si>
    <t>Unclassified Subgroup 22</t>
  </si>
  <si>
    <t>TACGGGAGGGGCAAGCGTTATTCGGAATAACTGGGCGTAAAGGGTTCGTAGACAGTAATGTAAGTTATTTGTTAACTCTTAAAGCTTAACTTTAAATTAA</t>
  </si>
  <si>
    <t>Unclassified Dadabacteriales</t>
  </si>
  <si>
    <t>CACGAACTGTGCGAACGTTGTTCGGAATCACTGGGCTTAAAGGGTGCGTAGGCGGTTCGTCAAGTCGGATGTGAAATCCCCCGGCTCAACCGGGGAACTG</t>
  </si>
  <si>
    <t>TACGGAGGGTGCAAGCGTTAATCGGAATTACTGGGCGTAAAGCGCGCGTAGGCGGTTATTTAAGCTAGATGTGAAAGCCCAGGGCTCAACCTTGGAATTG</t>
  </si>
  <si>
    <t>TACGTAGGAGGCGAGCGTTGCCCGGATTTATTGGGCGTAAAGGGCGCGTAGGCGGCCTGGAAAGTCTTTTGTGAAATCTCCCGGCTCAACTGGGAGGGGT</t>
  </si>
  <si>
    <t>GACGGAGGTGGCAAACGCTGTTCGGAATCACTGGGCTTAAAGGGCGTGTAGGCGGCCGATCAAGTCGGGTGTGAAATCCCTCGGCTCAACCGAGGAACTG</t>
  </si>
  <si>
    <t>TACGTATGTCGCAAGCGTTATCCGGAATTATTGGGCATAAAGGGCATCTAGGCGGCCAGATAAGTCTGGGGTGAAAACTTGCGGCTCAACCGCAAGCCTG</t>
  </si>
  <si>
    <t>Fusobacteria</t>
  </si>
  <si>
    <t>TACGGAGGAGGCAAGCGTTATCCGGAATTATTGGGCGTAAAGCGTCCGCAGGTGGTATTGTAAGTCTGCTGTCAAAGGCGGAAGCTCAACTTCCGAAAGG</t>
  </si>
  <si>
    <t>TACGGAGGATCCGAGCGTTATCCGGATTTATTGGGTTTAAAGGGTGCGTAGGCGGCCTTTTAAGTCAGCGGTGAAAGTCTGTGGCTCAACCATAGAATTG</t>
  </si>
  <si>
    <t>TACGTAGGTGGCGAGCGTTATCCGGATTTACTGGGCGTAAAGCGTACGTAGGCGGTTCGGCAAGTCTGTCGTGAAATCTCCCGGCTCAACTGGGAGGGGT</t>
  </si>
  <si>
    <t>Unclassified TK17</t>
  </si>
  <si>
    <t>AACGTAGGACGCAAGCGTTATCCGGAGTTACTGGGCGTAAAGCGCGGGCAGGCGGGTGTCCAAGTCGGACGTGAAAGCTCCCGGCTCAACTGGGAGAGGC</t>
  </si>
  <si>
    <t>TACAGAGGGTGCAAGCGTTAATCGGATTTACTGGGCGTAAAGGGCGCGTAGGCGGTCGTATGAGTGTGATGTGAAAGCCCCGGGCTCAACCTGGGAAGTG</t>
  </si>
  <si>
    <t>GACGGAGGATGCAAGCGTTATCCGGAATTATTGGGCGTAAAGCGTACGTAGGCGGCTGAGAAAGTCTGATGTTAAAGGCCACGGCCCAACTGTGGAAAGG</t>
  </si>
  <si>
    <t>TACGGGGGGTGCAAGCGTTACTCGGAATCACTGGGCGTAAAGGACGCGTAGGCGGATTATCAAGTCTTTTGTGAAATCTAGTGGCTTAACCACTAAACTG</t>
  </si>
  <si>
    <t>TACGGAGGGTGCAAGCGTTAATCGGAATTACTGGGCGTAAAGCGCGCGTAGGCGGTTAGTTAAGCTGGATGTGAAAGCCCTGGGCTCAACCTGGGAACTG</t>
  </si>
  <si>
    <t>TACGTAGGGTGCAAGCGTTATCCGGAATCATTGGGCGTAAAGCGTTCGTAGGTGGTTTAGAAAGTTTGTAGTTAAATCTGGTCGCTCAACGATCAACTCG</t>
  </si>
  <si>
    <t>TACGAAGGGGGCTAGCGTTGTTCGAAATTACTGGGCGTAAAGGGCACGCAGGCGGTTTAGTCAGTCAGAGGTGAAAGCCCAGGGCTCAACCCTGGAAGGG</t>
  </si>
  <si>
    <t>TACAGAGGTGGCAAGCGTTGTTCGGATTTACTGGGCGTAAAGGGTGCGTAGGTGGCTCTGTGTGTCGGATGTGAAATCCCGCGGCTCAACCGCGGAACTG</t>
  </si>
  <si>
    <t>TACAGAGGTGGCGAGCGTTGTTCGGATTTACTGGGCGTAAAGGGTGCGTAGGCGGCTTTGTATGTCGGACGTGAAATCTCACTGCTCAACGGTGAAACGG</t>
  </si>
  <si>
    <t>Unclassified WCHB1-41</t>
  </si>
  <si>
    <t>TACGGAGGGAGCTAGCGTTGTTCGGAATTACTGGGCGTAAAGGGCGTGTAGGCTGTTAGGTAAGTCAGAGGTGAAATCCCTAAGCTCAACTTAGGAACTG</t>
  </si>
  <si>
    <t>TACGTAGGTGGCGAGCGTTGTCCGGAATTACTGGGCGTAAAGGGTGCGTAGGCGGCCTGGTAAGTTGAGCGTGAAATTTTTGGGCTCAACCCAAAAGGAG</t>
  </si>
  <si>
    <t>Family III</t>
  </si>
  <si>
    <t>TACGTAGGTGGCGAGCGTTGTCCGGATTTACTGGGCGTAAAGCGCGCGCAGGCGGGCTGGTCAGTCCGGGGTGAAAACTCACGGCTCAACTGTGAGAGGT</t>
  </si>
  <si>
    <t>Unclassified JG30-KF-CM66</t>
  </si>
  <si>
    <t>TACCGGCGCCTCGAGTGGTAGTCGATTTTATTGGGCCTAAAACGTCCGTCGCCGGTCTGGTGCATTCGTGGGTAAATCAACCCGCTCAACGGGTTGAATT</t>
  </si>
  <si>
    <t>TACGGAGGATGCAAGCGTTATCCGGAATTATTGGGCGTAAAGCGTCCGTAGGTGGTACCTCAAGTCGGCTGTTAAAGACCAGGGCTTAACTCTGGGCAGG</t>
  </si>
  <si>
    <t>TACGGAGGGTGCAAGCGTTAATCGGAATTACTGGGCGTAAAGAGTACGTAGGCGGCTTTGCAAGTCGGGTGTGAAAGCCCTGAGCTTAACTCAGGAACTG</t>
  </si>
  <si>
    <t>TACAGAAGCCTCAAGCGTTACCCGGATTCACTGGGCGTAAAGGGTGCGTAGGCGGTTATATTAGTCGGGTGTTAAATCCTGAGGCTCAACCTCAGGCTCG</t>
  </si>
  <si>
    <t>Unclassified Candidatus Kaiserbacteria</t>
  </si>
  <si>
    <t>TACGAAGGGGGCAAGCGTTGTTCGGAATTATTGGGCGTAAAGCGTATGTAGGTGGTCTTTCAAGTCAGACGTGTAAGCCCTCGGCTCAACCGGGGAATTG</t>
  </si>
  <si>
    <t>TACGGGGGGCGCAAGCGTTAATCGGAATTACTGGGCGTAAAGCGTGCGTAGGCGGCCCTCCAAGTCAGATGTGAAAGCCCCGGGCTCAACCCGGGAATTG</t>
  </si>
  <si>
    <t>Methylomonaceae</t>
  </si>
  <si>
    <t>TACAGAGGTGGCAAGCGTTGTTCGGATTTACTGGGCGTAAAGGGTGCGTAGGCGGTTTTGTGTGTCAGATGTGAAAGCCCATGGCTCAACCATGGAATTG</t>
  </si>
  <si>
    <t>TACAGAGGGACCAAGCGTTGTTCGGATTTACTGGGCGTAAAGCGTGCGTAGGAGGCTGGGAAAGTCTGATGTGAAATGTCACCGCTCAACGGTGAAAGTG</t>
  </si>
  <si>
    <t>TACGTAGGTGGCAAGCGTTGTCCGGAATTATTGGGCGTAAAGCGCGCGCAGGCGGTCCTTTAAGTCTGATGTGAAAGCCCACGGCTCAACCGTGGAGGGT</t>
  </si>
  <si>
    <t>TACGTAGGTGGCAAGCGTTGTCCGGATTTATTGGGCGTAAAGGGAGCGCAGGTGGTTTCTTAAGTCTGATGTGAAAGCCCACGGCTTAACCGTGGAGGGT</t>
  </si>
  <si>
    <t>TACGTAGGTGGCGAACGTTGTCCGGATTCACTGGGCGTAAAGCGCGCGCAGGCGGGCTGATCAGTCTGGGGTGAAATCTCTCGGCTCAACCGAGAGGGGC</t>
  </si>
  <si>
    <t>TACGAAGGGGGCTAGCGTTGCTCGGAATTACTGGGCGTAAAGGGCGCGTAGGCGGCGCAGTTAGTCAGGCGTGAAATTCCTGGGCTCAACCTGGGGACTG</t>
  </si>
  <si>
    <t>TACGTAAGTGGCAAGCGTTATCCGGAATTATTGGGTGTAAAGGGCGTGTAGGCGGTTTAGTAAGTCTAAGGTTAAAGACTCAGGCTCAACCTGAGAAGTG</t>
  </si>
  <si>
    <t>GACGTGGGGGGCGAGCGTTGTCCGGAATTATTGGGCGTAAAGGGCGTGTAGGCGGCCTATCAAGTCGGCTGTGAAATTCCTCGGCTTAACCGGGGGCCTG</t>
  </si>
  <si>
    <t>TACGGAGGGTGCAAGCATTGATCGGAATTATTGGGCGTAAAGGGCGCGTAGGCGGCTGAGAAAGTCAGATGTGAAATTCCGGAGCTCAACTTCGGAGCTG</t>
  </si>
  <si>
    <t>GACGAACCGGTCGAACGTTATTCGGAATCACTGGGCTTAAAGAGTGCGTAGGCGGTCTTGCAGGTGAGGTGTGAAATCCCCCGGCCCAACCGGGGAACTG</t>
  </si>
  <si>
    <t>TACGGAAGGGGCTAGCGTTGTTCGGAATTACTGGGCGTAAAGAGCGCGTAGGCGGCTCTTCAAGTTAGGCGTGAAAGGCCTGGGCTCAACCTGGGAACTG</t>
  </si>
  <si>
    <t>Rhodopirillaceae</t>
  </si>
  <si>
    <t>AACGTAGGGGGCGAGCGTTATCCGGATTTATTGGGCGTAAAGCGCGCGTAGGCGGCTTTGTAAGTTGGATGTGAAAGCTCTCGGCTTAACTGGGAGAGGT</t>
  </si>
  <si>
    <t>TACGTAGGGAGCGAGCGTTGTCCGGAATCATTGGGCGTAAAGAGCGCGTAGGTGGATCAATTAGTCTGCTGTGAAAGTCAAAGGCTCAACCTTTGAAAGC</t>
  </si>
  <si>
    <t>GACGGAGGGTGCTAGCGTTGTTCGGATTTACTGGGCGTAAAGGGCGCGTAGGCGGCTTTGTAAGTCGGGTGTGAAAGCCCGGGGCTCAACCCCGGAACGG</t>
  </si>
  <si>
    <t>TACGTAGGTGACAAGCGTTGTCCGGATTTACTGGGCGTAAAGCGCCCGCAGGCGGCCCGGCAAGTTTCAGGTGAAATCTCCCGGCTCAACCGGGAGGGGT</t>
  </si>
  <si>
    <t>TK30</t>
  </si>
  <si>
    <t>Unclassified TK30</t>
  </si>
  <si>
    <t>TACGGAGGGGGCGAGCGTTGTTCGGAATTACTGGGCGTAAAGCGCACGTAGGCGGATTGGTCAGTTGGGGGTGAAATCCCGAGGCTTAACCTCGGAACTG</t>
  </si>
  <si>
    <t>PS1 clade</t>
  </si>
  <si>
    <t>TACGGAGGGTGCAAACGTTGCTCGGAATTATTGGGCGTAAAGCGCACGTAGGCGGTTTGGTAAGTTGGGTGTGAAAGCCCAGGGCTCAACCCTGGAAGTG</t>
  </si>
  <si>
    <t>TACGGAGGGTGCAAGCGTTGTCCGGATTTATTGGGTTTAAAGGGTGCGTAGGCGGTCCGTTAAGTCAGTGGTGAAATCCAACAGCTCAACTGTTGAACTG</t>
  </si>
  <si>
    <t>TACGGAGGGGGCTAGCGTTGTTCGGAATTATTGGGCGTAAAGGGCGCGTAGGCGGCCCGGCAAGTCAGTCGTGAAAGCCCTCGGCTCAACCGAGGAATTG</t>
  </si>
  <si>
    <t>TACGGAGGGTGCGAACGTTAATCGGAATTACTGGGCGTAAAGCGCGCGTAGGCGGTTCGCTAAGTCAGATGTGAAAGCCCCGGGCTTAACCTGGGAACTG</t>
  </si>
  <si>
    <t>TACGGAGGGGGCTAACGTTGTTCGGAATTACTGGGCGTAAAGGGCATGTAGGCTGCCTAATAAGTTAAGTGTGAAATCCCTAAGCTCAACTTAGGAACTG</t>
  </si>
  <si>
    <t>TACGTAGGGGGCAAGCGTTGTCCGGAATCACTGGGCGTAAAGCGCGCGCAGGCGGTGGAGTAAGTCAGACGTGAAAGGGTTCGGCTCAACCGAGCCATTG</t>
  </si>
  <si>
    <t>Unclassified Poribacteria</t>
  </si>
  <si>
    <t>GACGGAGGGGGCTAGCGTTATTCGGAATTACTGGGCGTAAAGGGCGCGTAGGCGGATTAGTAAGTTGGGAGTGAAAGCCCGGGGCTTAACCTCGGAACTG</t>
  </si>
  <si>
    <t>TACGGAGGGTGCGAGCGTTATTCGGGATTATTGGGTTTAAAGGGTCTGTAGGCGGATAGATAAGTCAGTGGTAAAATTTAGCTGCTTAACGGTATTTGAG</t>
  </si>
  <si>
    <t>Bacteroidetes vadinHA17</t>
  </si>
  <si>
    <t>TACGGAGGATCCAAGCGTTGTCCGGATTTATTGGGTTTAAAGGGTACGTAGGCGGGGTAATAAGTCAGTGGTGAAAGCCTGCAGCTCAACTGTAGAATTG</t>
  </si>
  <si>
    <t>NS11-12 marine group</t>
  </si>
  <si>
    <t>GACGGAGGATCCAAGCGTTATCCGGATTTATTGGGTTTAAAGGGTGCGTAGGTGGCTGTATAAGTCAGTAGTGAAATCTCGGAGCTCAACTCCGAACGTG</t>
  </si>
  <si>
    <t>TACAGAGGTCCCGAGCGTTGTTCGGATTTACTGGGCGTAAAGGGTGCGTAGGTGGCTGGGTAAGTTTGATGTGAAAGCTCCGAGCTCAACTCGGAAATTG</t>
  </si>
  <si>
    <t>TACGTAGGGGGCAAGCGTTATCCGGAATTATTGGGCGTAAAGAGTGCGTAGGTGGTTCTACAAGCCTTGGGTGAAAGGCTACGGCTCAACCGTAGTAAGC</t>
  </si>
  <si>
    <t>Family XIII</t>
  </si>
  <si>
    <t>TACGTAGACTCCAAGCGTTATCCGGATTTATTGGGCGTAAAGGGTGTGTAGGCGGATATGATAGTCAGGTGTTAAATCGCAGAGCTCAACTCTGCGGCCG</t>
  </si>
  <si>
    <t>TACGGAGGGTGCGAGCGTTAATCGGAATTACTGGGCGTAAAGCGCACGCAGGTGGCTGGGTCAGTCGGTTGTGAAATCCCCGGGCTTAACCTGGGAATTG</t>
  </si>
  <si>
    <t>TACggggggggCAAGCGTTGTTCGGATTTACTGGGCGTAAAGGGCTTGTAGGCGGCCGTACGTGTCGGTTGTGAAATCCCCGGGCTCAACCTGGGAACTG</t>
  </si>
  <si>
    <t>Unclassified Subgroup 6</t>
  </si>
  <si>
    <t>TACGGAGGGTGCGAGCGTTAATCGGAATTACTGGGCGTAAAGCGCGCGTAGGCGGTTTGGTAAGTCGGATGTGAAATCCCCGGGCTTAACCTGGGAATTG</t>
  </si>
  <si>
    <t>Unclassified JTB23</t>
  </si>
  <si>
    <t>TACGAGGGGTGCAAGCGTTAATCGGATTTACTGGGCGTAAAGCGCATGTAGGCGGCTTTGCAAGTTGCCTGTGAAAGCCCCGAGCTCAACTCGGGAACTG</t>
  </si>
  <si>
    <t>TACGGAGGATGCGAGCGTTATCCGGATTTATTGGGTTTAAAGGGTGCGTAGGCGGCCTGTTAAGTCAGCGGTGAAATCTAGGAGCTTAACTCCTAAATTG</t>
  </si>
  <si>
    <t>TACGAAGGTCCCAAGCGTTGTTCGGAATCACTGGGCGTAAAGGGAGCGTAGGCGGTTAGGTAAGTCAGATGTGAAATCTCGGGGCTCAACCTCGAAACTG</t>
  </si>
  <si>
    <t>GACGAACCGTGCGAACGTTGTTCGGAATCACTGGGCTTAAAGGGCGCGTAGGCGGTCGGCAAAGTCAGGGGTGAAAGCTTTCGGCTCAACCGGAAAAGTG</t>
  </si>
  <si>
    <t>GACGAAGGTGGCTAGCGTTGTTCGGTGTCACTGGGCTTAAAGCGTGTGTAGGCGGAGCAATAAGCGTCTTGTGAAATCCCTCGGCTTAACCGAGGAATTG</t>
  </si>
  <si>
    <t>TACATAGGGTGCAAGCGTTATCCGGAATTATTGGGCGTAAAGCGTCTGTAGGTGGTTTATTAAGTCTAGAGTCAAAGACCGAAGCTCAACTTCGGCACGC</t>
  </si>
  <si>
    <t>TACGTATGGGGCGAGCGTTGTTCGGAATTATTGGGCGTAAAGGGCGTCTAGGCGGGGAGTTAAGTTAGGTGTGAAATCCAGGGGCTCAACCCTTGAACTG</t>
  </si>
  <si>
    <t>TACTGAAGGTGCAAGCGTTAATCGGAATTACTGGGCGTAAAGCGCGCGTAGGCGGCGTGGTCAGTGAGGTGTGAAATCCCCGGGCTCAACCTGGGAACTG</t>
  </si>
  <si>
    <t>TACGGAGGATGCAAGCGTTATCCGGATTTATTGGGTTTAAAGGGTGCGCAGGCGGATTAGTAAGTCAGTGGTGAAATCTCTCGGCTCAACCGGGAAACTG</t>
  </si>
  <si>
    <t>TACGGAGGGTGCAAGCGTTGTTCGGATTCACTGGGTATAAAGGGTGCGCAGGCGGCCTGATAAGTCAGGGGTGAAATATGACGGCTCAACCGTCAAACGG</t>
  </si>
  <si>
    <t>TACGGAGAGGGCTAGCGTTGTTCGGAATTACTGGGCGTAAAGGGTGCGTAGGCAGCTTGGTAAGTTAAGAGTGAAATCCCAAGGCTTAACCATGGTATTA</t>
  </si>
  <si>
    <t>TACGGAGGGAGCGAGCGTTGTTCGGAATTACTGGGCGTAAAGGGCGCGTAGGCGGCCTCGTAAGTCGGGTGTGAAAGGCCGGGGCTCAACCCCGTGCACT</t>
  </si>
  <si>
    <t>TACGTAGGGTGCAAGCGTTATCCGGATTTATTGGGCGTAAAGGGCTCGTAGGCGGTTCGTCGCGTCCGGTGTGAAAGTCCATCGCTTAACGGTGGATCCG</t>
  </si>
  <si>
    <t>TACGTAGGGCGCGAGCGTTGTCCGGAATTATTGGGCGTAAAGAGCTCGTAGGCGGCTGGTCGCGTCTGTCGTGAAATCCTCTGGCTTAACTGGGGGCTTG</t>
  </si>
  <si>
    <t>TACGAAAGGTGCGAGCGTTAATCGGAATTACTGGGCGTAAAGCGCGCGTAGGCGGTGTGTTAAGTCGGATGTGAAAGCCCAGGGCTCAACCTTGGAATTG</t>
  </si>
  <si>
    <t>TACGGAGGGTGCGAGCGTTAATCGGAATTACTGGGCGTAAAGCGCGCGTAGGTGGATTGGTCAGTCAGATGTGAAAGCCCAGGGCTCAACCTTGGAACTG</t>
  </si>
  <si>
    <t>TACGGAGGGTGCGAACGTTAATCGGAATTACTGGGCGTAAAGCGCGCGTAGGCGGTTCGGTAAGTGGGATGTGAAAGCCCCGGGCTCAACCTGGGAACTG</t>
  </si>
  <si>
    <t>KI89A clade</t>
  </si>
  <si>
    <t>Unclassified KI89A clade</t>
  </si>
  <si>
    <t>TACCGGCAGCTCGAGTGATAGCCACTTTTATTGGGCCTAAAGCGTCCGTAGCCGGCCGAACAGGTCCGTCGGGAAATCCACTCGCTCAACGAGTGGACGT</t>
  </si>
  <si>
    <t>TACGTAAGGTGCAAGCGTTAACCGGAATCATTGGGCGTAAAGCGTCCGCAGGTGGTGTAGATAAGTCTGTCATTAAATACCGGAGCTCAACTTCGGTGCT</t>
  </si>
  <si>
    <t>TACGTAGGGAGCGAGCGTTGTCCGGAATTACTGGGCGTAAAGGGTGCGTAGGCGGCATGGCAAGTCAGATGTGAAATACCCAGGCTTAACTTGGGGGGTG</t>
  </si>
  <si>
    <t>TACGGAGGAGGCAAGCGTTATCCGGAATCATTGGGCGTAAAGCGTCCGTAGGTGGCGAAGTAAGTCTGCTGTCAAAGACCACAGCTTAACTGTGGAAAGG</t>
  </si>
  <si>
    <t>Nostocales Incertae Sedis</t>
  </si>
  <si>
    <t>TACGGAGGATGCAAGCGTTATCCGGATTTATTGGGTTTAAAGGGTACGTAGGCGGAAACTTAAGTCAGTAGTGAAATCCTGCAGCTTAACTGTAGAACTG</t>
  </si>
  <si>
    <t>Bacteroidetes BD2-2</t>
  </si>
  <si>
    <t>TACGTAGGTGGCGAGCGTTATTCGGATTTACTGGGCGTAAAGGATCCGTAGGGGGTCTATTAAGTCTGATGTGAAATTTCGGGGCTCAACCCCGAAGCTG</t>
  </si>
  <si>
    <t>TACGTAGGTGGCAAGCGTTGTCCGGATTTACTGGGCGTAAAGAGCGCGCAGGCGGCCAAGTAAGTCGAATGTGAAAGCCCCCGGCTCAACTGGGGAAGGT</t>
  </si>
  <si>
    <t>TACGTAGGGTGCAAGCGTTGTCCGGAATTACTGGGCGTAAAGAGTTCGTAGGCGGTTTGTCGCGTCGTTTGTGAAAACCAGCAGCTCAACTGCTGGCTTG</t>
  </si>
  <si>
    <t>TACGGAGGGGGCAAGCGTTGTTCGGAATTACTGGGCGTAAAGGGCGTGCAGGCGGCGACTTAAGTGAGGCGTGAAAGCCCGGGGCTCAACCCCGGAATTG</t>
  </si>
  <si>
    <t>TACGGGGGGTGCAAGCGTTATTCGGAATCACTGGGCGTAAAGCGCGCGTAGGCGTTTTAGTAAGTCTTTTGTGAAATCCTATGGCTTAACCATAGCACTG</t>
  </si>
  <si>
    <t>TACGTAGGGAGCGAGCGTTGTCCGGAATTATTGGGCGTAAAGGGCGCGTAGGCGGTCAGACAAGTCAAATGTGAAAGACAGCGGCTCAACCGTTGGGTGG</t>
  </si>
  <si>
    <t>TACGTATGGTGCAAACGTTGTTCGGAATCACTGGGCCTAAAGAGCGCGTAGGCGGTTTGATAAGTCAGGTGTGAAATCCCTCGGCTCAACCGAGGAACTG</t>
  </si>
  <si>
    <t>Unclassified Pla3 lineage</t>
  </si>
  <si>
    <t>TACggggggggCAAGCGTTGTTCGGAATTACTGGGCGTAAAGGGTGCGTAGGCGGGCTTGGAAGTCTGAGGTGAAAGTCCCCGGCTCAACCGGGGGAGGT</t>
  </si>
  <si>
    <t>TACGGAGGAGGCAAGCGTTATCCGGAATTATTGGGCGTAAAGGGTCCGCAGGTGGTAGTGCAAGTCGGCGGTTAAAGACTGGGGCTTAACTCCGGAAAGG</t>
  </si>
  <si>
    <t>TACGAAGGGTCCAAGCGTAGCGCGGAATCACTGGGCTTAAAGGGTGCGTAGGCGGGCTTGCAAGTGCCTTGTGAAAGCCCCCGGCTTAACCGGGGAATTG</t>
  </si>
  <si>
    <t>TACGAATGGTGCGAGCGTTGTTCGGAATCACTGGGCATAAAGAGCACGTAGGCGGCTCGGTAAGTCAGCTGTGAAATCCCCCGGCTCAACCGGGGAACTG</t>
  </si>
  <si>
    <t>TACGGAGGGTGCAAGCGTTGTCCGGAATCATTGGGTGTAAAGGGTGCGTAGGCGGGAGCTTAAGTCTGGGGTGAAATCTTGCCGCTTAACGGTAAAATGG</t>
  </si>
  <si>
    <t>TACAGGGGGAGCGAACGTTGCTCGGAATTACTGGGCATAAAGGGCACGTAGGCGGTCTTGTAAGTTGGATGTGAAAGACCCTGGCTCAACCAGGGAACGG</t>
  </si>
  <si>
    <t>Unclassified OM190</t>
  </si>
  <si>
    <t>CACGTAGGCATCGAGCGTTATCCGGATTTATTGGGCGTAAAGAGCTCGTAGGCGGTTCGGTTAGTCGGGTGTGAAAACTCTGGGCTCAACCCAGAGACGC</t>
  </si>
  <si>
    <t>TACGGAGGGTGCAAGCGTTACCCGGAATCACTGGGCGTAAAGGGCGTGTAGGCGGAAGGTTAAGTCCGACTTTAAAGACCGGGGCTCAACCCCGGGCCTG</t>
  </si>
  <si>
    <t>Deinococcus-Thermus</t>
  </si>
  <si>
    <t>TACCGGCAGCTCAAGTGGTCGTCGCTTTTATTGGGCCTAAAACGTCCGTAGCCTGTTTGGTAAATCTGTGGGTAAATCAACCAGCTTAACTGGTTGAATT</t>
  </si>
  <si>
    <t>Unclassified Marine Group II</t>
  </si>
  <si>
    <t>TACGGAGGAGGCAAGCGTTATCCGGAATTATTGGGCGTAAAGCGTCCGTAGGTGGTTGTTCAAGTCTGCTGTCAAAGCGTGGGGCTCAACTCCATAGAGG</t>
  </si>
  <si>
    <t>Oxyphotobacteria Incertae Sedis</t>
  </si>
  <si>
    <t>TACATAGGTGGCAAGCGTTATCCGGATTTATTGGGCGTAAAGAGTGCACAGGCGGTTTATTAAGTTAGATGTTAAAGGCTAAAGCTTAACTTTAGTTTGC</t>
  </si>
  <si>
    <t>Entomoplasmatales Incertae Sedis</t>
  </si>
  <si>
    <t>TACGTAGGGTGCAAGCGTTGTCCGGAATTATTGGGCGTAAAGAGCTCGTAGGCGGTTTGTTGCGTCGGCTGTGAAAACCTGAGGCTCAACCTCAGGCCTG</t>
  </si>
  <si>
    <t>CACGTAGGGGGCTAGCGTTGTCCGGAATTACTGGGCGTAAAGGGCGTGTAGGCGGCCATGTAAGTCAGGTGTGAAAGGCCACGGCTTAACTGTGGTATTG</t>
  </si>
  <si>
    <t>TACGGAGGGTGCAAGCGTTAATCGGAATCACTGGGCGTAAAGCGCACGCAGGCGGTTTGTTAAGTCAGATGTGAAAGCCCCGGGCTCAACCTGGGAACTG</t>
  </si>
  <si>
    <t>Unclassified UBA10353 marine group</t>
  </si>
  <si>
    <t>TACGGAGGGTGCAAGCGTTATCCGGATTTACTGGGTTTAAAGGGTGCGCAGGCGGTTATGTAAGTCAGTGGTGAAAGCCCGGAGCTCAACTTCGGAACTG</t>
  </si>
  <si>
    <t>TACGTAGGTGACAAGCGTTGTCCGGATTTACTGGGCGTAAAGCGCCCGCAGGCGGCCTCGCAAGTTTCAGGTGAAATCTCCCGGCTCAACCGGGAGGGGT</t>
  </si>
  <si>
    <t>TACGGAGGGTGCGAGCGTTAATCGGAATTACTGGGCGTAAAGCGTGCGTAGGCGGATGATTAAGCGAGATGTGAAATCCCGGGGCTCAACCTCGGAACTG</t>
  </si>
  <si>
    <t>TACGAAAGGTGCAAGCGTTGTTCGGAATGACTGGGCGTAAAGCGCGCGTAGGCGGGATAATAGGTCGATTGTGAAATCCCCGGGCTCAACCTGGGAACTG</t>
  </si>
  <si>
    <t>Oligoflexaceae</t>
  </si>
  <si>
    <t>TACGTAGGGGGCAAACGTTGTTCGGAATCACTGGGCGTAAAGGGTATGTAGGTTGTTGAGTAAGTAAAAGGTGAAATCCCAAAGCTTAACTTTGGAATTG</t>
  </si>
  <si>
    <t>Unclassified Acidobacteria</t>
  </si>
  <si>
    <t>TACCAGCACCCCGAGTGGTCGGGACGATTATTGGGCCTAAAGCATCCGTAGCCGGTCCTGCAAGTCTTCCGTTAAATCCACCTGCTTAACAGATGGGCTG</t>
  </si>
  <si>
    <t>TACGTAGGTGGCGAGCGTTGTCCGGAATCATTGGGCGTAAAGGGTTCGTAGGCGGTTGTGCAAGTTTCGCGTGAAAACTCCAGGCTCAACTTGGAGAGGT</t>
  </si>
  <si>
    <t>TACGTAGGGGGCGAGCGTTGTCCGGAATTACTGGGCGTAAAGGGTGAGTAGGCGGCTAATCAAGTCAGGGGTTAAAGCCCTCGGCTCAACCGAGGTAAGC</t>
  </si>
  <si>
    <t>Clostridiaceae 3</t>
  </si>
  <si>
    <t>TACGAGGGGTGCAAGCGTTGTCCGGAATCATTGGGCGTAAAGGGTGCGTAGGCGTCCAGGAAAGTTATTTGTTAAATCCTCCGGCTTAACCGGAGTTCTG</t>
  </si>
  <si>
    <t>TACGGAGGGTGCGAACGTTAATCGGAATTACTGGGCGTAAAGCGCGCGTAGGCGGTATGTTAAGTGGGATGTGAAAGCCCCGGGCTCAACCTGGGAACTG</t>
  </si>
  <si>
    <t>CACGTACTGTGCGAACGTTATTCGGAATCACTGGGCTTAAAGGGTGCGTAGGCGGTTTAATAAGTAGGGTGTGAAATGCCAGGGCTCAACCTTGGCACGG</t>
  </si>
  <si>
    <t>TACGTATGTCCCAAGCGTTATCCGGATTTATTGGGCGTAAAGCGAGCGCAGACGGTTATTTAAGTCTGAAGTGAAAGCCCTCAGCTCAACTGAGGAATTG</t>
  </si>
  <si>
    <t>TACGGAGGGTGCAAACGTTGCTCGGAATCACTGGGCGTAAAGCGCACGTAGGCGGCCGTGTAAGTTGGATGTGAAAGCCCTGGGCTCAACCCAGGAAGTG</t>
  </si>
  <si>
    <t>TACGTAGGTGGCGAACGTTATCCGGAATTACTGGGCGTAAAGGGTCCGCAGGCGGAGGGCCAAGTCTGACGTGAAAGCTCCCGGCTCAACTGGGAGAAGC</t>
  </si>
  <si>
    <t>TACGTAGGTGACAAGCGTTGTCCGGATTTATTGGGCGTAAAGGGAGCGCAGGCGGTCTGTTTAGTCTAATGTGAAAGCCCACGGCTTAACCGTGGAACGG</t>
  </si>
  <si>
    <t>TACGTAGGGTGCGAGCGTTAATCGGAATTACTGGGCGTAAAGCGTGCGTAGGCGGCCGCGTAAGTCAGATGTGAAATCCCTGAGCTCAACTCAGGAACTG</t>
  </si>
  <si>
    <t>TACGTAGGGGGCGAGCGTTGTCCGGAATCATTGGGCGTAAAGCGCGTGTAGGCGGCTTGGCAAGTCTGGTGTGAAATCTTGGGGCTCAACCCCAAGCGTG</t>
  </si>
  <si>
    <t>TACGGAGGGTGCAAGCGTTATCCGGAATCACTGGGCGTAAAGGGCGCGTAGGCGGTTTGTTAAGTCCGATGTTAAAGACCGAGGCTCAACCTCGACACGG</t>
  </si>
  <si>
    <t>TACGTAGGGTGCGAGCGTTGTTCGGAATTACTGGGCGTAAAGGGCATGCAGGCGGGCATTTAAGCGAGAGGTGAAAAGCTGAAGCTCAACTTCAGTCGTG</t>
  </si>
  <si>
    <t>TACGGAAGGGGCTAGCGTTGTTCGGAATCATTGGGCGTAAAGGGCGCGTAGGTGGTCTTATGTGTCCGTCGTGAAAGCGCACGGCTCAACCGTGCTTGGT</t>
  </si>
  <si>
    <t>TACGGAGGGTGCGAGCGTTAATCGGAATTACTGGGCGTAAAGCGCACGTAGGAGGCGAGATCAGTCAGATGTGAAATCCCCGGGCTCAACCTGGGAATTG</t>
  </si>
  <si>
    <t>Unclassified HOC36</t>
  </si>
  <si>
    <t>TACGGAGGGGGCTAGCGTTGTTCGGAATCACTGGGCGTAAAGCGCGCGTAGGCGGTCTGTTAAGTTGGGCGTGAAAGCCCGGGGCTCAACCCCGGATGTG</t>
  </si>
  <si>
    <t>TACAGAGAGTGCAAGCGTTAATCGGAATCACTGGGCGTAAAGCGCGCGTAGGTGGATACTTTAGTCGGATGTGAAAGCCCCGGGCTTAACTTGGGAACTG</t>
  </si>
  <si>
    <t>TACGGAGGGTGCAAGCGTTATCCGGATTTATTGGGTTTAAAGGGTGCGTAGGCGGAATATTAAGTCAGTGGTGAAATCCTGCGGCTCAACCGTAGAACTG</t>
  </si>
  <si>
    <t>TACGGGGGGTGCAAGCGTTATTCGGAATCACTGGGCGTAAAGCGCGCGTAGGCGTTTTGGTAAGTCTCTTGTGAAATCCTATGGCTCAACCATAGCACTG</t>
  </si>
  <si>
    <t>Thiovulaceae</t>
  </si>
  <si>
    <t>TACGTAGGGAGCGAGCGTTACCCGGAATTACTGGGCGTAAAGTGCGCGTAGGCGGCTTGGTAAGTCTCTTTTGAAAGCTCCCGGCTTAACTGGGAGAGGC</t>
  </si>
  <si>
    <t>SAR202 clade</t>
  </si>
  <si>
    <t>TACGGAGGGTGCAAGCGTTATCCGGATTCACTGGGTTTAAAGGGTGCGTAGGCGGGCAGGTAAGTCAGTGGTGAAATCCTGGAGCTTAACTCCAGAACTG</t>
  </si>
  <si>
    <t>TACGAAGGGGGCTAGCGTTGTTCGGAATTACTGGGCGTAAAGGGCGCGTAGGCGGCCTTTCAAGTCAGGCGTGAAAGCCCCGGGCTCAACCTGGGAACTG</t>
  </si>
  <si>
    <t>TACGGAGGGTGCAAGCGTTACTCGGAATTACTGGGCGTAAAGGGTGCGTAGGCGTCCTATTAAGTCAGATGTGAAATCTTGTGGCTCAACCATATAAATT</t>
  </si>
  <si>
    <t>TACGAGAGGTGCAAGCGTTACTCGGTTTTACTTGGCGTAAAGGGTACGTAGGCTTTTAATTAAGTTGATTTTTAAATCTTAAAGCTTAACTTTAAAAGTG</t>
  </si>
  <si>
    <t>Unclassified Marinimicrobia (SAR406 clade)</t>
  </si>
  <si>
    <t>TACGGGGGGAGCAAGCGTTGTTCGGAGTTATTGGGCGTAAAGGGCGTACAGGCGGTGGTGTCAGTCAGATGTGAAATCCCCCGGCTCAACCGGGGACCTG</t>
  </si>
  <si>
    <t>TACGTAGGGTGCGAGCGTTAATCGGAATTATTGGGCGTAAAGCGAGTGTAGACGGTTATTTAAGCCAGATGTGAAATACCCGAGCCTAACTTGGGAGGTG</t>
  </si>
  <si>
    <t>TACGTAGGTGGCAAGCGTTATCCGGAATTATTGGGCGTAAAGAGCGCGCAGGTGGTTAATTAAGTCTGATGTGAAAGCCCACGGCTCAACCGTGGAGGGT</t>
  </si>
  <si>
    <t>Erysipelotrichia</t>
  </si>
  <si>
    <t>TACGGAGGGTGCAAGCGTTACTCGGAATCACTGGGCGTAAAGAGCGTGTAGGCGGGTTAATAAGTTTGAAGTGAAATCCTATGGCTCAACCATAGAACTG</t>
  </si>
  <si>
    <t>TACGTATGTCTCGAGCATTACCCGGAATCATTGGGTGTAAAGGGTCTGTAGGCGGTCCTGTAAGTTGGATATGAAAGACCGGAGCTCAACTCCGTGTTTG</t>
  </si>
  <si>
    <t>TACAGAGGGTGCGAGCGTTAATCGGAATTACTGGGCGTAAAGGGCACGTAGGTTGTTTTGTAAGTCAGATGTGAAATCCCTGGGCTCAACCTGGGAATGG</t>
  </si>
  <si>
    <t>WD260</t>
  </si>
  <si>
    <t>TACGAATGGAGCAAGCGTTGTTCGGAATAACTGGGCTTAAAGCGTATGTAGGCGGACCAGAAAGTCAGGAGTGAAATCCCGGGGCTCAACCCCGGAACTG</t>
  </si>
  <si>
    <t>TACGGAGGGTGCAAACGTTGCTCGGAATCATTGGGCGTAAAGCGCACGTAGGCGGTCTGGTAAGTCGGATGTGAAAGCCCTCGGCTCAACCGAGGAAGTG</t>
  </si>
  <si>
    <t>AACGTAGGGGGCAAGCGTTGTCCGGAATTACTGGGCGTAAAGGGCGTGTAGGCGGCAATGTAAGTCAGGAGTGAAACCCGCCGGCTTAACCGGCGGCCTG</t>
  </si>
  <si>
    <t>GACGGAGGGTGCGAGCGTTGCTCGGAATCACTGGGCGTAAAGGGTGCGTAGGCGGTCTTTCAAGTCTGACGTGAAAGCCCAGGGCTCACCCCTGGAAGTG</t>
  </si>
  <si>
    <t>TACGTAGGGAGCGAGCGTTGTTCGGATTTACTGGGCGTAAAGGGCACGTAGGCGGGTATGCAAGTCGGTTGTGAAATCCTCTGGCTCAACCAGAGAACTG</t>
  </si>
  <si>
    <t>Unclassified PAUC34f</t>
  </si>
  <si>
    <t>TACGGAGGGGGCAAGCGTTGTTCGGAATTACTGGGCGTAAAGCGCGCGTAGGCGGGTCTTTAAGTCAGAGGTGAAATCCTGGAGCTCAACTCCAGAACTG</t>
  </si>
  <si>
    <t>Rhizobiales Incertae Sedis</t>
  </si>
  <si>
    <t>TACGTAGGGGGCAAGCGTTATCCGGAATCACTGGGCGTAAAGGGTGCGTAGGCGGTTTTTCAAGTCAGAAGTGAAAGGCTATGGCTCAACCATAGTAAGC</t>
  </si>
  <si>
    <t>TACGTAGGGTGCGAGCGTTGTCCGGAATTACTGGGCGTAAAGAGCTCGTAGGTGGTTTGTCGCGTTGTTCGTGAAAACTCACAGCTTAACTGTGGGCGTG</t>
  </si>
  <si>
    <t>TACGGAGGGTGCAAGCGTTGTTCGGAATCACTGGGCGTAAAGCGCGTGTAGGCGGCTTGGCAAGTCGAATGTGAAATCCCGGGGCCCAACCCCGGAACTG</t>
  </si>
  <si>
    <t>TACGAAGGGGGCAAGCGTTGTTCGGATTTACTGGGCGTAAAGGGCGTGCAGGCGGACCGATAAGTCGTCTGTGAAATCTGTCGGCTCAACCAACAACTTG</t>
  </si>
  <si>
    <t>TACGGAGGGTGCAAGCGTTGTTCGGAATTATTGGGCGTAAAGCGGGTGTAGGCGGCTTTGCAAGTCAGATGTGAAATCCCTGGGCCCAACCCAGGAACTG</t>
  </si>
  <si>
    <t>Unclassified NB1-j</t>
  </si>
  <si>
    <t>TACGTAGGTGGCAAGCGTTGTCCGGAATTATTGGGCGTAAAGCGCGCGCAGGCGGATTGGTCAGTCTGTCTTAAAAGTTCGGGGCTTAACCCCGTGATGG</t>
  </si>
  <si>
    <t>GACGGAGGAGGCAAGCGTTATCCGGAATTATTGGGCGTAAAGCGTCCGCAGGCGGCTAGTTAAGTCTGCTGTCAAAGCCCGCAGCTCAACTGCGGATCGG</t>
  </si>
  <si>
    <t>TACGGAGGATGCAAGCGTTATCCGGAATCATTGGGCGTAAAGAGTCTGTAGGTGGCACTTCAAGTCTGTCGTCAAAGACCGAAGCTTAACTTCGGAAAGG</t>
  </si>
  <si>
    <t>TACGGAGGATGCGAGCGTTATCCGGATTTATTGGGTTTAAAGGGTGCGTAGGCGGTCCGTTAAGTCAGCGGTAAAATTGCGGGGCTCAACCCCGTCGAGC</t>
  </si>
  <si>
    <t>Muribaculaceae</t>
  </si>
  <si>
    <t>TACggggggggCAAGCGTTGTTCGGAATTACTGGGCGTAAAGGGCGCGTAGGCGGTTGGATAAGTCAGCTGTGAAAACCTCAGGCTCAACTTGAGGCCTG</t>
  </si>
  <si>
    <t>Subgroup 11</t>
  </si>
  <si>
    <t>TACggggggggCAAGCGTTGTTCGGAATTACTGGGCGTAAAGGGCGCGCAGGCGGGCGGGAAAGTCTCTCGTGAAAGCCCACGGCTCAACCGTGGAATTG</t>
  </si>
  <si>
    <t>Subgroup 9</t>
  </si>
  <si>
    <t>TACGAAGGGTGCAAGCGTTGTTCGGATTTATTGGGCGTAAAGCGCGCGCAGGCGGATAATTAAGCCAGATGTGAAATCTCGGGGCTCAACCCCGAAACTG</t>
  </si>
  <si>
    <t>TACGGAGGGTGCAAGCGTTATCCGGAATCATTGGGTTTAAAGGGTCCGCAGGCGGATGTATAAGTCAGTGGTGAAATCCTGCAGCTTAACTGCAGAACTG</t>
  </si>
  <si>
    <t>TACGGAGGGTGCGAGCGTTAATCGGAATTACTGGGCGTAAAGGGCGCGTAGGCGGCTCGATAAGTTGGATGTGAAAGCCCCGGGCTCAACCTGGGAATTG</t>
  </si>
  <si>
    <t>TACGGAGGGCGCAAGCGTTGCTCGGAATCACTGGGCGTAAAGGGTGCGCAGGCGGTTCATTAAGTCAGATGTGAAAGCCCGGGGCTCAACCCCGGAACTG</t>
  </si>
  <si>
    <t>TACGTAGGGCGCGAGCGTTGTCCGGAATTATTGGGCGTAAAGAGCTTGTAGGCGGTTTGTCGCGTCTGCTGTGAAAGGCCGGGGCTTAACCCCGTGTATT</t>
  </si>
  <si>
    <t>CACGTAGGATCCAAGCGTTATCCGGATTTACTGGGCGTAAAGCGCGTGCAGGTGGTTTGCTAAGTTGGGTGTTAAATCTCCCGGCTCAACTGGGAGCTGT</t>
  </si>
  <si>
    <t>TACGTAGGGAGCAAGCGTTACCCGGAATTACTGGGCGTAAAGAGCGCGTAGGCGGCTTGGTAAGTCTCTTGTGAAAGCTCCCGGCTCAACTGGGAGAGGT</t>
  </si>
  <si>
    <t>uncultured Chloroflexi bacterium</t>
  </si>
  <si>
    <t>TACGGAGGGGGCTAGCGTTGTTCGGAATTACTGGGCGTAAAGCGCACGTAGGCGGCTTATCAAGTCAGAGGTGAAAGGCCCGGGCTCAACCTGGGAACTG</t>
  </si>
  <si>
    <t>CACCAGCGCCACAAGTGGCAACCACGTTTATTGGGCCTAAAGCGTCCGTAGCCGGTTTGGTAAATCTCTTGTGAAATCGTCAGGCTCAACCTGACGGCGC</t>
  </si>
  <si>
    <t>CACGTACTGTGCGAACGTTATTCGGAATCACTGGGCTTAAAGGGTGCGTAGGCGGTTTATCAAGTCAGATGTGAAATGCCTGAGCTCAACTGAGGCACTG</t>
  </si>
  <si>
    <t>TACGGATGGTGCAAGCGTTAATCGGAATTACTGGGCGTAAAGCGCGCGTAGGTGGCATATTAAGTTAGATGTGAAATCCCGAGGCTTAACCTCGGAACTG</t>
  </si>
  <si>
    <t>Unclassified SAR86 clade</t>
  </si>
  <si>
    <t>TACGGGGGGAGCAAGCGTTGTCCGGAATCACTGGGCGTAAAGGGCGTGTAGGCGGGTTTGTAAGTCAGATGTGAAATCCTACGGCTCAACCGTAGAGGGC</t>
  </si>
  <si>
    <t>Calditrichaeota</t>
  </si>
  <si>
    <t>GACGGAGGGGGCTAGCGTTGTTCGGAATTACTGGGCGTAAAGCGCGCGTAGGCGGGTGTGCAAGTTGGGGGTGAAAGCCCGGGGCTCAACCTCGGAACTG</t>
  </si>
  <si>
    <t>uncultured alpha proteobacterium</t>
  </si>
  <si>
    <t>GACGGAGGATGCAAGCGTTATCCGGAATTATTGGGCGTAAAGCGTCCGTAGGCGGCTTTTTAAGTCAGTTGTTAAAGACTGCAGCTCAACTGTGGGAGAG</t>
  </si>
  <si>
    <t>GACGTAGGTGGCAAGCGTTATCCGGATTTACTGGGCGTAAAGCGTACGTAGGCGGCGCCGAAAGTCTGCCGTGAAATCTCCCGGCTCAACCGGGAGCGGT</t>
  </si>
  <si>
    <t>TACGAAGGGGGCTAGCGTTGTTCGGAATTACTGGGCGTAAAGCGCACGTAGGCGGACTTTTAAGTCAGATGTGAAATCCCGAGGCTCAACCTCGGAACTG</t>
  </si>
  <si>
    <t>CACGTAGGTGGCAAGCGTTGTCCGGAATTACTGGGCGTAAAGGGCGCGTAGGCGGTCTAGAAAGTCATGAGTGAAAAACCTGGGCTTAACCGAGGTATTG</t>
  </si>
  <si>
    <t>TACAGAGGTCTCAAGCGTTGTTCGGAATCACTGGGCGTAAAGCGTATGTAGGCTGTACGGTAAGTCAGATGTGAAAGCCCAGGGCTCAACCCTGGAACTG</t>
  </si>
  <si>
    <t>TACGGAGGGGGCAAGCGTTGTTCGGATTTACTGGGCGTAAAGGGCGCGTAGGCGGATGATCAAGTCAGAGGTGAAAGGCCCGGGCTCAACCTGGGACGTG</t>
  </si>
  <si>
    <t>Unclassified Rhodovibrionales</t>
  </si>
  <si>
    <t>TACGGAGGATGCAAGCGTTATCCGGAATGATTGGGCGTAAAGCGTCCGCAGGTGGCACTTCAAGTCGATTGTTAAAGGTCAGAGCTTAACTCTGAACGGG</t>
  </si>
  <si>
    <t>TACGGAAGGTGCAAGCGTTAATCGGAATTACTGGGCGTAAAGCGCGCGTAGGTGGTTTGTTAAGTTGGATGTGAAAGCCCTGGGCTCAACCTAGGAACTG</t>
  </si>
  <si>
    <t>TACGGGGGGTCCAAGCGTTAATCGGAATTACTGGGCGTAAAGGGTCTGTAGGTGGTTTGGTAAGTCAGATGTGAAATCCCAGGGCTCAACCTTGGAATTG</t>
  </si>
  <si>
    <t>TACGGAAGGTCCTAGCGTTGTTCGGAATTACTGGGCGTAAAGCGCATGTAGGCGGAACAAAAAGTTAGAAGTGAAATCCCTGGGCTCAACCTAGGAATTG</t>
  </si>
  <si>
    <t>AEGEAN-169 marine group</t>
  </si>
  <si>
    <t>TACGGAGGGTGCAAGCGTTAATCGGAATTACTGGGCGTAAAGCGCGCGTAGGCGGTAAGTTAAGCAAGCTGTGAAAGCCCCGGGCTCAACCTGGGAACTG</t>
  </si>
  <si>
    <t>TACGAAGGGGGCTAGCGTTGTTCGGATTTACTGGGCGTAAAGCGCACGTAGGCGGATCGTTAAGTGAGGGGTGAAATCCCGGGGCTCAACCCCGGAACTG</t>
  </si>
  <si>
    <t>TACGTAGGGTGCAAGCGTTGTCCGGAATTATTGGGCGTAAAGGGCTCGTAGGCGGTTTGTCGCGTCTGTTGTGAAAACTCGAGGCTCAACCTCGAGCTTG</t>
  </si>
  <si>
    <t>TACGGAGACTGCAAGCGTTACTCGGATTCACTGGGCGTAAAGGGTGCGTAGGCCGCTAAGCGTGTCGGGTGTGAAATCTCGGGGCTCAACCTCGAAACTG</t>
  </si>
  <si>
    <t>TACGGAGGGTGCGAGCGTTATCCGGATTTATTGGGTTTAAAGGGTGCGTAGGCGGAAGCTTAAGTTAGTGGTGAAAGTTCTCAGCTTAACTGAGAGAGTG</t>
  </si>
  <si>
    <t>TACGAAGGGGGTTAGCGTTGCTCGGAATCACTGGGCGTAAAGCGCGCGTAGGCGGGTCGCTAAGTCAGGGGTGAAATCCTGGAGCTCAACTCCAGAACTG</t>
  </si>
  <si>
    <t>TACGAAGGGGGCTAGCGTTGTTCGGAATCACTGGGCGTAAAGCGCACGTAGGCTGACTGGTCAGTTGGGGGTGAAATCCCGGGGCTCAACCTCGGAACTG</t>
  </si>
  <si>
    <t>TACGTAGGTGGCAAGCGTTGTCCGGATTTATTGGGCGTAAAGCGAGCGCAGGCGGAAGAATAAGTCTGATGTGAAAGCCCTCGGCTTAACCGAGGAACTG</t>
  </si>
  <si>
    <t>TACGGAGGATGCAAGCGTTATCCGGAATAATTGGGCGTAAAGCGTTCGTAGGTGGTTTTGTAAGTCTGCTGTTAAAGCGTGTAGCTCAACTACATATAGG</t>
  </si>
  <si>
    <t>TACGTAGGGCGCAAGCGTTATCCGGAATTACTGGGCGTAAAGAGCTCGTAGGTGGCATGTCGCGTCCGCTGTGAAATACCGAAACCTAATTTCGGAACTG</t>
  </si>
  <si>
    <t>TACGGAGGATCCGAGCGTTATCCGGATTTATTGGGTTTAAAGGGAGCGTAGGTGGACTGGTAAGTCAGTTGTGAAAGTTTGCGGCTCAACCGTAAAATTG</t>
  </si>
  <si>
    <t>TACGGAGGGTGCAAGCATTGATCGGAATTACTGGGCGTAAAGGGCGCGCAGGCGGCAGGGAAAGTCAGATGTGAAATTCCGGGGCTCAACCCCGGAGCTG</t>
  </si>
  <si>
    <t>TACggggggggCAAGCGTTGTTCGGAATTACTGGGCGTAAAGGGCTCGTAGGCGGCCAGCCAAGTCGGACGTGAAATCCCTCGGCTCAACCGGGGAACTG</t>
  </si>
  <si>
    <t>TACGTAGGCTCCAAGCGTTGTTCGGAATCACTGGGCGTAAAGCGAGCGCAGGCGGCGCGCCGTGCCGGTCGTGAAATCTCCCGGCTCAACCGGGAGGGGG</t>
  </si>
  <si>
    <t>Solibacterales</t>
  </si>
  <si>
    <t>Solibacteraceae (Subgroup 3)</t>
  </si>
  <si>
    <t>TACGGAGGGTGCAAGCGTTAATCGGAATTACTGGGCGTAAAGCGCGCGTAGGCGGTTTTTTAAGTCGGATGTGAAAGCCCCGGGCTCAACCTGGGAACTG</t>
  </si>
  <si>
    <t>TACTGAAGGTGCAAGCGTTAATCGGAATCACTGGGCGTAAAGCGCTCGTAGGTGGCTTTGTAAGTCAGGTGTGAAAGCCCACGGCTCAACCGTGGAATTG</t>
  </si>
  <si>
    <t>TACGAGGGGGGCAAGCGTTGTTCGGAATTACTGGGCGTAAAGGGCGCGTAGGCGGTCTGACAAGTCTTCCGTGAAAGCCCACGGCTCAACCGTGGAACTG</t>
  </si>
  <si>
    <t>Unclassified Subgroup 9</t>
  </si>
  <si>
    <t>TACGTAGGGGGCAAGCGTTGTCCGGATTCACTGGGCGTAAAGCGCGCGCAGGCGGTGATGTAAGTCTGAGGTGAAAACCCGAAGCTCAACTTCGGGACTG</t>
  </si>
  <si>
    <t>TACGGAGGGTGCAAGCGTTAATCGGAATTACTGGGCGTAAAGCGTGCGCAGGCGGCTGGCTAAGTCGGATGTGAAAGCCCCGGGCTCAACCTGGGAATGG</t>
  </si>
  <si>
    <t>Gammaproteobacteria Incertae Sedis</t>
  </si>
  <si>
    <t>TACGGAGGGTGCAAGCGTTATCCGGATTTATTGGGTTTAAAGGGTCCGTAGGCGGATCATTAAGTCAGTGGTGAAAGCCGGCAGCTCAACTGTCGAACTG</t>
  </si>
  <si>
    <t>NS9 marine group</t>
  </si>
  <si>
    <t>TACGAGGGGTGCAAGCGTTAATCGGAATTACTGGGCGTAAAGCGTACGCAGGCGGTTTGTTAAGCAAGATGTGAAAGCCCCGGGCTCAACCTGGGAACAG</t>
  </si>
  <si>
    <t>TACGGAGGGGGCAAGCGTTGTTCGGAATTACTGGGCGTAAAGGGCGCGTAGGCGGTCTGTTGCGTCAGGTGTGAAAGCCCCGGGCTCAACCTGGGAGGTG</t>
  </si>
  <si>
    <t>TACAGAGGGTGCAAACGTTGTTCGGAATCACTGGGCATAAAGCGCACGTAGGCGGTCCTGTAAGTGTGAAGTGAAAGCCCACGGCTCAACCGTGGAACTG</t>
  </si>
  <si>
    <t>TACAGAGGGTGCGAACGTTGCTCGGATTTACTGGGCGTAAAGCGCGTGTAGGCGGACTCGCAAGTCGGTTGTGAAATCCCTGGGCTCAACCTAGGAACTG</t>
  </si>
  <si>
    <t>TACGGAGGGTGCAAGCGTTGTCCGGATTTATTGGGTTTAAAGGGTGCGTAGGCGGTTTATTAAGTCAGTGGTGAAAGCCCCCAGCTCAACTGGGGAATTG</t>
  </si>
  <si>
    <t>TACGGAGGGTGCAAGCGTTATCCGGATTTACTGGGTTTAAAGAGTGCGTAGGCGGCATTTTAAGTCAGTGGTGAAATCCTGGTGCTTAACACCAGAACTG</t>
  </si>
  <si>
    <t>TACGGAGGGTGCAAGCGTTAATCGGAATTACTGGGCGTAAAGGGTAAGTAGGCGGTTTATATAGTCATTTGTGAAAGCCCTAGGCTTAACCTAGGAAGTG</t>
  </si>
  <si>
    <t>TACGTAGGGCGCAAGCGTTGTTCGGAATTACTGGGCGTAAAGGGTATGTAGGCGGAAAAATAAGCTAGAGGTGAAAGCTTGGGGCTCAACCCTAAAACAG</t>
  </si>
  <si>
    <t>Unclassified SAR324 clade(Marine group B)</t>
  </si>
  <si>
    <t>TACGGAGGGCGCGAGCGTTACCCGGATTCACTGGGCGTAAAGGGCGTGTAGGCGGCCTGGGGCGTCCCATGTGAAAGACCACGGCTCAACCGTGGGGGAG</t>
  </si>
  <si>
    <t>TACGTAGGGTGCGAGCGTTGTCCGGAATTACTGGGCGTAAAGGGCTCGTAGGTGGTTTGTCGCGTCGTCTGTGAAATTCCGGGGCTTAACTCCGGGCGTG</t>
  </si>
  <si>
    <t>TACGGAGGGTGCAAGCGTTACTCGGAATTACTGGGCGTAAAGGGTGTGTAGGCGGACTAATAAGTCTGTTGTGAAATGCTAAGGCTCAACCTTAAAATTG</t>
  </si>
  <si>
    <t>TACGTAGGGGGCAAGCGTTGTTCGGATTTACTGGGCGTAAAGGGTGCGTAGGTGGCATGACAAGTCACTTGTGAAATCTCCGAGCTTAACTCGGAACGGT</t>
  </si>
  <si>
    <t>TACGAAAGGGGCTAGCGTTGTTCGGAATTACTGGGCGTAAAGCGCACGTAGGCGGCCTTGTAAGTTGGGGGTGAAATCCCGGAGCTCAACTCCGGAACTG</t>
  </si>
  <si>
    <t>TACGGAGGGTGCAAGCGTTGTCCGGAATCACTGGGTGTAAAGGGTGTGTAGGCGGGGCAGTAAGTCAGAGGTGAAAGCCCGCGGCTCAACCGTGGAATTG</t>
  </si>
  <si>
    <t>TACGGAGGATGCAAGCGTTATCCGGAATTATTGGGCGTAAAGCGTCCGCAGGTGGTGCATCAAGTCTGCTGTCAAAGACCAGGGCTTAACCCCGGGAAGG</t>
  </si>
  <si>
    <t>TACGGAGGATGCAAGCGTTATCCGGAATTATTGGGCGTAAAGCGTCCGCAGGCGGCACTATAAGTCTGCTGTCAAAGACCGCAGCTCAACTGCGGAAAGG</t>
  </si>
  <si>
    <t>Unclassified Oxyphotobacteria</t>
  </si>
  <si>
    <t>TACGGAGGGTGCAAGCATTACTCGGAATTACTGGGCGTAAAGGGTGTGTAGGCGGACTAATAAGTCTGTTGTGAAATGCTAAGGCTTAACCTTAAGAATT</t>
  </si>
  <si>
    <t>TACGGAGGATGCGAGCGTTATTCGGATTTATTGGGTTTAAAGGGTCTGTAGGCTGTGGTTCAAGTCAGTGGTGAAAAGCATGGGCTCAACCTATGTCTTG</t>
  </si>
  <si>
    <t>GACGGAGGGTGCTAGCGTTGTTCGGAATCACTGGGCGTAAAGGGCGCGTAGGCGGCTTGGTTAGTCAGATGTGAAAGCCCAGGGCTCAACTCTGGAACTG</t>
  </si>
  <si>
    <t>TACGGAGGGTGCGAGCGTTAATCGGAATAACTGGGCGTAAAGGGCACGCAGGCGGTGACTTAAGTGAGGTGTGAAAGCCCCGGGCTTAACCTGGGAATTG</t>
  </si>
  <si>
    <t>TACGGAGGGTGCGAGCGTTATTCGGAATTATTGGGTTTAAAGGGTCTGTAGGTTGATAGATAAGTCAGTGGTGAAAAGCAATAGCTTAACTATTGTCGTG</t>
  </si>
  <si>
    <t>GACGGAGGGGGCAAGCGTTGTCCGGACTCACTGGGCGTAAAGGGCGCGCAGGCGGGACGGAGCGTCGGCGCTGAAAGCGCCCGGCTTAACCGGGCGAGGC</t>
  </si>
  <si>
    <t>TACGGAGGGTGCGAGCGTTGTTCGGAATTACTGGGCGTAAAGCGCGCGTAGGCGGTTTGTTAAGTCAGATGTGAAAGTCCATGGCTCAACCATGGAAGTG</t>
  </si>
  <si>
    <t>TACGGAGGGTGCAAGCGTTGTTCGGAATTACTGGGCGTAAAGGGTGTGCAGGCGGCTGGGTAAGTCCTATGTGAAATCCCTCGGCTCAACCGAGGAACTG</t>
  </si>
  <si>
    <t>Unclassified Deltaproteobacteria</t>
  </si>
  <si>
    <t>TACGTAGGTGGCAAGCGTTGTCCGGATTTATTGGGCGTAAAGCGAGCGCAGGCGGTGATTTAAGTCTGATGTGAAAGCCCCCAGCTCAACTGGGGAGGGT</t>
  </si>
  <si>
    <t>TACGGAGGGGGCAAGCGTTGCTCGGAATTACTGGGCGTAAAGGGTCCGCAGGCTGTCAGGCAAGTTGGTTGTGAAATCCCAAGGCTTAACCTTGGAATTG</t>
  </si>
  <si>
    <t>AACGTAGGACACGAACGTTATCCGGAGTTACTGGGCGTAAAGCGCGCGTAGGCGGTTGGTCAAGTTACCTATGAAAGATACAGGCTAAACTTGTATTGGT</t>
  </si>
  <si>
    <t>TACGTAGGGGGCAAGCGTTATCCGGATTCACTGGGTGTAAAGGGTGCGTAGGTGGCATGGTAAGTCAGATGTGAAATTTAGGAGCTCAACTTCTAAGCTG</t>
  </si>
  <si>
    <t>TACGTATGTCGCAAGCGTTATCCGGAATTATTGGGCGTAAAGCGCGTCTAGGCGGCCTTTTAAGTCTGATGTGAAAATGCGGGGCTCAACTCCGTATTGC</t>
  </si>
  <si>
    <t>TACGTAGGGGGCTAGCGTTATCCGGAATTACTGGGCGTAAAGGGTGCGTAGGTGGTTTCTTAAGTCAGAGGTGAAAGGCTACGGCTCAACCGTAGTAAGC</t>
  </si>
  <si>
    <t>TACGGAGGAGGCAAGCGTTATCCGGAATGATTGGGCGTAAAGCGTCCGCAGGTGGCCATGTAAGTCTGCTGTCAAAACCCAGGGCTCAACTCTGGTCAGG</t>
  </si>
  <si>
    <t>TACGGAGGGTGCAAGCGTTGTCCGGATTTATTGGGTTTAAAGGGTGCGTAGGCGGTTTATTAAGTCAGTGGTGAAAGCCCCCAGCTCAACTGGGGAACTG</t>
  </si>
  <si>
    <t>TACGTAGGGTCCGAGCGTTATCCGGAATCATTGGGCGTAAAGAGCTCGTAGGCGGTTCAGCAAGTCGGCTGTGAAAGTTCGAGGCTCAACCTCGAAATTG</t>
  </si>
  <si>
    <t>TACGTAGGGGGCGAGCGTTGTCCGGATTTATTGGGCGTAAAGAGCTCGTAGGCGGTTCAACAAGTCGGTCGTGAAAGTTCAGGGCTCAACCCTGAAATGT</t>
  </si>
  <si>
    <t>GACGGAGGGCGCAAGCGTTGTTCGGAATTACTGGGCGTAAAGCGCGGGCAGGTGGTCTGTTAAGTCTCTTGTGAAACTCCGGGGCTCAACTCCGGACATG</t>
  </si>
  <si>
    <t>TACGAAGGGACCTAGCGTAGTTCGGAATTACTGGGCTTAAAGAGCTCGTAGGTGGTTAAAAAAGTTGATGGTGAAATCCCAAGGCTCAACCTTGGAACTG</t>
  </si>
  <si>
    <t>Clade II</t>
  </si>
  <si>
    <t>TACGTAAGTTGCGAGCATTATCCGGATTTATTGGGCGTATAGTATGCGTAGATGGTTGAACAAGTCAAAGGTTCAAGATTGAGGCTTAACCTCTTTATGC</t>
  </si>
  <si>
    <t>TACGGAGGATGCAAGCGTTATCCGGAATTATTGGGCGTAAAGCGTCCGCAGGTGGCTTTTCAAGTCTGCTGTCAAAGGCCAGGGCTCAACTCTGGTTAGG</t>
  </si>
  <si>
    <t>Unclassified Nostocales</t>
  </si>
  <si>
    <t>TACGAAGGTGGCGAGCGTTGTTCGGATTTACTGGGCGTAAAGAGCACGTAGGCGGTTTAGTAAGCCCCTTGGGAAAGCTACGGGCTTAACCCGTAAAGGT</t>
  </si>
  <si>
    <t>Nitrospira</t>
  </si>
  <si>
    <t>TACGTAGGGGGCAAGCGTTACCCGGAATCACTGGGCGTAAAGTGCGCGTAGGCGGTTGGATAAGTCTCTTGTGAAAGCTCCCGGCTCAACTGGGAGAGGT</t>
  </si>
  <si>
    <t>Unclassified SAR202 clade</t>
  </si>
  <si>
    <t>TACGTAGGGGGCAAACGTTGTTCGGAATCACTGGGCGTAAAGGGTATGTAGGTTGTTAAGTAAGTAAAAAGTGAAATCCCAAAGCTCAACTTTGGAATTG</t>
  </si>
  <si>
    <t>TACGGAGGGTGCAAGCGTTATCCGAATTCATTGGGTTTAAAGCGTACGCAGGCGGTTGTGTAAGTTAGTAGTTAAAGGCAGTAGCTCAACTACTAGCATG</t>
  </si>
  <si>
    <t>TACGAAGGGGGCGAGCGTTGTTCGGAATTACTGGGCGTAAAGGGAGCGCAGGCGGTTCAATTAGTTAGGCGTGAAAGCCCCGGGCTCAACCTGGGAACTG</t>
  </si>
  <si>
    <t>SAR116 clade</t>
  </si>
  <si>
    <t>CACGGGGGGTGCAAGCGTTACTCGGAATCATTGGGCGTAAAGGGCGCGCAGGCGGCCTGGTTAGTCAGATGTGAAAGCCCGGGGCTCAACCCCGGAAGTG</t>
  </si>
  <si>
    <t>TACGGAGGATCCAAGCGTTATCCGGATTCATTGGGTTTAAAGGGTCCGTAGGCGGATTTTTAAGTCAGTGGTGAAAGCCGACAGCTCAACTGTCGAACTG</t>
  </si>
  <si>
    <t>CACGTAGGTGTCGAGCGTTATCCGGAATTACTGGGCGTAAAGGGTGCGCAGGCGGCGGTGCAAGTCTGGCGTGAAAGCTCCTGGCTTAACTGGGAGAGGA</t>
  </si>
  <si>
    <t>TACGTAGGTGGCAAGCGTTGTCCGGATTTACTGGGCGTAAAGGGCCCGTAGGCGGTGTGGTCAGTTTCCTGTGAAAACTTCGGGCTCAACCCGGAGAGGT</t>
  </si>
  <si>
    <t>Clostridiaceae 1</t>
  </si>
  <si>
    <t>TACGGAGGGTGCGAGCGTTAATCGGAATTACTGGGCGTAAAGCGCACGCAGGCGGTTTGTTAAGCTAGATGTGAAAGCCCCGGGCTCAACCTGGGATGGT</t>
  </si>
  <si>
    <t>TACGGAGGGTGCAAGCATTAATCGGATTTACTGGGTGTAAAGAGCGCGTAGGCGGGCAAATAAGTCAGATGTGAAATTCCGGAGCTCAACTCCGGAGCTG</t>
  </si>
  <si>
    <t>TACAGAGGGCTCAAGCGTTAATCGGAATCACTGGGCTTAAAGGGTCCGCAGGCGGATTGGTAAGTATCTTGTGAAATACCATGGCTCAACCATGGAATTG</t>
  </si>
  <si>
    <t>TACATGGGTGGCAAGCGTTATCCGGATTAATTGGGCGTAAAGCGTGCGTAGACGGTTTAGTAAGTTTGAGGTTCCAGAACAGAGCTCAACTCTGTTGCTC</t>
  </si>
  <si>
    <t>TACGGAGGGGGCTAGCGTTGTTCGGAATCACTGGGCGTAAAGCGCGCGTAGGCGGACTGGTCAGTTGGGGGTGAAAGCCCAAGGCTCAACCTTGGAACTG</t>
  </si>
  <si>
    <t>TACGGAAGGTTCGGGCGTTATCCGGATTTATTGGGTTTAAAGGGAGCGTAGGCCGTTTGGTAAGCGTGTTGTGAAATGTAGGAGCTCAACTTCTAGATTG</t>
  </si>
  <si>
    <t>TACGAAGGTCCCGAGCGTTATTCGGAATCACTGGGCGTAAAGGGAGCGTAGGCTGCGTGGTAAGTCAGATGTGAAATCTCAGGGCTCAACCCTGAAACTG</t>
  </si>
  <si>
    <t>TACAGAGGGTGCAAACGTTGCTCGGAATGACTGGGCGTAAAGCGCGCGTAGGCGGTGGGTTAAGTCGACTGTGAAAGCCCATGGCTCAACCATGGAAGCG</t>
  </si>
  <si>
    <t>P3OB-42</t>
  </si>
  <si>
    <t>GACGGAGGGTGCAAGCGTTATCCGAATTTACTGGGTTTAAAGAGTATGTAGGCGGTTTTGTAAGTCAGTAGTGAAAGCTAGCAGCTTAACTGTTAGATTG</t>
  </si>
  <si>
    <t>TACGGAGGGTGCAAGCGTTAATCGGAATTACTGGGCGTAAAGCGCACGCAGGCGGTCTGTCAAGTCGGATGTGAAATCCCCGGGCTCAACCTGGGAACTG</t>
  </si>
  <si>
    <t>Enterobacteriales</t>
  </si>
  <si>
    <t>TACGGAGGGTGCGAGCGTTAATCGGAATTACTGGGCGTAAAGCGTACGCAGGCGGTTTGTTAAGCGAGATGTGAAAGCCCCGGGCTCAACCTGGGAACTG</t>
  </si>
  <si>
    <t>TACGGAGGGTGCAAGCGTTAATCGGAATTACTGGGCGTAAAGCGCGCGTAGGCGGTTTTGTAAGTCGGATGTGAAAGCCCAGGGCTTAACCTTGGAATTG</t>
  </si>
  <si>
    <t>TACGTAGGTGGCGAGCGTTGTCCGGAATTACTGGGTGTAAAGGGTGCGTAGGCGGGGATGCAAGTCAGATGTGAAAGACCGGGGCTCAACTCCGGGGCTG</t>
  </si>
  <si>
    <t>TACGTAGGGCGCAAGCGTTGTCCGGATTCATTGGGCGTAAAGGGCTCGTAGGCGGTTTGGTAAGTCGGGTGTGAAAACTCAGGGCTCAACTCTGAGACGC</t>
  </si>
  <si>
    <t>CACGTAGAGGGCAAGCGTTGTCCGGAATTACTGGGCGTAAAGGGTACGCAGGTGGGAGGAAAAGTCAAGTGTGAAAGGTATCGGCTTAACCGATACAGAG</t>
  </si>
  <si>
    <t>TACGTAGGGGGCGAGCGTTGTCCGGAATTATTGGGCGTAAAGCGCGCGCAGGCGGTCCCTTAAGTCTGATGTGAAAGCCCACGGCTCAACCGTGGAGGGT</t>
  </si>
  <si>
    <t>TACAGAGGGTGCGAGCGTTAATCGGATTTACTGGGCGTAAAGCGTGCGTAGGCGGCTTTTTAAGTCGGATGTGAAATCCCCGAGCTTAACTTGGGAATTG</t>
  </si>
  <si>
    <t>TACGAAGGTCACAAGCGTTATCCGGATTTACTGGGCGTAAAGAGTCCGCAGCTGGTTTTTCAAGTCTGGTGTGAAAGACCCAAGCTTAACTTGGGCAAGC</t>
  </si>
  <si>
    <t>Unclassified Bacteria</t>
  </si>
  <si>
    <t>TACGGAGGGGGCAAGCGTTATTCGGAATTATTGGGCGTAAAGGGCGTGTAGGCGGCTTGATAAGCCAAAGGTGAAATCCCTCAGCTCAACTGAGGAACTG</t>
  </si>
  <si>
    <t>TACGTAGGTCCCGAGCGTTGTCCGGATTTATTGGGCGTAAAGCGAGCGCAGGCGGTTAGATAAGTCTGAAGTTAAAGGCTGTGGCTTAACCATAGTACGC</t>
  </si>
  <si>
    <t>TACGTAGGGTGCGAGCGTTAATCGGAATTACTGGGCGTAAAGCGTGCGTAGGCGGCCGCGTAAGTCAGATGTGAAAGCCCTGAGCTCAACTCAGGAACTG</t>
  </si>
  <si>
    <t>Unclassified Betaproteobacteriales</t>
  </si>
  <si>
    <t>TACGGAGGGGGCAAGCGTTGTTCGGATTTACTGGGCGTAAAGGGCGCGTAGGCGGGGTATCAAGTTAGGGGTGAAAGCCCGGGGCTCAACCTCGGAACTG</t>
  </si>
  <si>
    <t>TACGGAGGGTGCAAGCGTTATCCGAATTTATTGGGTTTAAAGGGCATTTAGGCGGTCTCTTAAGTCAGAGGTGAAAGTTCAGGGCTCAACTCTGAAAAGT</t>
  </si>
  <si>
    <t>TACCGGCAGTTCAAGTTGCATCCCTTTTTATTGGGTCTAAAACATCCGTAGCTTGCCATTTAAGTCTCTTGTGAAATCCTACGTCTCAAGCGTAGGGCTT</t>
  </si>
  <si>
    <t>Unclassified Woesearchaeia</t>
  </si>
  <si>
    <t>TACAGGGGTGGCAAGCGTTGTCCGGATTTACTGGGTGTAAAGGGTGCGCAGGCGGAATAATAAGTCGGGGGTTAAATCCATGTGCTCAACACATGACGTG</t>
  </si>
  <si>
    <t>TACGTAGGTGGCAAGCGTTATCCGGAATTATTGGGCGTAAAGCGCGCGTAGGCGGTTTTTTAAGTCTGATGTGAAAGCCCACGGCTCAACCGTGGAGGGT</t>
  </si>
  <si>
    <t>TACGTAGGGGGCGAGCGTTATCCGGAATTACTGGGCGTAAAGGGTGAGTAGGCGGCCAAATAAGCCAGGGGTGAAAGGCTAGGGCTTAACCCTAGTAAGC</t>
  </si>
  <si>
    <t>Clostridiaceae 4</t>
  </si>
  <si>
    <t>TACGTAAGGAGCGAGCGTTGTTCGGAATTATTGGGCGTAAAGTGCGTGCAGGCTGTTTGCTAAGTCTGATGTGAAATCATACAGCTCAACTGTATTGGTG</t>
  </si>
  <si>
    <t>TACGAAGGGGGCAAGCGTTACTCGGAATTATTGGGCGTAAAGCGTGCGTAGGCGGTTTTATAAGTTGAAAGTGAAAGCCTTTGGCTCAACCAAAGAATTG</t>
  </si>
  <si>
    <t>Midichloriaceae</t>
  </si>
  <si>
    <t>TACGGAGGGTGCGAGCGTTAATCGGAATTACTGGGCGTAAAGCGCATGCAGGTGGTTTGTTAAGTCAGATGTGAAAGCCCGGGGCTCAACCTCGGAATAG</t>
  </si>
  <si>
    <t>TACGAAGGGGGCTAGCGTTGTTCGGATTTACTGGGCGTAAAGCGCACGTAGGCGGATCGTTAAGTGAGGGGTGAAATCCCAGGGCTCAACCCTGGAACTG</t>
  </si>
  <si>
    <t>TACGAAGGGGGCTAGCGTTGTTCGGAATCACTGGGCGTAAAGCGCGCGTAGGCGGACTGGTCAGTTGGGGGTGAAATCCCGAGGCTCAACCTCGGAACTG</t>
  </si>
  <si>
    <t>TACGAAGGGGGCTAGCGTTGCTCGGAATCACTGGGCGTAAAGGGCGCGTAGGCGGCCTTGTAAGTTGGGGGTGAAAGCCCGTGGCTCAACCACGGAATTG</t>
  </si>
  <si>
    <t>TACGAAGGGACCTAGCGTAGTTCGGAATTACTGGGCTTAAAGAGTTCGTAGGTGGTTGAAAAAGTTGGTGGTGAAATCCCAGAGCTTAACTCTGGAACTG</t>
  </si>
  <si>
    <t>Clade I</t>
  </si>
  <si>
    <t>TACGGAGAGGGCTAGCGTTGTTCGGAATTATTGGGCGTAAAGAGTACGCAGGTGGTTATGAAAGTTAACTGTGAAATCCCTAAGCTTAACTTAGGAACTG</t>
  </si>
  <si>
    <t>TACGGGAGTGGCAAGCGTTATCCGGAATTATTGGGCGTAAAGCGTCCGCAGGCGGCCCTTCAAGTCTGCTGTTAAAAAGTGGAGCTTAACTCCATCATGG</t>
  </si>
  <si>
    <t>TACGTAGGGTGCGAGCGTTAATCGGAATTACTGGGCGTAAAGCGTGCGCAGGCGGTTTCGTAAGACAGAGGTGAAATCCCCGGGCTCAACCTGGGAACTG</t>
  </si>
  <si>
    <t>GACGAACCGTCCAAACGTTATTCGGAATTATTGGGCTTAAAGGGTGCGTAGGCGGCGCGGCAAGTCAGGTGTGAAATCCCACGGCTCAACCGTGGAACTG</t>
  </si>
  <si>
    <t>TACGAAGGGGGCTAGCGTTGTTCGGAATCACTGGGCGTAAAGCGTACGTAGGCGGGCTGATAAGTTAGGGGTGAAATCCCGGGGCTCAACCCCGGAACTG</t>
  </si>
  <si>
    <t>TACGGAGGGTGCAAGCGTTGTCCGGATTTATTGGGTTTAAAGGGTGCGTAGGTGGTTTATTAAGTCAGTGGTGAAAGGCTACAGCTCAACTGTAGGAGTG</t>
  </si>
  <si>
    <t>TACGAAGGGAGCTAGCGTTGTTCGGAATTACTGGGCGTAAAGGGCGTGTAGGCGGATTATCAAGTTAGGGGTGAAATCCCGGGGCTCAACCTCGGCACTG</t>
  </si>
  <si>
    <t>AACGAGAAGAACTAGCGTTATTCAAATTGATTGGGCGTAAAGCATATGTAGGTGGAAAATAAACTGACAAACTAAAGTTTGGACTTCAATTTAAAAAACT</t>
  </si>
  <si>
    <t>Unassigned</t>
  </si>
  <si>
    <t>Unclassified Unassigned</t>
  </si>
  <si>
    <t>TACGGAGGGTGCGAGCGTTAATCGGAATTACTGGGCGTAAAGGGTAAGTAGGCGGTATGTAAAGTCATGTGTGAAAGCCCCGGGCTTAACCTGGGAAGTG</t>
  </si>
  <si>
    <t>AACCAGCACCTCAAGTGGTCAGGATGATTATTGGGCCTAAAGCATCCGTAGCCGGCTCTGTTAGTTTTCGGTTAAATCTGTACGCTCAACGTACAGGCTG</t>
  </si>
  <si>
    <t>TACGGAGGGTGCGAGCGTTATTCGGAATCATTGGGTTTAAAGGGTTCGTAGGCGGGTTGATAAGTCAGGGGTGAAAAGCTACAGCTTAACTGTGGTCGTG</t>
  </si>
  <si>
    <t>TACGGAGGGGGTTAGCGTTGTTCGGAATTACTGGGCGTAAAGCGCACGTAGGCGGATCGGAAAGTTGGGGGTGAAATCCCGGGGCTCAACCCCGGAACTG</t>
  </si>
  <si>
    <t>TACGGAGGGTGCAAGCGTTATCCGGATTTACTGGGTTTAAAGAGTGCGTAGGCGGCTTCTTAAGTCAGTGGTGAAAGCTTAGCGCTTAACGCTAGAAGTG</t>
  </si>
  <si>
    <t>TACGAAGGGGGCTAGCGTTGCTCGGAATTACTGGGCGTAAAGGGAGCGTAGGCGGACTGTTTAGTCAGAGGTGAAAGCCCAGGGCTCAACCTTGGAATTG</t>
  </si>
  <si>
    <t>TACGGAGGGTGCAAGCGTTAATCGGAATTACTGGGCGTAAAGCGTGCGTAGGCGGCCTTTTAAGTTGGATGTGAAAGCCCCGGGCTCAACCTGGGAACGG</t>
  </si>
  <si>
    <t>TACGTAGGGTGCGAGCGTTAATCGGAATTACTGGGCGTAAAGCGTGCGCAGGCGGCTTTGCAAGACAGAGGTGAAATCCCCGGGCTCAACCTGGGAACTG</t>
  </si>
  <si>
    <t>TACAGAGGGTGCAAGCGTTAATCGGAATTACTGGGCGTAAAGCGCGCGTAGGTGGTTAGTTAAGTTGGATGTGAAATCCCCGGGCTCAACCTGGGAACTG</t>
  </si>
  <si>
    <t>TACGGAGGGAGCTAGCGTTGTTCGGAATTACTGGGCGTAAAGCGCACGTAGGCGGCGATTTAAGTCAGAGGTGAAAGCCCGGGGCTCAACCCCGGAACTG</t>
  </si>
  <si>
    <t>taxa_name</t>
  </si>
  <si>
    <t xml:space="preserve"> </t>
  </si>
  <si>
    <t>miseq</t>
  </si>
  <si>
    <t>hiseq</t>
  </si>
  <si>
    <t>full</t>
  </si>
  <si>
    <t>PD</t>
  </si>
  <si>
    <t>SR</t>
  </si>
  <si>
    <t>E1_Coral Tissue</t>
  </si>
  <si>
    <t>E2_Coral Tissue</t>
  </si>
  <si>
    <t>E7_Coral Tissue</t>
  </si>
  <si>
    <t>E15_Coral Tissue</t>
  </si>
  <si>
    <t>E3_Coral Tissue</t>
  </si>
  <si>
    <t>E12_Coral Tissue</t>
  </si>
  <si>
    <t>E10_Coral Tissue</t>
  </si>
  <si>
    <t>E11_Coral Tissue</t>
  </si>
  <si>
    <t>E5_Coral Tissue</t>
  </si>
  <si>
    <t>name</t>
  </si>
  <si>
    <t>E1_Coral Skeleton</t>
  </si>
  <si>
    <t>E7_Coral Skeleton</t>
  </si>
  <si>
    <t>E15_Coral Skeleton</t>
  </si>
  <si>
    <t>E3_Coral Skeleton</t>
  </si>
  <si>
    <t>E11_Coral Skeleton</t>
  </si>
  <si>
    <t>E10_Coral Skeleton</t>
  </si>
  <si>
    <t>E5_Coral Skeleton</t>
  </si>
  <si>
    <t>E12_Coral Skeleton</t>
  </si>
  <si>
    <t>E2_Coral Skeleton</t>
  </si>
  <si>
    <t>E1_Coral Mucus</t>
  </si>
  <si>
    <t>E2_Coral Mucus</t>
  </si>
  <si>
    <t>E7_Coral Mucus</t>
  </si>
  <si>
    <t>E3_Coral Mucus</t>
  </si>
  <si>
    <t>E15_Coral Mucus</t>
  </si>
  <si>
    <t>E10_Coral Mucus</t>
  </si>
  <si>
    <t>E11_Coral Mucus</t>
  </si>
  <si>
    <t>E5_Coral Mucus</t>
  </si>
  <si>
    <t>E12_Coral Mucus</t>
  </si>
  <si>
    <t>Phyla</t>
  </si>
  <si>
    <r>
      <t>Supplementary Data 1a.</t>
    </r>
    <r>
      <rPr>
        <sz val="11"/>
        <color theme="1"/>
        <rFont val="Arial"/>
        <family val="2"/>
      </rPr>
      <t xml:space="preserve"> </t>
    </r>
    <r>
      <rPr>
        <b/>
        <sz val="11"/>
        <color theme="1"/>
        <rFont val="Arial"/>
        <family val="2"/>
      </rPr>
      <t xml:space="preserve">Neutral Model Summary Results. </t>
    </r>
  </si>
  <si>
    <t xml:space="preserve">Supplementary Data 1b. Host diversity across expeditions and compartment. </t>
  </si>
  <si>
    <r>
      <t>Supplementary Data 1c.</t>
    </r>
    <r>
      <rPr>
        <sz val="11"/>
        <color theme="1"/>
        <rFont val="Arial"/>
        <family val="2"/>
      </rPr>
      <t xml:space="preserve"> </t>
    </r>
    <r>
      <rPr>
        <b/>
        <sz val="11"/>
        <color theme="1"/>
        <rFont val="Arial"/>
        <family val="2"/>
      </rPr>
      <t>Neutral Model Summary Across Taxonomic Rank</t>
    </r>
  </si>
  <si>
    <r>
      <t>Supplementary Data 1d.</t>
    </r>
    <r>
      <rPr>
        <sz val="11"/>
        <color theme="1"/>
        <rFont val="Arial"/>
        <family val="2"/>
      </rPr>
      <t xml:space="preserve"> </t>
    </r>
    <r>
      <rPr>
        <b/>
        <sz val="11"/>
        <color theme="1"/>
        <rFont val="Arial"/>
        <family val="2"/>
      </rPr>
      <t>Neutral Model Summary Results for All Hiseq GCMP Scleractinia</t>
    </r>
  </si>
  <si>
    <t>dataset</t>
  </si>
  <si>
    <r>
      <t>Supplementary Data 1e.</t>
    </r>
    <r>
      <rPr>
        <sz val="11"/>
        <color theme="1"/>
        <rFont val="Arial"/>
        <family val="2"/>
      </rPr>
      <t xml:space="preserve"> </t>
    </r>
    <r>
      <rPr>
        <b/>
        <sz val="11"/>
        <color theme="1"/>
        <rFont val="Arial"/>
        <family val="2"/>
      </rPr>
      <t>Neutral Model Summary Results for Hiseq GCMP Scleractinia Compartments factored by Sampling Expedition</t>
    </r>
  </si>
  <si>
    <r>
      <t>Supplementary Data 1f.</t>
    </r>
    <r>
      <rPr>
        <sz val="11"/>
        <color theme="1"/>
        <rFont val="Arial"/>
        <family val="2"/>
      </rPr>
      <t xml:space="preserve"> </t>
    </r>
    <r>
      <rPr>
        <b/>
        <sz val="11"/>
        <color theme="1"/>
        <rFont val="Arial"/>
        <family val="2"/>
      </rPr>
      <t>Neutral Model Summary Results for  Hiseq GCMP Scleractinia Mucus</t>
    </r>
  </si>
  <si>
    <r>
      <t xml:space="preserve">Sloan neutral model (Methods) run across  GCMP HiSeq subset for only coral mucus samples  </t>
    </r>
    <r>
      <rPr>
        <b/>
        <sz val="11"/>
        <color theme="1"/>
        <rFont val="Arial"/>
        <family val="2"/>
      </rPr>
      <t>id</t>
    </r>
    <r>
      <rPr>
        <sz val="11"/>
        <color theme="1"/>
        <rFont val="Arial"/>
        <family val="2"/>
      </rPr>
      <t xml:space="preserve"> - ASV string ID that identified each microbial taxa at the family level
</t>
    </r>
    <r>
      <rPr>
        <b/>
        <sz val="11"/>
        <color theme="1"/>
        <rFont val="Arial"/>
        <family val="2"/>
      </rPr>
      <t>p_abundance</t>
    </r>
    <r>
      <rPr>
        <sz val="11"/>
        <color theme="1"/>
        <rFont val="Arial"/>
        <family val="2"/>
      </rPr>
      <t xml:space="preserve"> - the mean relative abundance of the taxa across the sample dataset 
</t>
    </r>
    <r>
      <rPr>
        <b/>
        <sz val="11"/>
        <color theme="1"/>
        <rFont val="Arial"/>
        <family val="2"/>
      </rPr>
      <t>freq</t>
    </r>
    <r>
      <rPr>
        <sz val="11"/>
        <color theme="1"/>
        <rFont val="Arial"/>
        <family val="2"/>
      </rPr>
      <t xml:space="preserve"> - the prevelance of the taxa across the sample dataset
</t>
    </r>
    <r>
      <rPr>
        <b/>
        <sz val="11"/>
        <color theme="1"/>
        <rFont val="Arial"/>
        <family val="2"/>
      </rPr>
      <t>freq.pre</t>
    </r>
    <r>
      <rPr>
        <sz val="11"/>
        <color theme="1"/>
        <rFont val="Arial"/>
        <family val="2"/>
      </rPr>
      <t xml:space="preserve"> - the predicted frequency of each taxa caluclated using Beta density dependent function (pbeta)
</t>
    </r>
    <r>
      <rPr>
        <b/>
        <sz val="11"/>
        <color theme="1"/>
        <rFont val="Arial"/>
        <family val="2"/>
      </rPr>
      <t>pred.lwr, pred.upr</t>
    </r>
    <r>
      <rPr>
        <sz val="11"/>
        <color theme="1"/>
        <rFont val="Arial"/>
        <family val="2"/>
      </rPr>
      <t xml:space="preserve"> - Confidence intervals calcualted using confidence intervals for bionomial probabilities using the wilson intervals for binomial proportions </t>
    </r>
    <r>
      <rPr>
        <b/>
        <sz val="11"/>
        <color theme="1"/>
        <rFont val="Arial"/>
        <family val="2"/>
      </rPr>
      <t xml:space="preserve">bino.pred, bino-lwr,bino-upr - Frequency predictions and confidence interverals calcuated using bioniomal approach. </t>
    </r>
    <r>
      <rPr>
        <sz val="11"/>
        <color theme="1"/>
        <rFont val="Arial"/>
        <family val="2"/>
      </rPr>
      <t xml:space="preserve">ci.mean - represents pred.upr - pred.lwr </t>
    </r>
    <r>
      <rPr>
        <b/>
        <sz val="11"/>
        <color theme="1"/>
        <rFont val="Arial"/>
        <family val="2"/>
      </rPr>
      <t xml:space="preserve">SE - </t>
    </r>
    <r>
      <rPr>
        <sz val="11"/>
        <color theme="1"/>
        <rFont val="Arial"/>
        <family val="2"/>
      </rPr>
      <t xml:space="preserve">standard error </t>
    </r>
    <r>
      <rPr>
        <b/>
        <sz val="11"/>
        <color theme="1"/>
        <rFont val="Arial"/>
        <family val="2"/>
      </rPr>
      <t xml:space="preserve">zstat -  </t>
    </r>
    <r>
      <rPr>
        <sz val="11"/>
        <color theme="1"/>
        <rFont val="Arial"/>
        <family val="2"/>
      </rPr>
      <t>test statistic</t>
    </r>
    <r>
      <rPr>
        <b/>
        <sz val="11"/>
        <color theme="1"/>
        <rFont val="Arial"/>
        <family val="2"/>
      </rPr>
      <t xml:space="preserve"> p_value - </t>
    </r>
    <r>
      <rPr>
        <sz val="11"/>
        <color theme="1"/>
        <rFont val="Arial"/>
        <family val="2"/>
      </rPr>
      <t xml:space="preserve">statistic significants </t>
    </r>
    <r>
      <rPr>
        <b/>
        <sz val="11"/>
        <color theme="1"/>
        <rFont val="Arial"/>
        <family val="2"/>
      </rPr>
      <t xml:space="preserve">padj - </t>
    </r>
    <r>
      <rPr>
        <sz val="11"/>
        <color theme="1"/>
        <rFont val="Arial"/>
        <family val="2"/>
      </rPr>
      <t>adjusted p-value caluclated using BH</t>
    </r>
    <r>
      <rPr>
        <b/>
        <sz val="11"/>
        <color theme="1"/>
        <rFont val="Arial"/>
        <family val="2"/>
      </rPr>
      <t xml:space="preserve">
model</t>
    </r>
    <r>
      <rPr>
        <sz val="11"/>
        <color theme="1"/>
        <rFont val="Arial"/>
        <family val="2"/>
      </rPr>
      <t xml:space="preserve"> - Each taxa was identified as above, neutral or below. Above was classified when freq &gt; pred.upr &amp; below was classified when freq &lt; pred.lwr &amp; neutral was classified when pred.upr &gt;= freq &amp; freq &gt;= pred.lwr
</t>
    </r>
    <r>
      <rPr>
        <b/>
        <sz val="11"/>
        <color theme="1"/>
        <rFont val="Arial"/>
        <family val="2"/>
      </rPr>
      <t>Kingdom-Species -</t>
    </r>
    <r>
      <rPr>
        <sz val="11"/>
        <color theme="1"/>
        <rFont val="Arial"/>
        <family val="2"/>
      </rPr>
      <t xml:space="preserve"> Taxonomic assignment to each ASV agglomerated to the Family Level</t>
    </r>
  </si>
  <si>
    <r>
      <t xml:space="preserve">Sloan neutral model (Methods) run across  GCMP HiSeq subset for only coral tissue  samples  </t>
    </r>
    <r>
      <rPr>
        <b/>
        <sz val="11"/>
        <color theme="1"/>
        <rFont val="Arial"/>
        <family val="2"/>
      </rPr>
      <t>id</t>
    </r>
    <r>
      <rPr>
        <sz val="11"/>
        <color theme="1"/>
        <rFont val="Arial"/>
        <family val="2"/>
      </rPr>
      <t xml:space="preserve"> - ASV string ID that identified each microbial taxa at the family level
</t>
    </r>
    <r>
      <rPr>
        <b/>
        <sz val="11"/>
        <color theme="1"/>
        <rFont val="Arial"/>
        <family val="2"/>
      </rPr>
      <t>p_abundance</t>
    </r>
    <r>
      <rPr>
        <sz val="11"/>
        <color theme="1"/>
        <rFont val="Arial"/>
        <family val="2"/>
      </rPr>
      <t xml:space="preserve"> - the mean relative abundance of the taxa across the sample dataset 
</t>
    </r>
    <r>
      <rPr>
        <b/>
        <sz val="11"/>
        <color theme="1"/>
        <rFont val="Arial"/>
        <family val="2"/>
      </rPr>
      <t>freq</t>
    </r>
    <r>
      <rPr>
        <sz val="11"/>
        <color theme="1"/>
        <rFont val="Arial"/>
        <family val="2"/>
      </rPr>
      <t xml:space="preserve"> - the prevelance of the taxa across the sample dataset
</t>
    </r>
    <r>
      <rPr>
        <b/>
        <sz val="11"/>
        <color theme="1"/>
        <rFont val="Arial"/>
        <family val="2"/>
      </rPr>
      <t>freq.pre</t>
    </r>
    <r>
      <rPr>
        <sz val="11"/>
        <color theme="1"/>
        <rFont val="Arial"/>
        <family val="2"/>
      </rPr>
      <t xml:space="preserve"> - the predicted frequency of each taxa caluclated using Beta density dependent function (pbeta)
</t>
    </r>
    <r>
      <rPr>
        <b/>
        <sz val="11"/>
        <color theme="1"/>
        <rFont val="Arial"/>
        <family val="2"/>
      </rPr>
      <t>pred.lwr, pred.upr</t>
    </r>
    <r>
      <rPr>
        <sz val="11"/>
        <color theme="1"/>
        <rFont val="Arial"/>
        <family val="2"/>
      </rPr>
      <t xml:space="preserve"> - Confidence intervals calcualted using confidence intervals for bionomial probabilities using the wilson intervals for binomial proportions </t>
    </r>
    <r>
      <rPr>
        <b/>
        <sz val="11"/>
        <color theme="1"/>
        <rFont val="Arial"/>
        <family val="2"/>
      </rPr>
      <t xml:space="preserve">bino.pred, bino-lwr,bino-upr - Frequency predictions and confidence interverals calcuated using bioniomal approach. </t>
    </r>
    <r>
      <rPr>
        <sz val="11"/>
        <color theme="1"/>
        <rFont val="Arial"/>
        <family val="2"/>
      </rPr>
      <t xml:space="preserve">ci.mean - represents pred.upr - pred.lwr </t>
    </r>
    <r>
      <rPr>
        <b/>
        <sz val="11"/>
        <color theme="1"/>
        <rFont val="Arial"/>
        <family val="2"/>
      </rPr>
      <t xml:space="preserve">SE - </t>
    </r>
    <r>
      <rPr>
        <sz val="11"/>
        <color theme="1"/>
        <rFont val="Arial"/>
        <family val="2"/>
      </rPr>
      <t xml:space="preserve">standard error </t>
    </r>
    <r>
      <rPr>
        <b/>
        <sz val="11"/>
        <color theme="1"/>
        <rFont val="Arial"/>
        <family val="2"/>
      </rPr>
      <t xml:space="preserve">zstat -  </t>
    </r>
    <r>
      <rPr>
        <sz val="11"/>
        <color theme="1"/>
        <rFont val="Arial"/>
        <family val="2"/>
      </rPr>
      <t>test statistic</t>
    </r>
    <r>
      <rPr>
        <b/>
        <sz val="11"/>
        <color theme="1"/>
        <rFont val="Arial"/>
        <family val="2"/>
      </rPr>
      <t xml:space="preserve"> p_value - </t>
    </r>
    <r>
      <rPr>
        <sz val="11"/>
        <color theme="1"/>
        <rFont val="Arial"/>
        <family val="2"/>
      </rPr>
      <t xml:space="preserve">statistic significants </t>
    </r>
    <r>
      <rPr>
        <b/>
        <sz val="11"/>
        <color theme="1"/>
        <rFont val="Arial"/>
        <family val="2"/>
      </rPr>
      <t xml:space="preserve">padj - </t>
    </r>
    <r>
      <rPr>
        <sz val="11"/>
        <color theme="1"/>
        <rFont val="Arial"/>
        <family val="2"/>
      </rPr>
      <t>adjusted p-value caluclated using BH</t>
    </r>
    <r>
      <rPr>
        <b/>
        <sz val="11"/>
        <color theme="1"/>
        <rFont val="Arial"/>
        <family val="2"/>
      </rPr>
      <t xml:space="preserve">
model</t>
    </r>
    <r>
      <rPr>
        <sz val="11"/>
        <color theme="1"/>
        <rFont val="Arial"/>
        <family val="2"/>
      </rPr>
      <t xml:space="preserve"> - Each taxa was identified as above, neutral or below. Above was classified when freq &gt; pred.upr &amp; below was classified when freq &lt; pred.lwr &amp; neutral was classified when pred.upr &gt;= freq &amp; freq &gt;= pred.lwr
</t>
    </r>
    <r>
      <rPr>
        <b/>
        <sz val="11"/>
        <color theme="1"/>
        <rFont val="Arial"/>
        <family val="2"/>
      </rPr>
      <t>Kingdom-Species -</t>
    </r>
    <r>
      <rPr>
        <sz val="11"/>
        <color theme="1"/>
        <rFont val="Arial"/>
        <family val="2"/>
      </rPr>
      <t xml:space="preserve"> Taxonomic assignment to each ASV agglomerated to the Family Level</t>
    </r>
  </si>
  <si>
    <r>
      <t>Supplementary Data 1g.</t>
    </r>
    <r>
      <rPr>
        <sz val="11"/>
        <color theme="1"/>
        <rFont val="Arial"/>
        <family val="2"/>
      </rPr>
      <t xml:space="preserve"> </t>
    </r>
    <r>
      <rPr>
        <b/>
        <sz val="11"/>
        <color theme="1"/>
        <rFont val="Arial"/>
        <family val="2"/>
      </rPr>
      <t>Neutral Model Summary Results for Hiseq GCMP Scleractinia  Tisssue</t>
    </r>
  </si>
  <si>
    <r>
      <t xml:space="preserve">Sloan neutral model (Methods) run across  GCMP HiSeq subset for only coral Skeleton  samples  </t>
    </r>
    <r>
      <rPr>
        <b/>
        <sz val="11"/>
        <color theme="1"/>
        <rFont val="Arial"/>
        <family val="2"/>
      </rPr>
      <t>id</t>
    </r>
    <r>
      <rPr>
        <sz val="11"/>
        <color theme="1"/>
        <rFont val="Arial"/>
        <family val="2"/>
      </rPr>
      <t xml:space="preserve"> - ASV string ID that identified each microbial taxa at the family level
</t>
    </r>
    <r>
      <rPr>
        <b/>
        <sz val="11"/>
        <color theme="1"/>
        <rFont val="Arial"/>
        <family val="2"/>
      </rPr>
      <t>p_abundance</t>
    </r>
    <r>
      <rPr>
        <sz val="11"/>
        <color theme="1"/>
        <rFont val="Arial"/>
        <family val="2"/>
      </rPr>
      <t xml:space="preserve"> - the mean relative abundance of the taxa across the sample dataset 
</t>
    </r>
    <r>
      <rPr>
        <b/>
        <sz val="11"/>
        <color theme="1"/>
        <rFont val="Arial"/>
        <family val="2"/>
      </rPr>
      <t>freq</t>
    </r>
    <r>
      <rPr>
        <sz val="11"/>
        <color theme="1"/>
        <rFont val="Arial"/>
        <family val="2"/>
      </rPr>
      <t xml:space="preserve"> - the prevelance of the taxa across the sample dataset
</t>
    </r>
    <r>
      <rPr>
        <b/>
        <sz val="11"/>
        <color theme="1"/>
        <rFont val="Arial"/>
        <family val="2"/>
      </rPr>
      <t>freq.pre</t>
    </r>
    <r>
      <rPr>
        <sz val="11"/>
        <color theme="1"/>
        <rFont val="Arial"/>
        <family val="2"/>
      </rPr>
      <t xml:space="preserve"> - the predicted frequency of each taxa caluclated using Beta density dependent function (pbeta)
</t>
    </r>
    <r>
      <rPr>
        <b/>
        <sz val="11"/>
        <color theme="1"/>
        <rFont val="Arial"/>
        <family val="2"/>
      </rPr>
      <t>pred.lwr, pred.upr</t>
    </r>
    <r>
      <rPr>
        <sz val="11"/>
        <color theme="1"/>
        <rFont val="Arial"/>
        <family val="2"/>
      </rPr>
      <t xml:space="preserve"> - Confidence intervals calcualted using confidence intervals for bionomial probabilities using the wilson intervals for binomial proportions </t>
    </r>
    <r>
      <rPr>
        <b/>
        <sz val="11"/>
        <color theme="1"/>
        <rFont val="Arial"/>
        <family val="2"/>
      </rPr>
      <t xml:space="preserve">bino.pred, bino-lwr,bino-upr - Frequency predictions and confidence interverals calcuated using bioniomal approach. </t>
    </r>
    <r>
      <rPr>
        <sz val="11"/>
        <color theme="1"/>
        <rFont val="Arial"/>
        <family val="2"/>
      </rPr>
      <t xml:space="preserve">ci.mean - represents pred.upr - pred.lwr </t>
    </r>
    <r>
      <rPr>
        <b/>
        <sz val="11"/>
        <color theme="1"/>
        <rFont val="Arial"/>
        <family val="2"/>
      </rPr>
      <t xml:space="preserve">SE - </t>
    </r>
    <r>
      <rPr>
        <sz val="11"/>
        <color theme="1"/>
        <rFont val="Arial"/>
        <family val="2"/>
      </rPr>
      <t xml:space="preserve">standard error </t>
    </r>
    <r>
      <rPr>
        <b/>
        <sz val="11"/>
        <color theme="1"/>
        <rFont val="Arial"/>
        <family val="2"/>
      </rPr>
      <t xml:space="preserve">zstat -  </t>
    </r>
    <r>
      <rPr>
        <sz val="11"/>
        <color theme="1"/>
        <rFont val="Arial"/>
        <family val="2"/>
      </rPr>
      <t>test statistic</t>
    </r>
    <r>
      <rPr>
        <b/>
        <sz val="11"/>
        <color theme="1"/>
        <rFont val="Arial"/>
        <family val="2"/>
      </rPr>
      <t xml:space="preserve"> p_value - </t>
    </r>
    <r>
      <rPr>
        <sz val="11"/>
        <color theme="1"/>
        <rFont val="Arial"/>
        <family val="2"/>
      </rPr>
      <t xml:space="preserve">statistic significants </t>
    </r>
    <r>
      <rPr>
        <b/>
        <sz val="11"/>
        <color theme="1"/>
        <rFont val="Arial"/>
        <family val="2"/>
      </rPr>
      <t xml:space="preserve">padj - </t>
    </r>
    <r>
      <rPr>
        <sz val="11"/>
        <color theme="1"/>
        <rFont val="Arial"/>
        <family val="2"/>
      </rPr>
      <t>adjusted p-value caluclated using BH</t>
    </r>
    <r>
      <rPr>
        <b/>
        <sz val="11"/>
        <color theme="1"/>
        <rFont val="Arial"/>
        <family val="2"/>
      </rPr>
      <t xml:space="preserve">
model</t>
    </r>
    <r>
      <rPr>
        <sz val="11"/>
        <color theme="1"/>
        <rFont val="Arial"/>
        <family val="2"/>
      </rPr>
      <t xml:space="preserve"> - Each taxa was identified as above, neutral or below. Above was classified when freq &gt; pred.upr &amp; below was classified when freq &lt; pred.lwr &amp; neutral was classified when pred.upr &gt;= freq &amp; freq &gt;= pred.lwr
</t>
    </r>
    <r>
      <rPr>
        <b/>
        <sz val="11"/>
        <color theme="1"/>
        <rFont val="Arial"/>
        <family val="2"/>
      </rPr>
      <t>Kingdom-Species -</t>
    </r>
    <r>
      <rPr>
        <sz val="11"/>
        <color theme="1"/>
        <rFont val="Arial"/>
        <family val="2"/>
      </rPr>
      <t xml:space="preserve"> Taxonomic assignment to each ASV agglomerated to the Family Level</t>
    </r>
  </si>
  <si>
    <r>
      <t>Supplementary Data 1h.</t>
    </r>
    <r>
      <rPr>
        <sz val="11"/>
        <color theme="1"/>
        <rFont val="Arial"/>
        <family val="2"/>
      </rPr>
      <t xml:space="preserve"> </t>
    </r>
    <r>
      <rPr>
        <b/>
        <sz val="11"/>
        <color theme="1"/>
        <rFont val="Arial"/>
        <family val="2"/>
      </rPr>
      <t>Neutral Model Summary Results for Hiseq GCMP Scleractinia  Skeleton</t>
    </r>
  </si>
  <si>
    <t>rarefication_depth</t>
  </si>
  <si>
    <r>
      <t xml:space="preserve">Sloan neutral model (Methods) run across the full GCMP MiSeq or HiSeq datasets (rows marked 'all' in the comparment column), or across coral mucus, tissue or skeleton tissue samples only. Column output is primarily from Burns et al., 2016 R script for testing neutrality in microbiomes, with additional columns providing context important for this study (dataset, compartment, rarefication_depth, samples, and richness) added. 
Briefly, column definitions are as follows:
</t>
    </r>
    <r>
      <rPr>
        <b/>
        <sz val="11"/>
        <color theme="1"/>
        <rFont val="Arial"/>
        <family val="2"/>
      </rPr>
      <t xml:space="preserve">dataset - </t>
    </r>
    <r>
      <rPr>
        <sz val="11"/>
        <color theme="1"/>
        <rFont val="Arial"/>
        <family val="2"/>
      </rPr>
      <t xml:space="preserve">splits results based on MiSeq or HiSeq GCMP data (which also cover somewhat different sample sets)
</t>
    </r>
    <r>
      <rPr>
        <b/>
        <sz val="11"/>
        <color theme="1"/>
        <rFont val="Arial"/>
        <family val="2"/>
      </rPr>
      <t xml:space="preserve">compartment </t>
    </r>
    <r>
      <rPr>
        <sz val="11"/>
        <color theme="1"/>
        <rFont val="Arial"/>
        <family val="2"/>
      </rPr>
      <t xml:space="preserve">- described what type of coral samples were included. All = all coral samples.
</t>
    </r>
    <r>
      <rPr>
        <b/>
        <sz val="11"/>
        <color theme="1"/>
        <rFont val="Arial"/>
        <family val="2"/>
      </rPr>
      <t>m</t>
    </r>
    <r>
      <rPr>
        <sz val="11"/>
        <color theme="1"/>
        <rFont val="Arial"/>
        <family val="2"/>
      </rPr>
      <t xml:space="preserve"> - the estimated migration rate within a microbiome. Fit using non-linear least squares. See Burns et al., 2016. This is the primary m value discussed in the manuscript
</t>
    </r>
    <r>
      <rPr>
        <b/>
        <sz val="11"/>
        <color theme="1"/>
        <rFont val="Arial"/>
        <family val="2"/>
      </rPr>
      <t>m.ci</t>
    </r>
    <r>
      <rPr>
        <sz val="11"/>
        <color theme="1"/>
        <rFont val="Arial"/>
        <family val="2"/>
      </rPr>
      <t xml:space="preserve"> - 95% confidence interval for the m (migration rate) parameter, according to the non-linear least squares.
</t>
    </r>
    <r>
      <rPr>
        <b/>
        <sz val="11"/>
        <color theme="1"/>
        <rFont val="Arial"/>
        <family val="2"/>
      </rPr>
      <t>m.mle</t>
    </r>
    <r>
      <rPr>
        <sz val="11"/>
        <color theme="1"/>
        <rFont val="Arial"/>
        <family val="2"/>
      </rPr>
      <t xml:space="preserve"> - maximum likelihood estimate using maximum likelihood
</t>
    </r>
    <r>
      <rPr>
        <b/>
        <sz val="11"/>
        <color theme="1"/>
        <rFont val="Arial"/>
        <family val="2"/>
      </rPr>
      <t xml:space="preserve">maxLL, binoLL, poisLL - </t>
    </r>
    <r>
      <rPr>
        <sz val="11"/>
        <color theme="1"/>
        <rFont val="Arial"/>
        <family val="2"/>
      </rPr>
      <t>log</t>
    </r>
    <r>
      <rPr>
        <b/>
        <sz val="11"/>
        <color theme="1"/>
        <rFont val="Arial"/>
        <family val="2"/>
      </rPr>
      <t xml:space="preserve"> </t>
    </r>
    <r>
      <rPr>
        <sz val="11"/>
        <color theme="1"/>
        <rFont val="Arial"/>
        <family val="2"/>
      </rPr>
      <t xml:space="preserve">likelihood for the non-linear least squares (maxLL), binomial (bioLL) and Poisson (poisLL) approaches.
</t>
    </r>
    <r>
      <rPr>
        <b/>
        <sz val="11"/>
        <color theme="1"/>
        <rFont val="Arial"/>
        <family val="2"/>
      </rPr>
      <t xml:space="preserve">Rsqr,Rsqr.bino,Rsqr.pois - </t>
    </r>
    <r>
      <rPr>
        <sz val="11"/>
        <color theme="1"/>
        <rFont val="Arial"/>
        <family val="2"/>
      </rPr>
      <t xml:space="preserve">R squared for non-linear least squares (Rsqr), binomial (RMSE.bino) or Poission (RMSE.pos) approaches.
</t>
    </r>
    <r>
      <rPr>
        <b/>
        <sz val="11"/>
        <color theme="1"/>
        <rFont val="Arial"/>
        <family val="2"/>
      </rPr>
      <t xml:space="preserve">AIC, BIC, AIC.bino,BIC.bino,AIC.pois,BIC.pois </t>
    </r>
    <r>
      <rPr>
        <sz val="11"/>
        <color theme="1"/>
        <rFont val="Arial"/>
        <family val="2"/>
      </rPr>
      <t xml:space="preserve">- Akaike Information Criterion and Bayesian Information Criterion scores for the non-linear least squares approach, binomial and Poisson approaches, respectively.
</t>
    </r>
    <r>
      <rPr>
        <b/>
        <sz val="11"/>
        <color theme="1"/>
        <rFont val="Arial"/>
        <family val="2"/>
      </rPr>
      <t xml:space="preserve">Rarefaction depth - </t>
    </r>
    <r>
      <rPr>
        <sz val="11"/>
        <color theme="1"/>
        <rFont val="Arial"/>
        <family val="2"/>
      </rPr>
      <t xml:space="preserve">rarefaction depth (note the GCMP is shallowly sequenced so 1000 sequences per sample is necessary to preserve taxonomic breadth)
</t>
    </r>
    <r>
      <rPr>
        <b/>
        <sz val="11"/>
        <color theme="1"/>
        <rFont val="Arial"/>
        <family val="2"/>
      </rPr>
      <t xml:space="preserve">Samples - </t>
    </r>
    <r>
      <rPr>
        <sz val="11"/>
        <color theme="1"/>
        <rFont val="Arial"/>
        <family val="2"/>
      </rPr>
      <t xml:space="preserve">number of samples in the category
</t>
    </r>
    <r>
      <rPr>
        <b/>
        <sz val="11"/>
        <color theme="1"/>
        <rFont val="Arial"/>
        <family val="2"/>
      </rPr>
      <t xml:space="preserve">Richness </t>
    </r>
    <r>
      <rPr>
        <sz val="11"/>
        <color theme="1"/>
        <rFont val="Arial"/>
        <family val="2"/>
      </rPr>
      <t xml:space="preserve">- microbiome richness per sample 
</t>
    </r>
    <r>
      <rPr>
        <b/>
        <sz val="11"/>
        <color theme="1"/>
        <rFont val="Arial"/>
        <family val="2"/>
      </rPr>
      <t xml:space="preserve">Detect - </t>
    </r>
    <r>
      <rPr>
        <sz val="11"/>
        <color theme="1"/>
        <rFont val="Arial"/>
        <family val="2"/>
      </rPr>
      <t>lowest frequency theoretically detectable given libary depth (e.g. 0.001 for 1000 sequences per sample)</t>
    </r>
  </si>
  <si>
    <r>
      <t>This table shows coral host diversity (NOT microbiome diversity), calculated using</t>
    </r>
    <r>
      <rPr>
        <b/>
        <sz val="11"/>
        <color theme="1"/>
        <rFont val="Arial"/>
        <family val="2"/>
      </rPr>
      <t xml:space="preserve"> Faith's PD</t>
    </r>
    <r>
      <rPr>
        <sz val="11"/>
        <color theme="1"/>
        <rFont val="Arial"/>
        <family val="2"/>
      </rPr>
      <t xml:space="preserve"> (Methods). </t>
    </r>
    <r>
      <rPr>
        <b/>
        <sz val="11"/>
        <color theme="1"/>
        <rFont val="Arial"/>
        <family val="2"/>
      </rPr>
      <t>Name</t>
    </r>
    <r>
      <rPr>
        <sz val="11"/>
        <color theme="1"/>
        <rFont val="Arial"/>
        <family val="2"/>
      </rPr>
      <t xml:space="preserve"> refers to the sample category. Numbers following E refer to the expedition number (i.e. location and time). </t>
    </r>
    <r>
      <rPr>
        <b/>
        <sz val="11"/>
        <color theme="1"/>
        <rFont val="Arial"/>
        <family val="2"/>
      </rPr>
      <t>SR</t>
    </r>
    <r>
      <rPr>
        <sz val="11"/>
        <color theme="1"/>
        <rFont val="Arial"/>
        <family val="2"/>
      </rPr>
      <t xml:space="preserve"> is raw coral species richness. PD and SR differ somewhat across compartment types due to samples that failed at the sequencing stage. Because the goal is to test the relationship of observed microbial diversity and neutrality to host diversity, only samples that were successfully analyzed for microbiome data were included in comparisons, resulting in variable SR and PD.</t>
    </r>
  </si>
  <si>
    <r>
      <t xml:space="preserve">Sloan Neutral Model (methods) run for each coral compartment for each dataset with taxa agglomerated at each taxonomic rank. Column show </t>
    </r>
    <r>
      <rPr>
        <b/>
        <sz val="11"/>
        <color theme="1"/>
        <rFont val="Arial"/>
        <family val="2"/>
      </rPr>
      <t>compartments</t>
    </r>
    <r>
      <rPr>
        <sz val="11"/>
        <color theme="1"/>
        <rFont val="Arial"/>
        <family val="2"/>
      </rPr>
      <t xml:space="preserve"> which include mucus, tissue and skeleton, the </t>
    </r>
    <r>
      <rPr>
        <b/>
        <sz val="11"/>
        <color theme="1"/>
        <rFont val="Arial"/>
        <family val="2"/>
      </rPr>
      <t xml:space="preserve">dataset </t>
    </r>
    <r>
      <rPr>
        <sz val="11"/>
        <color theme="1"/>
        <rFont val="Arial"/>
        <family val="2"/>
      </rPr>
      <t xml:space="preserve">represents the sequence platform used to sequence GCMP samples. </t>
    </r>
    <r>
      <rPr>
        <b/>
        <sz val="11"/>
        <color theme="1"/>
        <rFont val="Arial"/>
        <family val="2"/>
      </rPr>
      <t>Phyla-Species</t>
    </r>
    <r>
      <rPr>
        <sz val="11"/>
        <color theme="1"/>
        <rFont val="Arial"/>
        <family val="2"/>
      </rPr>
      <t xml:space="preserve"> represents taxonimc rank used to agglomerate taxa and data are  </t>
    </r>
    <r>
      <rPr>
        <b/>
        <sz val="11"/>
        <color theme="1"/>
        <rFont val="Arial"/>
        <family val="2"/>
      </rPr>
      <t>R</t>
    </r>
    <r>
      <rPr>
        <b/>
        <vertAlign val="superscript"/>
        <sz val="11"/>
        <color theme="1"/>
        <rFont val="Arial"/>
        <family val="2"/>
      </rPr>
      <t>2</t>
    </r>
    <r>
      <rPr>
        <vertAlign val="superscript"/>
        <sz val="11"/>
        <color theme="1"/>
        <rFont val="Arial"/>
        <family val="2"/>
      </rPr>
      <t xml:space="preserve"> </t>
    </r>
    <r>
      <rPr>
        <sz val="11"/>
        <color theme="1"/>
        <rFont val="Arial"/>
        <family val="2"/>
      </rPr>
      <t>values representing neutral model fit from 0 (weak fit) to 1 (strong fit).</t>
    </r>
  </si>
  <si>
    <r>
      <t xml:space="preserve">Sloan neutral model (Methods) run across the full GCMP HiSeq datasets. Column output is primarily from Burns et al., 2016 R script for testing neutrality in microbiomes, with additional columns providing context important for this study ( ci.mean,model,Kingdom-Species) added.   </t>
    </r>
    <r>
      <rPr>
        <b/>
        <sz val="11"/>
        <color theme="1"/>
        <rFont val="Arial"/>
        <family val="2"/>
      </rPr>
      <t>id</t>
    </r>
    <r>
      <rPr>
        <sz val="11"/>
        <color theme="1"/>
        <rFont val="Arial"/>
        <family val="2"/>
      </rPr>
      <t xml:space="preserve"> - ASV string ID that identified each microbial taxa at the family level
</t>
    </r>
    <r>
      <rPr>
        <b/>
        <sz val="11"/>
        <color theme="1"/>
        <rFont val="Arial"/>
        <family val="2"/>
      </rPr>
      <t>p</t>
    </r>
    <r>
      <rPr>
        <sz val="11"/>
        <color theme="1"/>
        <rFont val="Arial"/>
        <family val="2"/>
      </rPr>
      <t xml:space="preserve"> - the mean relative abundance of the taxa across the sample dataset 
</t>
    </r>
    <r>
      <rPr>
        <b/>
        <sz val="11"/>
        <color theme="1"/>
        <rFont val="Arial"/>
        <family val="2"/>
      </rPr>
      <t>freq</t>
    </r>
    <r>
      <rPr>
        <sz val="11"/>
        <color theme="1"/>
        <rFont val="Arial"/>
        <family val="2"/>
      </rPr>
      <t xml:space="preserve"> - the prevelance of the taxa across the sample dataset
</t>
    </r>
    <r>
      <rPr>
        <b/>
        <sz val="11"/>
        <color theme="1"/>
        <rFont val="Arial"/>
        <family val="2"/>
      </rPr>
      <t>freq.pre</t>
    </r>
    <r>
      <rPr>
        <sz val="11"/>
        <color theme="1"/>
        <rFont val="Arial"/>
        <family val="2"/>
      </rPr>
      <t xml:space="preserve"> - the predicted frequency of each taxa caluclated using Beta density dependent function (pbeta)
</t>
    </r>
    <r>
      <rPr>
        <b/>
        <sz val="11"/>
        <color theme="1"/>
        <rFont val="Arial"/>
        <family val="2"/>
      </rPr>
      <t xml:space="preserve">pred.lwr, pred.upr </t>
    </r>
    <r>
      <rPr>
        <sz val="11"/>
        <color theme="1"/>
        <rFont val="Arial"/>
        <family val="2"/>
      </rPr>
      <t xml:space="preserve">- Confidence intervals calcualted using confidence intervals for bionomial probabilities using the wilson intervals for binomial proportions </t>
    </r>
    <r>
      <rPr>
        <b/>
        <sz val="11"/>
        <color theme="1"/>
        <rFont val="Arial"/>
        <family val="2"/>
      </rPr>
      <t>bino.pred, bino-lwr,bino-upr</t>
    </r>
    <r>
      <rPr>
        <sz val="11"/>
        <color theme="1"/>
        <rFont val="Arial"/>
        <family val="2"/>
      </rPr>
      <t xml:space="preserve"> - Frequency predictions and confidence interverals calcuated using bioniomal approach. </t>
    </r>
    <r>
      <rPr>
        <b/>
        <sz val="11"/>
        <color theme="1"/>
        <rFont val="Arial"/>
        <family val="2"/>
      </rPr>
      <t>ci.mean</t>
    </r>
    <r>
      <rPr>
        <sz val="11"/>
        <color theme="1"/>
        <rFont val="Arial"/>
        <family val="2"/>
      </rPr>
      <t xml:space="preserve"> - represents pred.upr - pred.lwr </t>
    </r>
    <r>
      <rPr>
        <b/>
        <sz val="11"/>
        <color theme="1"/>
        <rFont val="Arial"/>
        <family val="2"/>
      </rPr>
      <t>SE</t>
    </r>
    <r>
      <rPr>
        <sz val="11"/>
        <color theme="1"/>
        <rFont val="Arial"/>
        <family val="2"/>
      </rPr>
      <t xml:space="preserve"> - standard error </t>
    </r>
    <r>
      <rPr>
        <b/>
        <sz val="11"/>
        <color theme="1"/>
        <rFont val="Arial"/>
        <family val="2"/>
      </rPr>
      <t>zstat</t>
    </r>
    <r>
      <rPr>
        <sz val="11"/>
        <color theme="1"/>
        <rFont val="Arial"/>
        <family val="2"/>
      </rPr>
      <t xml:space="preserve"> -  test statistic </t>
    </r>
    <r>
      <rPr>
        <b/>
        <sz val="11"/>
        <color theme="1"/>
        <rFont val="Arial"/>
        <family val="2"/>
      </rPr>
      <t>p_value</t>
    </r>
    <r>
      <rPr>
        <sz val="11"/>
        <color theme="1"/>
        <rFont val="Arial"/>
        <family val="2"/>
      </rPr>
      <t xml:space="preserve"> - statistic significants </t>
    </r>
    <r>
      <rPr>
        <b/>
        <sz val="11"/>
        <color theme="1"/>
        <rFont val="Arial"/>
        <family val="2"/>
      </rPr>
      <t>padj</t>
    </r>
    <r>
      <rPr>
        <sz val="11"/>
        <color theme="1"/>
        <rFont val="Arial"/>
        <family val="2"/>
      </rPr>
      <t xml:space="preserve"> - adjusted p-value caluclated using BH
</t>
    </r>
    <r>
      <rPr>
        <b/>
        <sz val="11"/>
        <color theme="1"/>
        <rFont val="Arial"/>
        <family val="2"/>
      </rPr>
      <t>model</t>
    </r>
    <r>
      <rPr>
        <sz val="11"/>
        <color theme="1"/>
        <rFont val="Arial"/>
        <family val="2"/>
      </rPr>
      <t xml:space="preserve"> - Each taxa was identified as above, neutral or below. Above was classified when freq &gt; pred.upr &amp; below was classified when freq &lt; pred.lwr &amp; neutral was classified when pred.upr &gt;= freq &amp; freq &gt;= pred.lwr
</t>
    </r>
    <r>
      <rPr>
        <b/>
        <sz val="11"/>
        <color theme="1"/>
        <rFont val="Arial"/>
        <family val="2"/>
      </rPr>
      <t>Kingdom-Species</t>
    </r>
    <r>
      <rPr>
        <sz val="11"/>
        <color theme="1"/>
        <rFont val="Arial"/>
        <family val="2"/>
      </rPr>
      <t xml:space="preserve"> - Taxonomic assignment to each ASV agglomerated to the Family Level</t>
    </r>
  </si>
  <si>
    <r>
      <t>Sloan neutral model (Methods) run with the Hiseq dataset with</t>
    </r>
    <r>
      <rPr>
        <b/>
        <sz val="11"/>
        <color theme="1"/>
        <rFont val="Aptos Narrow"/>
        <family val="2"/>
        <scheme val="minor"/>
      </rPr>
      <t xml:space="preserve"> coral compartments</t>
    </r>
    <r>
      <rPr>
        <sz val="11"/>
        <color theme="1"/>
        <rFont val="Aptos Narrow"/>
        <family val="2"/>
        <scheme val="minor"/>
      </rPr>
      <t xml:space="preserve"> grouped for each </t>
    </r>
    <r>
      <rPr>
        <b/>
        <sz val="11"/>
        <color theme="1"/>
        <rFont val="Aptos Narrow"/>
        <family val="2"/>
        <scheme val="minor"/>
      </rPr>
      <t>sampling expedition</t>
    </r>
    <r>
      <rPr>
        <sz val="11"/>
        <color theme="1"/>
        <rFont val="Aptos Narrow"/>
        <family val="2"/>
        <scheme val="minor"/>
      </rPr>
      <t>. Column output is primarily from Burns et al., 2016 R script for testing neutrality in microbiomes, with additional columns providing context important for this study (compartment, expedition,region,faithpd,N) were added. Briefly, column definitions are as follows:</t>
    </r>
    <r>
      <rPr>
        <b/>
        <sz val="11"/>
        <color theme="1"/>
        <rFont val="Aptos Narrow"/>
        <family val="2"/>
        <scheme val="minor"/>
      </rPr>
      <t xml:space="preserve"> Expedition</t>
    </r>
    <r>
      <rPr>
        <sz val="11"/>
        <color theme="1"/>
        <rFont val="Aptos Narrow"/>
        <family val="2"/>
        <scheme val="minor"/>
      </rPr>
      <t xml:space="preserve"> -Numbers following E refer to the expedition number (i.e. location and time). </t>
    </r>
    <r>
      <rPr>
        <b/>
        <sz val="11"/>
        <color theme="1"/>
        <rFont val="Aptos Narrow"/>
        <family val="2"/>
        <scheme val="minor"/>
      </rPr>
      <t>region</t>
    </r>
    <r>
      <rPr>
        <sz val="11"/>
        <color theme="1"/>
        <rFont val="Aptos Narrow"/>
        <family val="2"/>
        <scheme val="minor"/>
      </rPr>
      <t xml:space="preserve"> - country coral samples were collected from
</t>
    </r>
    <r>
      <rPr>
        <b/>
        <sz val="11"/>
        <color theme="1"/>
        <rFont val="Aptos Narrow"/>
        <family val="2"/>
        <scheme val="minor"/>
      </rPr>
      <t>dataset</t>
    </r>
    <r>
      <rPr>
        <sz val="11"/>
        <color theme="1"/>
        <rFont val="Aptos Narrow"/>
        <family val="2"/>
        <scheme val="minor"/>
      </rPr>
      <t xml:space="preserve"> - splits results based on MiSeq or HiSeq GCMP data (which also cover somewhat different sample sets)
</t>
    </r>
    <r>
      <rPr>
        <b/>
        <sz val="11"/>
        <color theme="1"/>
        <rFont val="Aptos Narrow"/>
        <family val="2"/>
        <scheme val="minor"/>
      </rPr>
      <t>compartment</t>
    </r>
    <r>
      <rPr>
        <sz val="11"/>
        <color theme="1"/>
        <rFont val="Aptos Narrow"/>
        <family val="2"/>
        <scheme val="minor"/>
      </rPr>
      <t xml:space="preserve"> - described what type of coral samples were included. </t>
    </r>
    <r>
      <rPr>
        <b/>
        <sz val="11"/>
        <color theme="1"/>
        <rFont val="Aptos Narrow"/>
        <family val="2"/>
        <scheme val="minor"/>
      </rPr>
      <t xml:space="preserve">faithpd </t>
    </r>
    <r>
      <rPr>
        <sz val="11"/>
        <color theme="1"/>
        <rFont val="Aptos Narrow"/>
        <family val="2"/>
        <scheme val="minor"/>
      </rPr>
      <t xml:space="preserve">- coral host diversity (NOT microbiome diversity), calculated using Faith's PD (Methods). 
</t>
    </r>
    <r>
      <rPr>
        <b/>
        <sz val="11"/>
        <color theme="1"/>
        <rFont val="Aptos Narrow"/>
        <family val="2"/>
        <scheme val="minor"/>
      </rPr>
      <t>m</t>
    </r>
    <r>
      <rPr>
        <sz val="11"/>
        <color theme="1"/>
        <rFont val="Aptos Narrow"/>
        <family val="2"/>
        <scheme val="minor"/>
      </rPr>
      <t xml:space="preserve"> - the estimated migration rate within a microbiome. Fit using non-linear least squares. See Burns et al., 2016. This is the primary m value discussed in the manuscript
</t>
    </r>
    <r>
      <rPr>
        <b/>
        <sz val="11"/>
        <color theme="1"/>
        <rFont val="Aptos Narrow"/>
        <family val="2"/>
        <scheme val="minor"/>
      </rPr>
      <t>m.ci</t>
    </r>
    <r>
      <rPr>
        <sz val="11"/>
        <color theme="1"/>
        <rFont val="Aptos Narrow"/>
        <family val="2"/>
        <scheme val="minor"/>
      </rPr>
      <t xml:space="preserve"> - 95% confidence interval for the m (migration rate) parameter, according to the non-linear least squares.
</t>
    </r>
    <r>
      <rPr>
        <b/>
        <sz val="11"/>
        <color theme="1"/>
        <rFont val="Aptos Narrow"/>
        <family val="2"/>
        <scheme val="minor"/>
      </rPr>
      <t>m.mle</t>
    </r>
    <r>
      <rPr>
        <sz val="11"/>
        <color theme="1"/>
        <rFont val="Aptos Narrow"/>
        <family val="2"/>
        <scheme val="minor"/>
      </rPr>
      <t xml:space="preserve"> - maximum likelihood estimate using maximum likelihood
</t>
    </r>
    <r>
      <rPr>
        <b/>
        <sz val="11"/>
        <color theme="1"/>
        <rFont val="Aptos Narrow"/>
        <family val="2"/>
        <scheme val="minor"/>
      </rPr>
      <t>maxLL, binoLL, poisLL</t>
    </r>
    <r>
      <rPr>
        <sz val="11"/>
        <color theme="1"/>
        <rFont val="Aptos Narrow"/>
        <family val="2"/>
        <scheme val="minor"/>
      </rPr>
      <t xml:space="preserve"> - log likelihood for the non-linear least squares (maxLL), binomial (bioLL) and Poisson (poisLL) approaches.
</t>
    </r>
    <r>
      <rPr>
        <b/>
        <sz val="11"/>
        <color theme="1"/>
        <rFont val="Aptos Narrow"/>
        <family val="2"/>
        <scheme val="minor"/>
      </rPr>
      <t>Rsqr,Rsqr.bino,Rsqr.pois</t>
    </r>
    <r>
      <rPr>
        <sz val="11"/>
        <color theme="1"/>
        <rFont val="Aptos Narrow"/>
        <family val="2"/>
        <scheme val="minor"/>
      </rPr>
      <t xml:space="preserve"> - R squared for non-linear least squares (Rsqr), binomial (RMSE.bino) or Poission (RMSE.pos) approaches.
</t>
    </r>
    <r>
      <rPr>
        <b/>
        <sz val="11"/>
        <color theme="1"/>
        <rFont val="Aptos Narrow"/>
        <family val="2"/>
        <scheme val="minor"/>
      </rPr>
      <t>AIC, BIC, AIC.bino,BIC.bino,AIC.pois,BIC.pois</t>
    </r>
    <r>
      <rPr>
        <sz val="11"/>
        <color theme="1"/>
        <rFont val="Aptos Narrow"/>
        <family val="2"/>
        <scheme val="minor"/>
      </rPr>
      <t xml:space="preserve"> - Akaike Information Criterion and Bayesian Information Criterion scores for the non-linear least squares approach, binomial and Poisson approaches, respectively.
</t>
    </r>
    <r>
      <rPr>
        <b/>
        <sz val="11"/>
        <color theme="1"/>
        <rFont val="Aptos Narrow"/>
        <family val="2"/>
        <scheme val="minor"/>
      </rPr>
      <t>Rarefaction depth</t>
    </r>
    <r>
      <rPr>
        <sz val="11"/>
        <color theme="1"/>
        <rFont val="Aptos Narrow"/>
        <family val="2"/>
        <scheme val="minor"/>
      </rPr>
      <t xml:space="preserve"> - rarefaction depth (note the GCMP is shallowly sequenced so 1000 sequences per sample is necessary to preserve taxonomic breadth)</t>
    </r>
    <r>
      <rPr>
        <b/>
        <sz val="11"/>
        <color theme="1"/>
        <rFont val="Aptos Narrow"/>
        <family val="2"/>
        <scheme val="minor"/>
      </rPr>
      <t xml:space="preserve">
Samples</t>
    </r>
    <r>
      <rPr>
        <sz val="11"/>
        <color theme="1"/>
        <rFont val="Aptos Narrow"/>
        <family val="2"/>
        <scheme val="minor"/>
      </rPr>
      <t xml:space="preserve"> - number of samples in the category
</t>
    </r>
    <r>
      <rPr>
        <b/>
        <sz val="11"/>
        <color theme="1"/>
        <rFont val="Aptos Narrow"/>
        <family val="2"/>
        <scheme val="minor"/>
      </rPr>
      <t>Richness</t>
    </r>
    <r>
      <rPr>
        <sz val="11"/>
        <color theme="1"/>
        <rFont val="Aptos Narrow"/>
        <family val="2"/>
        <scheme val="minor"/>
      </rPr>
      <t xml:space="preserve"> - microbiome richness per sample 
</t>
    </r>
    <r>
      <rPr>
        <b/>
        <sz val="11"/>
        <color theme="1"/>
        <rFont val="Aptos Narrow"/>
        <family val="2"/>
        <scheme val="minor"/>
      </rPr>
      <t>Detect</t>
    </r>
    <r>
      <rPr>
        <sz val="11"/>
        <color theme="1"/>
        <rFont val="Aptos Narrow"/>
        <family val="2"/>
        <scheme val="minor"/>
      </rPr>
      <t xml:space="preserve"> - lowest frequency theoretically detectable given libary depth (e.g. 0.001 for 1000 sequences per sample)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</si>
</sst>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Aptos Narrow"/>
      <family val="2"/>
      <scheme val="minor"/>
    </font>
    <font>
      <b/>
      <sz val="11"/>
      <color theme="1"/>
      <name val="Aptos Narrow"/>
      <family val="2"/>
      <scheme val="minor"/>
    </font>
    <font>
      <sz val="11"/>
      <color theme="1"/>
      <name val="Arial"/>
      <family val="2"/>
    </font>
    <font>
      <b/>
      <sz val="11"/>
      <color theme="1"/>
      <name val="Arial"/>
      <family val="2"/>
    </font>
    <font>
      <b/>
      <sz val="9"/>
      <color rgb="FF000000"/>
      <name val="Arial"/>
      <family val="2"/>
    </font>
    <font>
      <vertAlign val="superscript"/>
      <sz val="11"/>
      <color theme="1"/>
      <name val="Arial"/>
      <family val="2"/>
    </font>
    <font>
      <b/>
      <vertAlign val="superscrip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1" fontId="0" fillId="0" borderId="0" xfId="0" applyNumberFormat="1"/>
    <xf numFmtId="16" fontId="0" fillId="0" borderId="0" xfId="0" applyNumberFormat="1"/>
    <xf numFmtId="14" fontId="0" fillId="0" borderId="0" xfId="0" applyNumberFormat="1"/>
    <xf numFmtId="0" fontId="1" fillId="0" borderId="0" xfId="0" applyFont="1"/>
    <xf numFmtId="0" fontId="0" fillId="0" borderId="0" xfId="0" applyAlignment="1">
      <alignment vertical="center"/>
    </xf>
    <xf numFmtId="164" fontId="0" fillId="0" borderId="0" xfId="0" applyNumberFormat="1"/>
    <xf numFmtId="0" fontId="3"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E0C20-430F-4231-B313-7556B9217AA0}">
  <dimension ref="A1:X17"/>
  <sheetViews>
    <sheetView workbookViewId="0">
      <selection activeCell="M2" sqref="M2"/>
    </sheetView>
  </sheetViews>
  <sheetFormatPr defaultRowHeight="14.25" x14ac:dyDescent="0.45"/>
  <cols>
    <col min="1" max="1" width="13.3984375" bestFit="1" customWidth="1"/>
    <col min="2" max="2" width="11.9296875" bestFit="1" customWidth="1"/>
    <col min="9" max="9" width="9.06640625" style="4"/>
  </cols>
  <sheetData>
    <row r="1" spans="1:24" ht="14.25" customHeight="1" x14ac:dyDescent="0.45">
      <c r="A1" s="7" t="s">
        <v>2360</v>
      </c>
      <c r="B1" s="7"/>
      <c r="C1" s="7"/>
      <c r="D1" s="7"/>
      <c r="E1" s="7"/>
      <c r="F1" s="7"/>
      <c r="G1" s="7"/>
      <c r="H1" s="7"/>
    </row>
    <row r="2" spans="1:24" ht="409.5" customHeight="1" x14ac:dyDescent="0.45">
      <c r="A2" s="8" t="s">
        <v>2373</v>
      </c>
      <c r="B2" s="8"/>
      <c r="C2" s="8"/>
      <c r="D2" s="8"/>
      <c r="E2" s="8"/>
      <c r="F2" s="8"/>
      <c r="G2" s="8"/>
      <c r="H2" s="8"/>
    </row>
    <row r="3" spans="1:24" x14ac:dyDescent="0.45">
      <c r="A3" t="s">
        <v>2364</v>
      </c>
      <c r="B3" t="s">
        <v>803</v>
      </c>
      <c r="C3" t="s">
        <v>807</v>
      </c>
      <c r="D3" t="s">
        <v>808</v>
      </c>
      <c r="E3" t="s">
        <v>809</v>
      </c>
      <c r="F3" t="s">
        <v>810</v>
      </c>
      <c r="G3" t="s">
        <v>811</v>
      </c>
      <c r="H3" t="s">
        <v>812</v>
      </c>
      <c r="I3" s="4" t="s">
        <v>813</v>
      </c>
      <c r="J3" t="s">
        <v>814</v>
      </c>
      <c r="K3" t="s">
        <v>815</v>
      </c>
      <c r="L3" t="s">
        <v>816</v>
      </c>
      <c r="M3" t="s">
        <v>817</v>
      </c>
      <c r="N3" t="s">
        <v>818</v>
      </c>
      <c r="O3" t="s">
        <v>819</v>
      </c>
      <c r="P3" t="s">
        <v>820</v>
      </c>
      <c r="Q3" t="s">
        <v>821</v>
      </c>
      <c r="R3" t="s">
        <v>822</v>
      </c>
      <c r="S3" t="s">
        <v>823</v>
      </c>
      <c r="T3" t="s">
        <v>824</v>
      </c>
      <c r="U3" t="s">
        <v>825</v>
      </c>
      <c r="V3" t="s">
        <v>826</v>
      </c>
      <c r="W3" t="s">
        <v>827</v>
      </c>
      <c r="X3" t="s">
        <v>828</v>
      </c>
    </row>
    <row r="4" spans="1:24" x14ac:dyDescent="0.45">
      <c r="A4" t="s">
        <v>2326</v>
      </c>
      <c r="B4" t="s">
        <v>829</v>
      </c>
      <c r="C4">
        <v>5.4086642971867402E-3</v>
      </c>
      <c r="D4">
        <v>4.588620219373E-4</v>
      </c>
      <c r="E4">
        <v>5.4086009559067101E-3</v>
      </c>
      <c r="F4">
        <v>-945.13394148265502</v>
      </c>
      <c r="G4">
        <v>27.250666011790699</v>
      </c>
      <c r="H4">
        <v>27.1050710598801</v>
      </c>
      <c r="I4" s="4">
        <v>0.68972691470360903</v>
      </c>
      <c r="J4">
        <v>-12.6418758192877</v>
      </c>
      <c r="K4">
        <v>-12.635845887422199</v>
      </c>
      <c r="L4">
        <v>5.2212438248283498E-2</v>
      </c>
      <c r="M4">
        <v>0.34620949018245101</v>
      </c>
      <c r="N4">
        <v>0.34613296660145099</v>
      </c>
      <c r="O4">
        <v>-1886.26788296531</v>
      </c>
      <c r="P4">
        <v>-1877.42138903824</v>
      </c>
      <c r="Q4">
        <v>58.501332023581398</v>
      </c>
      <c r="R4">
        <v>67.347825950648499</v>
      </c>
      <c r="S4">
        <v>58.210142119760199</v>
      </c>
      <c r="T4">
        <v>67.056636046827293</v>
      </c>
      <c r="U4">
        <v>1000</v>
      </c>
      <c r="V4">
        <v>322</v>
      </c>
      <c r="W4">
        <v>616</v>
      </c>
      <c r="X4">
        <v>1E-3</v>
      </c>
    </row>
    <row r="5" spans="1:24" x14ac:dyDescent="0.45">
      <c r="A5" t="s">
        <v>2327</v>
      </c>
      <c r="B5" t="s">
        <v>829</v>
      </c>
      <c r="C5">
        <v>1.9468960569139201E-2</v>
      </c>
      <c r="D5">
        <v>1.6020604887897699E-3</v>
      </c>
      <c r="E5">
        <v>1.9469234438552599E-2</v>
      </c>
      <c r="F5">
        <v>-1959.27967546375</v>
      </c>
      <c r="G5">
        <v>-449.400365490068</v>
      </c>
      <c r="H5">
        <v>-449.75135763940699</v>
      </c>
      <c r="I5" s="4">
        <v>0.65751328719372903</v>
      </c>
      <c r="J5">
        <v>-3.02528286561235</v>
      </c>
      <c r="K5">
        <v>-3.0233006536158502</v>
      </c>
      <c r="L5">
        <v>5.7979733640757002E-2</v>
      </c>
      <c r="M5">
        <v>0.19877078579121499</v>
      </c>
      <c r="N5">
        <v>0.19872183837964799</v>
      </c>
      <c r="O5">
        <v>-3914.55935092751</v>
      </c>
      <c r="P5">
        <v>-3904.1127595683802</v>
      </c>
      <c r="Q5">
        <v>-894.80073098013702</v>
      </c>
      <c r="R5">
        <v>-884.354139621012</v>
      </c>
      <c r="S5">
        <v>-895.50271527881296</v>
      </c>
      <c r="T5">
        <v>-885.05612391968896</v>
      </c>
      <c r="U5">
        <v>1000</v>
      </c>
      <c r="V5">
        <v>286</v>
      </c>
      <c r="W5">
        <v>1371</v>
      </c>
      <c r="X5">
        <v>1E-3</v>
      </c>
    </row>
    <row r="6" spans="1:24" x14ac:dyDescent="0.45">
      <c r="A6" t="s">
        <v>2326</v>
      </c>
      <c r="B6" t="s">
        <v>839</v>
      </c>
      <c r="C6">
        <v>1.1009538022649E-2</v>
      </c>
      <c r="D6">
        <v>9.9673860529606397E-4</v>
      </c>
      <c r="E6">
        <v>1.1009883390602101E-2</v>
      </c>
      <c r="F6">
        <v>-869.08362732208002</v>
      </c>
      <c r="G6">
        <v>58.787392489500498</v>
      </c>
      <c r="H6">
        <v>58.6126309681771</v>
      </c>
      <c r="I6" s="4">
        <v>0.57905369235122695</v>
      </c>
      <c r="J6">
        <v>-10.6359150592912</v>
      </c>
      <c r="K6">
        <v>-10.630386941015299</v>
      </c>
      <c r="L6">
        <v>6.9964187459764099E-2</v>
      </c>
      <c r="M6">
        <v>0.36784318445930098</v>
      </c>
      <c r="N6">
        <v>0.36775579458924101</v>
      </c>
      <c r="O6">
        <v>-1734.16725464416</v>
      </c>
      <c r="P6">
        <v>-1725.0650939740699</v>
      </c>
      <c r="Q6">
        <v>121.574784979001</v>
      </c>
      <c r="R6">
        <v>130.676945649088</v>
      </c>
      <c r="S6">
        <v>121.225261936354</v>
      </c>
      <c r="T6">
        <v>130.32742260644099</v>
      </c>
      <c r="U6">
        <v>1000</v>
      </c>
      <c r="V6">
        <v>262</v>
      </c>
      <c r="W6">
        <v>700</v>
      </c>
      <c r="X6">
        <v>1E-3</v>
      </c>
    </row>
    <row r="7" spans="1:24" x14ac:dyDescent="0.45">
      <c r="A7" t="s">
        <v>2327</v>
      </c>
      <c r="B7" t="s">
        <v>839</v>
      </c>
      <c r="C7">
        <v>2.5524879E-2</v>
      </c>
      <c r="D7">
        <v>2.5605630000000001E-3</v>
      </c>
      <c r="E7">
        <v>2.5528003E-2</v>
      </c>
      <c r="F7">
        <v>-904.05384449999997</v>
      </c>
      <c r="G7">
        <v>-83.414739679999997</v>
      </c>
      <c r="H7">
        <v>-83.662046360000005</v>
      </c>
      <c r="I7" s="4">
        <v>0.63562711999999999</v>
      </c>
      <c r="J7">
        <v>-2.8653501499999998</v>
      </c>
      <c r="K7">
        <v>-2.8631341429999999</v>
      </c>
      <c r="L7">
        <v>8.2951464000000003E-2</v>
      </c>
      <c r="M7">
        <v>0.27017518200000001</v>
      </c>
      <c r="N7">
        <v>0.27009772599999998</v>
      </c>
      <c r="O7">
        <v>-1804.1076889999999</v>
      </c>
      <c r="P7">
        <v>-1794.631384</v>
      </c>
      <c r="Q7">
        <v>-162.8294794</v>
      </c>
      <c r="R7">
        <v>-153.3531744</v>
      </c>
      <c r="S7">
        <v>-163.32409269999999</v>
      </c>
      <c r="T7">
        <v>-153.8477877</v>
      </c>
      <c r="U7">
        <v>1000</v>
      </c>
      <c r="V7">
        <v>347</v>
      </c>
      <c r="W7">
        <v>844</v>
      </c>
      <c r="X7">
        <v>1E-3</v>
      </c>
    </row>
    <row r="8" spans="1:24" x14ac:dyDescent="0.45">
      <c r="A8" t="s">
        <v>2326</v>
      </c>
      <c r="B8" t="s">
        <v>840</v>
      </c>
      <c r="C8">
        <v>1.0506329999999999E-2</v>
      </c>
      <c r="D8">
        <v>1.0543779999999999E-3</v>
      </c>
      <c r="E8">
        <v>1.0506764E-2</v>
      </c>
      <c r="F8">
        <v>-857.42780300000004</v>
      </c>
      <c r="G8">
        <v>46.101891309999999</v>
      </c>
      <c r="H8">
        <v>45.914775810000002</v>
      </c>
      <c r="I8" s="4">
        <v>0.50156799900000004</v>
      </c>
      <c r="J8">
        <v>-11.532072169999999</v>
      </c>
      <c r="K8">
        <v>-11.52586485</v>
      </c>
      <c r="L8">
        <v>7.2129797999999995E-2</v>
      </c>
      <c r="M8">
        <v>0.36167892099999999</v>
      </c>
      <c r="N8">
        <v>0.36158933700000001</v>
      </c>
      <c r="O8">
        <v>-1710.8556060000001</v>
      </c>
      <c r="P8">
        <v>-1701.730718</v>
      </c>
      <c r="Q8">
        <v>96.203782619999998</v>
      </c>
      <c r="R8">
        <v>105.3286708</v>
      </c>
      <c r="S8">
        <v>95.829551609999996</v>
      </c>
      <c r="T8">
        <v>104.9544398</v>
      </c>
      <c r="U8">
        <v>1000</v>
      </c>
      <c r="V8">
        <v>312</v>
      </c>
      <c r="W8">
        <v>708</v>
      </c>
      <c r="X8">
        <v>1E-3</v>
      </c>
    </row>
    <row r="9" spans="1:24" x14ac:dyDescent="0.45">
      <c r="A9" t="s">
        <v>2327</v>
      </c>
      <c r="B9" t="s">
        <v>840</v>
      </c>
      <c r="C9">
        <v>3.4744509E-2</v>
      </c>
      <c r="D9">
        <v>2.449466E-3</v>
      </c>
      <c r="E9">
        <v>3.4745525999999999E-2</v>
      </c>
      <c r="F9">
        <v>-2410.6342009999998</v>
      </c>
      <c r="G9">
        <v>-569.75809270000002</v>
      </c>
      <c r="H9">
        <v>-570.28319309999995</v>
      </c>
      <c r="I9" s="4">
        <v>0.63696158400000003</v>
      </c>
      <c r="J9">
        <v>-3.0528989229999999</v>
      </c>
      <c r="K9">
        <v>-3.050543491</v>
      </c>
      <c r="L9">
        <v>6.0562882999999998E-2</v>
      </c>
      <c r="M9">
        <v>0.20235462500000001</v>
      </c>
      <c r="N9">
        <v>0.20229581499999999</v>
      </c>
      <c r="O9">
        <v>-4817.2684019999997</v>
      </c>
      <c r="P9">
        <v>-4806.3451210000003</v>
      </c>
      <c r="Q9">
        <v>-1135.516185</v>
      </c>
      <c r="R9">
        <v>-1124.592905</v>
      </c>
      <c r="S9">
        <v>-1136.566386</v>
      </c>
      <c r="T9">
        <v>-1125.6431050000001</v>
      </c>
      <c r="U9">
        <v>1000</v>
      </c>
      <c r="V9">
        <v>332</v>
      </c>
      <c r="W9">
        <v>1740</v>
      </c>
      <c r="X9">
        <v>1E-3</v>
      </c>
    </row>
    <row r="10" spans="1:24" x14ac:dyDescent="0.45">
      <c r="A10" t="s">
        <v>2327</v>
      </c>
      <c r="B10" t="s">
        <v>2328</v>
      </c>
      <c r="C10">
        <v>2.2223618040644301E-2</v>
      </c>
      <c r="D10">
        <v>1.8958457967764299E-3</v>
      </c>
      <c r="E10">
        <v>2.22206554967804E-2</v>
      </c>
      <c r="F10">
        <v>-1270.18524004351</v>
      </c>
      <c r="G10">
        <v>-126.86764658297101</v>
      </c>
      <c r="H10">
        <v>-127.154835832635</v>
      </c>
      <c r="I10">
        <v>0.68551682449171902</v>
      </c>
      <c r="J10">
        <v>-3.5421021711204999</v>
      </c>
      <c r="K10">
        <v>-3.5395391876376698</v>
      </c>
      <c r="L10">
        <v>6.6759978154396299E-2</v>
      </c>
      <c r="M10">
        <v>0.25371487339162402</v>
      </c>
      <c r="N10">
        <v>0.25364328112408002</v>
      </c>
      <c r="O10">
        <v>-2536.37048008701</v>
      </c>
      <c r="P10">
        <v>-2526.5831673777998</v>
      </c>
      <c r="Q10">
        <v>-249.73529316594099</v>
      </c>
      <c r="R10">
        <v>-239.94798045673599</v>
      </c>
      <c r="S10">
        <v>-250.30967166527</v>
      </c>
      <c r="T10">
        <v>-240.52235895606401</v>
      </c>
      <c r="U10">
        <v>1000</v>
      </c>
      <c r="V10">
        <v>965</v>
      </c>
      <c r="W10">
        <v>986</v>
      </c>
      <c r="X10">
        <v>1E-3</v>
      </c>
    </row>
    <row r="11" spans="1:24" x14ac:dyDescent="0.45">
      <c r="A11" t="s">
        <v>2326</v>
      </c>
      <c r="B11" t="s">
        <v>2328</v>
      </c>
      <c r="C11">
        <v>7.3456548578863003E-3</v>
      </c>
      <c r="D11">
        <v>6.1870047812026497E-4</v>
      </c>
      <c r="E11">
        <v>7.3820907170738404E-3</v>
      </c>
      <c r="F11">
        <v>-1201.10430485334</v>
      </c>
      <c r="G11">
        <v>56.260713680482603</v>
      </c>
      <c r="H11">
        <v>56.054204943921299</v>
      </c>
      <c r="I11">
        <v>0.56879078818746698</v>
      </c>
      <c r="J11">
        <v>-14.7400820954373</v>
      </c>
      <c r="K11">
        <v>-14.7326544244284</v>
      </c>
      <c r="L11">
        <v>5.7056258063107698E-2</v>
      </c>
      <c r="M11">
        <v>0.34471705227643401</v>
      </c>
      <c r="N11">
        <v>0.34463570749764899</v>
      </c>
      <c r="O11">
        <v>-2398.2086097066699</v>
      </c>
      <c r="P11">
        <v>-2388.7633501169598</v>
      </c>
      <c r="Q11">
        <v>116.52142736096501</v>
      </c>
      <c r="R11">
        <v>125.96668695067601</v>
      </c>
      <c r="S11">
        <v>116.108409887843</v>
      </c>
      <c r="T11">
        <v>125.553669477553</v>
      </c>
      <c r="U11">
        <v>1000</v>
      </c>
      <c r="V11">
        <v>896</v>
      </c>
      <c r="W11">
        <v>831</v>
      </c>
      <c r="X11">
        <v>1E-3</v>
      </c>
    </row>
    <row r="17" spans="10:10" x14ac:dyDescent="0.45">
      <c r="J17" t="s">
        <v>2325</v>
      </c>
    </row>
  </sheetData>
  <sortState xmlns:xlrd2="http://schemas.microsoft.com/office/spreadsheetml/2017/richdata2" ref="A4:X17">
    <sortCondition ref="B3:B17"/>
  </sortState>
  <mergeCells count="2">
    <mergeCell ref="A1:H1"/>
    <mergeCell ref="A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424A8-AD18-49A1-8C17-1D931D6FDF13}">
  <dimension ref="A1:C30"/>
  <sheetViews>
    <sheetView workbookViewId="0">
      <selection activeCell="A2" sqref="A2:C2"/>
    </sheetView>
  </sheetViews>
  <sheetFormatPr defaultRowHeight="14.25" x14ac:dyDescent="0.45"/>
  <cols>
    <col min="1" max="1" width="27.9296875" style="5" customWidth="1"/>
    <col min="2" max="2" width="23.73046875" style="5" customWidth="1"/>
    <col min="3" max="3" width="30.9296875" style="5" customWidth="1"/>
    <col min="4" max="16384" width="9.06640625" style="5"/>
  </cols>
  <sheetData>
    <row r="1" spans="1:3" ht="50.65" customHeight="1" x14ac:dyDescent="0.45">
      <c r="A1" s="9" t="s">
        <v>2361</v>
      </c>
      <c r="B1" s="9"/>
      <c r="C1" s="9"/>
    </row>
    <row r="2" spans="1:3" ht="252.4" customHeight="1" x14ac:dyDescent="0.45">
      <c r="A2" s="8" t="s">
        <v>2374</v>
      </c>
      <c r="B2" s="8"/>
      <c r="C2" s="8"/>
    </row>
    <row r="3" spans="1:3" x14ac:dyDescent="0.45">
      <c r="A3" s="5" t="s">
        <v>2340</v>
      </c>
      <c r="B3" s="5" t="s">
        <v>2329</v>
      </c>
      <c r="C3" s="5" t="s">
        <v>2330</v>
      </c>
    </row>
    <row r="4" spans="1:3" x14ac:dyDescent="0.45">
      <c r="A4" s="5" t="s">
        <v>2350</v>
      </c>
      <c r="B4" s="5">
        <v>1985.1469979999999</v>
      </c>
      <c r="C4" s="5">
        <v>16</v>
      </c>
    </row>
    <row r="5" spans="1:3" x14ac:dyDescent="0.45">
      <c r="A5" s="5" t="s">
        <v>2341</v>
      </c>
      <c r="B5" s="5">
        <v>2080.6370729999999</v>
      </c>
      <c r="C5" s="5">
        <v>19</v>
      </c>
    </row>
    <row r="6" spans="1:3" x14ac:dyDescent="0.45">
      <c r="A6" s="5" t="s">
        <v>2331</v>
      </c>
      <c r="B6" s="5">
        <v>2022.7641819999999</v>
      </c>
      <c r="C6" s="5">
        <v>17</v>
      </c>
    </row>
    <row r="7" spans="1:3" x14ac:dyDescent="0.45">
      <c r="A7" s="5" t="s">
        <v>2355</v>
      </c>
      <c r="B7" s="5">
        <v>1210.3849439999999</v>
      </c>
      <c r="C7" s="5">
        <v>12</v>
      </c>
    </row>
    <row r="8" spans="1:3" x14ac:dyDescent="0.45">
      <c r="A8" s="5" t="s">
        <v>2346</v>
      </c>
      <c r="B8" s="5">
        <v>1128.0235399999999</v>
      </c>
      <c r="C8" s="5">
        <v>8</v>
      </c>
    </row>
    <row r="9" spans="1:3" x14ac:dyDescent="0.45">
      <c r="A9" s="5" t="s">
        <v>2337</v>
      </c>
      <c r="B9" s="5">
        <v>1141.044148</v>
      </c>
      <c r="C9" s="5">
        <v>9</v>
      </c>
    </row>
    <row r="10" spans="1:3" x14ac:dyDescent="0.45">
      <c r="A10" s="5" t="s">
        <v>2356</v>
      </c>
      <c r="B10" s="5">
        <v>1129.6088990000001</v>
      </c>
      <c r="C10" s="5">
        <v>7</v>
      </c>
    </row>
    <row r="11" spans="1:3" x14ac:dyDescent="0.45">
      <c r="A11" s="5" t="s">
        <v>2345</v>
      </c>
      <c r="B11" s="5">
        <v>1129.6088990000001</v>
      </c>
      <c r="C11" s="5">
        <v>7</v>
      </c>
    </row>
    <row r="12" spans="1:3" x14ac:dyDescent="0.45">
      <c r="A12" s="5" t="s">
        <v>2338</v>
      </c>
      <c r="B12" s="5">
        <v>1129.6088990000001</v>
      </c>
      <c r="C12" s="5">
        <v>7</v>
      </c>
    </row>
    <row r="13" spans="1:3" x14ac:dyDescent="0.45">
      <c r="A13" s="5" t="s">
        <v>2358</v>
      </c>
      <c r="B13" s="5">
        <v>792.46652200000005</v>
      </c>
      <c r="C13" s="5">
        <v>3</v>
      </c>
    </row>
    <row r="14" spans="1:3" x14ac:dyDescent="0.45">
      <c r="A14" s="5" t="s">
        <v>2348</v>
      </c>
      <c r="B14" s="5">
        <v>987.680611</v>
      </c>
      <c r="C14" s="5">
        <v>4</v>
      </c>
    </row>
    <row r="15" spans="1:3" x14ac:dyDescent="0.45">
      <c r="A15" s="5" t="s">
        <v>2336</v>
      </c>
      <c r="B15" s="5">
        <v>1161.6520800000001</v>
      </c>
      <c r="C15" s="5">
        <v>6</v>
      </c>
    </row>
    <row r="16" spans="1:3" x14ac:dyDescent="0.45">
      <c r="A16" s="5" t="s">
        <v>2354</v>
      </c>
      <c r="B16" s="5">
        <v>1421.7807069999999</v>
      </c>
      <c r="C16" s="5">
        <v>10</v>
      </c>
    </row>
    <row r="17" spans="1:3" x14ac:dyDescent="0.45">
      <c r="A17" s="5" t="s">
        <v>2343</v>
      </c>
      <c r="B17" s="5">
        <v>1421.7807069999999</v>
      </c>
      <c r="C17" s="5">
        <v>10</v>
      </c>
    </row>
    <row r="18" spans="1:3" x14ac:dyDescent="0.45">
      <c r="A18" s="5" t="s">
        <v>2334</v>
      </c>
      <c r="B18" s="5">
        <v>1421.7807069999999</v>
      </c>
      <c r="C18" s="5">
        <v>10</v>
      </c>
    </row>
    <row r="19" spans="1:3" x14ac:dyDescent="0.45">
      <c r="A19" s="5" t="s">
        <v>2351</v>
      </c>
      <c r="B19" s="5">
        <v>1700.874967</v>
      </c>
      <c r="C19" s="5">
        <v>14</v>
      </c>
    </row>
    <row r="20" spans="1:3" x14ac:dyDescent="0.45">
      <c r="A20" s="5" t="s">
        <v>2349</v>
      </c>
      <c r="B20" s="5">
        <v>814.14364899999998</v>
      </c>
      <c r="C20" s="5">
        <v>6</v>
      </c>
    </row>
    <row r="21" spans="1:3" x14ac:dyDescent="0.45">
      <c r="A21" s="5" t="s">
        <v>2332</v>
      </c>
      <c r="B21" s="5">
        <v>1700.874967</v>
      </c>
      <c r="C21" s="5">
        <v>14</v>
      </c>
    </row>
    <row r="22" spans="1:3" x14ac:dyDescent="0.45">
      <c r="A22" s="5" t="s">
        <v>2353</v>
      </c>
      <c r="B22" s="5">
        <v>1653.9733269999999</v>
      </c>
      <c r="C22" s="5">
        <v>9</v>
      </c>
    </row>
    <row r="23" spans="1:3" x14ac:dyDescent="0.45">
      <c r="A23" s="5" t="s">
        <v>2344</v>
      </c>
      <c r="B23" s="5">
        <v>1394.3886239999999</v>
      </c>
      <c r="C23" s="5">
        <v>8</v>
      </c>
    </row>
    <row r="24" spans="1:3" x14ac:dyDescent="0.45">
      <c r="A24" s="5" t="s">
        <v>2335</v>
      </c>
      <c r="B24" s="5">
        <v>1306.302719</v>
      </c>
      <c r="C24" s="5">
        <v>7</v>
      </c>
    </row>
    <row r="25" spans="1:3" x14ac:dyDescent="0.45">
      <c r="A25" s="5" t="s">
        <v>2357</v>
      </c>
      <c r="B25" s="5">
        <v>981.27903700000002</v>
      </c>
      <c r="C25" s="5">
        <v>5</v>
      </c>
    </row>
    <row r="26" spans="1:3" x14ac:dyDescent="0.45">
      <c r="A26" s="5" t="s">
        <v>2347</v>
      </c>
      <c r="B26" s="5">
        <v>1034.859469</v>
      </c>
      <c r="C26" s="5">
        <v>6</v>
      </c>
    </row>
    <row r="27" spans="1:3" x14ac:dyDescent="0.45">
      <c r="A27" s="5" t="s">
        <v>2339</v>
      </c>
      <c r="B27" s="5">
        <v>1034.859469</v>
      </c>
      <c r="C27" s="5">
        <v>6</v>
      </c>
    </row>
    <row r="28" spans="1:3" x14ac:dyDescent="0.45">
      <c r="A28" s="5" t="s">
        <v>2352</v>
      </c>
      <c r="B28" s="5">
        <v>1679.0225290000001</v>
      </c>
      <c r="C28" s="5">
        <v>17</v>
      </c>
    </row>
    <row r="29" spans="1:3" x14ac:dyDescent="0.45">
      <c r="A29" s="5" t="s">
        <v>2342</v>
      </c>
      <c r="B29" s="5">
        <v>1676.380069</v>
      </c>
      <c r="C29" s="5">
        <v>16</v>
      </c>
    </row>
    <row r="30" spans="1:3" x14ac:dyDescent="0.45">
      <c r="A30" s="5" t="s">
        <v>2333</v>
      </c>
      <c r="B30" s="5">
        <v>1466.3931359999999</v>
      </c>
      <c r="C30" s="5">
        <v>14</v>
      </c>
    </row>
  </sheetData>
  <sortState xmlns:xlrd2="http://schemas.microsoft.com/office/spreadsheetml/2017/richdata2" ref="A4:C30">
    <sortCondition ref="A3:A30"/>
  </sortState>
  <mergeCells count="2">
    <mergeCell ref="A1:C1"/>
    <mergeCell ref="A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581F9-2ACF-4C82-B85F-421475FB96AA}">
  <dimension ref="A1:H9"/>
  <sheetViews>
    <sheetView zoomScale="190" zoomScaleNormal="190" workbookViewId="0">
      <selection activeCell="A2" sqref="A2:H2"/>
    </sheetView>
  </sheetViews>
  <sheetFormatPr defaultRowHeight="14.25" x14ac:dyDescent="0.45"/>
  <cols>
    <col min="1" max="1" width="16.796875" customWidth="1"/>
    <col min="2" max="2" width="15" customWidth="1"/>
    <col min="3" max="3" width="9.06640625" customWidth="1"/>
    <col min="4" max="4" width="10.06640625" customWidth="1"/>
    <col min="5" max="5" width="9.53125" customWidth="1"/>
    <col min="6" max="6" width="8" customWidth="1"/>
    <col min="7" max="7" width="7.86328125" customWidth="1"/>
    <col min="8" max="8" width="14.796875" customWidth="1"/>
  </cols>
  <sheetData>
    <row r="1" spans="1:8" ht="36" customHeight="1" x14ac:dyDescent="0.45">
      <c r="A1" s="7" t="s">
        <v>2362</v>
      </c>
      <c r="B1" s="7"/>
      <c r="C1" s="7"/>
      <c r="D1" s="7"/>
      <c r="E1" s="7"/>
      <c r="F1" s="7"/>
      <c r="G1" s="7"/>
      <c r="H1" s="7"/>
    </row>
    <row r="2" spans="1:8" ht="109.9" customHeight="1" x14ac:dyDescent="0.45">
      <c r="A2" s="8" t="s">
        <v>2375</v>
      </c>
      <c r="B2" s="8"/>
      <c r="C2" s="8"/>
      <c r="D2" s="8"/>
      <c r="E2" s="8"/>
      <c r="F2" s="8"/>
      <c r="G2" s="8"/>
      <c r="H2" s="8"/>
    </row>
    <row r="3" spans="1:8" x14ac:dyDescent="0.45">
      <c r="A3" t="s">
        <v>803</v>
      </c>
      <c r="B3" t="s">
        <v>2364</v>
      </c>
      <c r="C3" t="s">
        <v>2359</v>
      </c>
      <c r="D3" t="s">
        <v>17</v>
      </c>
      <c r="E3" t="s">
        <v>18</v>
      </c>
      <c r="F3" t="s">
        <v>19</v>
      </c>
      <c r="G3" t="s">
        <v>20</v>
      </c>
      <c r="H3" t="s">
        <v>21</v>
      </c>
    </row>
    <row r="4" spans="1:8" x14ac:dyDescent="0.45">
      <c r="A4" t="s">
        <v>829</v>
      </c>
      <c r="B4" t="s">
        <v>2326</v>
      </c>
      <c r="C4" s="6">
        <v>0.91800000000000004</v>
      </c>
      <c r="D4" s="6">
        <v>0.89400000000000002</v>
      </c>
      <c r="E4" s="6">
        <v>0.80100000000000005</v>
      </c>
      <c r="F4" s="6">
        <v>0.68100000000000005</v>
      </c>
      <c r="G4" s="6">
        <v>0.64200000000000002</v>
      </c>
      <c r="H4" s="6">
        <v>0.62</v>
      </c>
    </row>
    <row r="5" spans="1:8" x14ac:dyDescent="0.45">
      <c r="A5" t="s">
        <v>840</v>
      </c>
      <c r="B5" t="s">
        <v>2326</v>
      </c>
      <c r="C5" s="6">
        <v>0.86899999999999999</v>
      </c>
      <c r="D5" s="6">
        <v>0.80600000000000005</v>
      </c>
      <c r="E5" s="6">
        <v>0.65500000000000003</v>
      </c>
      <c r="F5" s="6">
        <v>0.48099999999999998</v>
      </c>
      <c r="G5" s="6">
        <v>0.39700000000000002</v>
      </c>
      <c r="H5" s="6">
        <v>0.32</v>
      </c>
    </row>
    <row r="6" spans="1:8" x14ac:dyDescent="0.45">
      <c r="A6" t="s">
        <v>839</v>
      </c>
      <c r="B6" t="s">
        <v>2326</v>
      </c>
      <c r="C6" s="6">
        <v>0.93100000000000005</v>
      </c>
      <c r="D6" s="6">
        <v>0.746</v>
      </c>
      <c r="E6" s="6">
        <v>0.66200000000000003</v>
      </c>
      <c r="F6" s="6">
        <v>0.58199999999999996</v>
      </c>
      <c r="G6" s="6">
        <v>0.50700000000000001</v>
      </c>
      <c r="H6" s="6">
        <v>0.46500000000000002</v>
      </c>
    </row>
    <row r="7" spans="1:8" x14ac:dyDescent="0.45">
      <c r="A7" t="s">
        <v>829</v>
      </c>
      <c r="B7" t="s">
        <v>2327</v>
      </c>
      <c r="C7" s="6">
        <v>0.88700000000000001</v>
      </c>
      <c r="D7" s="6">
        <v>0.89900000000000002</v>
      </c>
      <c r="E7" s="6">
        <v>0.81699999999999995</v>
      </c>
      <c r="F7" s="6">
        <v>0.67600000000000005</v>
      </c>
      <c r="G7" s="6">
        <v>0.65800000000000003</v>
      </c>
      <c r="H7" s="6">
        <v>0.64800000000000002</v>
      </c>
    </row>
    <row r="8" spans="1:8" x14ac:dyDescent="0.45">
      <c r="A8" t="s">
        <v>840</v>
      </c>
      <c r="B8" t="s">
        <v>2327</v>
      </c>
      <c r="C8" s="6">
        <v>0.84899999999999998</v>
      </c>
      <c r="D8" s="6">
        <v>0.82199999999999995</v>
      </c>
      <c r="E8" s="6">
        <v>0.76500000000000001</v>
      </c>
      <c r="F8" s="6">
        <v>0.67300000000000004</v>
      </c>
      <c r="G8" s="6">
        <v>0.63700000000000001</v>
      </c>
      <c r="H8" s="6">
        <v>0.59</v>
      </c>
    </row>
    <row r="9" spans="1:8" x14ac:dyDescent="0.45">
      <c r="A9" t="s">
        <v>839</v>
      </c>
      <c r="B9" t="s">
        <v>2327</v>
      </c>
      <c r="C9" s="6">
        <v>0.754</v>
      </c>
      <c r="D9" s="6">
        <v>0.745</v>
      </c>
      <c r="E9" s="6">
        <v>0.73199999999999998</v>
      </c>
      <c r="F9" s="6">
        <v>0.63600000000000001</v>
      </c>
      <c r="G9" s="6">
        <v>0.6</v>
      </c>
      <c r="H9" s="6">
        <v>0.57299999999999995</v>
      </c>
    </row>
  </sheetData>
  <mergeCells count="2">
    <mergeCell ref="A1:H1"/>
    <mergeCell ref="A2:H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9941D-D0A1-4CB6-863A-F7CDB172401C}">
  <dimension ref="A1:V989"/>
  <sheetViews>
    <sheetView workbookViewId="0">
      <selection activeCell="M2" sqref="M2"/>
    </sheetView>
  </sheetViews>
  <sheetFormatPr defaultRowHeight="14.25" x14ac:dyDescent="0.45"/>
  <cols>
    <col min="1" max="1" width="16.06640625" customWidth="1"/>
    <col min="2" max="2" width="13" customWidth="1"/>
    <col min="3" max="3" width="12.73046875" customWidth="1"/>
    <col min="4" max="4" width="15.86328125" customWidth="1"/>
    <col min="5" max="5" width="13.53125" customWidth="1"/>
    <col min="6" max="6" width="12.33203125" customWidth="1"/>
    <col min="7" max="7" width="12.06640625" customWidth="1"/>
    <col min="8" max="8" width="16.53125" customWidth="1"/>
  </cols>
  <sheetData>
    <row r="1" spans="1:22" ht="27.75" customHeight="1" x14ac:dyDescent="0.45">
      <c r="A1" s="7" t="s">
        <v>2363</v>
      </c>
      <c r="B1" s="7"/>
      <c r="C1" s="7"/>
      <c r="D1" s="7"/>
      <c r="E1" s="7"/>
      <c r="F1" s="7"/>
      <c r="G1" s="7"/>
      <c r="H1" s="7"/>
    </row>
    <row r="2" spans="1:22" ht="283.5" customHeight="1" x14ac:dyDescent="0.45">
      <c r="A2" s="8" t="s">
        <v>2376</v>
      </c>
      <c r="B2" s="8"/>
      <c r="C2" s="8"/>
      <c r="D2" s="8"/>
      <c r="E2" s="8"/>
      <c r="F2" s="8"/>
      <c r="G2" s="8"/>
      <c r="H2" s="8"/>
    </row>
    <row r="3" spans="1:22" x14ac:dyDescent="0.4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x14ac:dyDescent="0.45">
      <c r="A4" t="s">
        <v>845</v>
      </c>
      <c r="B4" s="1">
        <v>1.03626943005181E-6</v>
      </c>
      <c r="C4">
        <v>1.03626943005181E-3</v>
      </c>
      <c r="D4" s="1">
        <v>7.5377530355432199E-5</v>
      </c>
      <c r="E4" s="1">
        <v>8.0873777250641198E-7</v>
      </c>
      <c r="F4">
        <v>6.9775071484995304E-3</v>
      </c>
      <c r="G4">
        <v>1.03573322467644E-3</v>
      </c>
      <c r="H4">
        <v>1.82789510257584E-4</v>
      </c>
      <c r="I4">
        <v>5.8454660842426802E-3</v>
      </c>
      <c r="J4">
        <v>6.9766984107270296E-3</v>
      </c>
      <c r="K4">
        <v>1.77977000273649E-3</v>
      </c>
      <c r="L4">
        <v>0.58224907064311504</v>
      </c>
      <c r="M4">
        <v>0.572065147737846</v>
      </c>
      <c r="N4">
        <v>564.05623566951601</v>
      </c>
      <c r="O4" t="s">
        <v>22</v>
      </c>
      <c r="P4" t="s">
        <v>846</v>
      </c>
      <c r="Q4" t="s">
        <v>47</v>
      </c>
      <c r="R4" t="s">
        <v>62</v>
      </c>
      <c r="S4" t="s">
        <v>847</v>
      </c>
      <c r="T4" t="s">
        <v>848</v>
      </c>
      <c r="U4" t="s">
        <v>25</v>
      </c>
      <c r="V4" t="s">
        <v>25</v>
      </c>
    </row>
    <row r="5" spans="1:22" x14ac:dyDescent="0.45">
      <c r="A5" t="s">
        <v>849</v>
      </c>
      <c r="B5" s="1">
        <v>1.03626943005181E-6</v>
      </c>
      <c r="C5">
        <v>1.03626943005181E-3</v>
      </c>
      <c r="D5" s="1">
        <v>7.5377530355432199E-5</v>
      </c>
      <c r="E5" s="1">
        <v>8.0873777250641198E-7</v>
      </c>
      <c r="F5">
        <v>6.9775071484995304E-3</v>
      </c>
      <c r="G5">
        <v>1.03573322467644E-3</v>
      </c>
      <c r="H5">
        <v>1.82789510257584E-4</v>
      </c>
      <c r="I5">
        <v>5.8454660842426802E-3</v>
      </c>
      <c r="J5">
        <v>6.9766984107270296E-3</v>
      </c>
      <c r="K5">
        <v>1.77977000273649E-3</v>
      </c>
      <c r="L5">
        <v>0.58224907064311504</v>
      </c>
      <c r="M5">
        <v>0.572065147737846</v>
      </c>
      <c r="N5">
        <v>564.05623566951601</v>
      </c>
      <c r="O5" t="s">
        <v>22</v>
      </c>
      <c r="P5" t="s">
        <v>850</v>
      </c>
      <c r="Q5" t="s">
        <v>851</v>
      </c>
      <c r="R5" t="s">
        <v>292</v>
      </c>
      <c r="S5" t="s">
        <v>852</v>
      </c>
      <c r="T5" t="s">
        <v>852</v>
      </c>
      <c r="U5" t="s">
        <v>25</v>
      </c>
      <c r="V5" t="s">
        <v>25</v>
      </c>
    </row>
    <row r="6" spans="1:22" x14ac:dyDescent="0.45">
      <c r="A6" t="s">
        <v>853</v>
      </c>
      <c r="B6" s="1">
        <v>1.03626943005181E-6</v>
      </c>
      <c r="C6">
        <v>1.03626943005181E-3</v>
      </c>
      <c r="D6" s="1">
        <v>7.5377530355432199E-5</v>
      </c>
      <c r="E6" s="1">
        <v>8.0873777250641198E-7</v>
      </c>
      <c r="F6">
        <v>6.9775071484995304E-3</v>
      </c>
      <c r="G6">
        <v>1.03573322467644E-3</v>
      </c>
      <c r="H6">
        <v>1.82789510257584E-4</v>
      </c>
      <c r="I6">
        <v>5.8454660842426802E-3</v>
      </c>
      <c r="J6">
        <v>6.9766984107270296E-3</v>
      </c>
      <c r="K6">
        <v>1.77977000273649E-3</v>
      </c>
      <c r="L6">
        <v>0.58224907064311504</v>
      </c>
      <c r="M6">
        <v>0.572065147737846</v>
      </c>
      <c r="N6">
        <v>564.05623566951601</v>
      </c>
      <c r="O6" t="s">
        <v>22</v>
      </c>
      <c r="P6" t="s">
        <v>850</v>
      </c>
      <c r="Q6" t="s">
        <v>222</v>
      </c>
      <c r="R6" t="s">
        <v>264</v>
      </c>
      <c r="S6" t="s">
        <v>265</v>
      </c>
      <c r="T6" t="s">
        <v>854</v>
      </c>
      <c r="U6" t="s">
        <v>25</v>
      </c>
      <c r="V6" t="s">
        <v>25</v>
      </c>
    </row>
    <row r="7" spans="1:22" x14ac:dyDescent="0.45">
      <c r="A7" t="s">
        <v>855</v>
      </c>
      <c r="B7" s="1">
        <v>1.03626943005181E-6</v>
      </c>
      <c r="C7">
        <v>1.03626943005181E-3</v>
      </c>
      <c r="D7" s="1">
        <v>7.5377530355432199E-5</v>
      </c>
      <c r="E7" s="1">
        <v>8.0873777250641198E-7</v>
      </c>
      <c r="F7">
        <v>6.9775071484995304E-3</v>
      </c>
      <c r="G7">
        <v>1.03573322467644E-3</v>
      </c>
      <c r="H7">
        <v>1.82789510257584E-4</v>
      </c>
      <c r="I7">
        <v>5.8454660842426802E-3</v>
      </c>
      <c r="J7">
        <v>6.9766984107270296E-3</v>
      </c>
      <c r="K7">
        <v>1.77977000273649E-3</v>
      </c>
      <c r="L7">
        <v>0.58224907064311504</v>
      </c>
      <c r="M7">
        <v>0.572065147737846</v>
      </c>
      <c r="N7">
        <v>564.05623566951601</v>
      </c>
      <c r="O7" t="s">
        <v>22</v>
      </c>
      <c r="P7" t="s">
        <v>850</v>
      </c>
      <c r="Q7" t="s">
        <v>222</v>
      </c>
      <c r="R7" t="s">
        <v>281</v>
      </c>
      <c r="S7" t="s">
        <v>281</v>
      </c>
      <c r="T7" t="s">
        <v>281</v>
      </c>
      <c r="U7" t="s">
        <v>25</v>
      </c>
      <c r="V7" t="s">
        <v>25</v>
      </c>
    </row>
    <row r="8" spans="1:22" x14ac:dyDescent="0.45">
      <c r="A8" t="s">
        <v>856</v>
      </c>
      <c r="B8" s="1">
        <v>1.03626943005181E-6</v>
      </c>
      <c r="C8">
        <v>1.03626943005181E-3</v>
      </c>
      <c r="D8" s="1">
        <v>7.5377530355432199E-5</v>
      </c>
      <c r="E8" s="1">
        <v>8.0873777250641198E-7</v>
      </c>
      <c r="F8">
        <v>6.9775071484995304E-3</v>
      </c>
      <c r="G8">
        <v>1.03573322467644E-3</v>
      </c>
      <c r="H8">
        <v>1.82789510257584E-4</v>
      </c>
      <c r="I8">
        <v>5.8454660842426802E-3</v>
      </c>
      <c r="J8">
        <v>6.9766984107270296E-3</v>
      </c>
      <c r="K8">
        <v>1.77977000273649E-3</v>
      </c>
      <c r="L8">
        <v>0.58224907064311504</v>
      </c>
      <c r="M8">
        <v>0.572065147737846</v>
      </c>
      <c r="N8">
        <v>564.05623566951601</v>
      </c>
      <c r="O8" t="s">
        <v>22</v>
      </c>
      <c r="P8" t="s">
        <v>846</v>
      </c>
      <c r="Q8" t="s">
        <v>95</v>
      </c>
      <c r="R8" t="s">
        <v>857</v>
      </c>
      <c r="S8" t="s">
        <v>858</v>
      </c>
      <c r="T8" t="s">
        <v>858</v>
      </c>
      <c r="U8" t="s">
        <v>25</v>
      </c>
      <c r="V8" t="s">
        <v>25</v>
      </c>
    </row>
    <row r="9" spans="1:22" x14ac:dyDescent="0.45">
      <c r="A9" t="s">
        <v>859</v>
      </c>
      <c r="B9" s="1">
        <v>1.03626943005181E-6</v>
      </c>
      <c r="C9">
        <v>1.03626943005181E-3</v>
      </c>
      <c r="D9" s="1">
        <v>7.5377530355432199E-5</v>
      </c>
      <c r="E9" s="1">
        <v>8.0873777250641198E-7</v>
      </c>
      <c r="F9">
        <v>6.9775071484995304E-3</v>
      </c>
      <c r="G9">
        <v>1.03573322467644E-3</v>
      </c>
      <c r="H9">
        <v>1.82789510257584E-4</v>
      </c>
      <c r="I9">
        <v>5.8454660842426802E-3</v>
      </c>
      <c r="J9">
        <v>6.9766984107270296E-3</v>
      </c>
      <c r="K9">
        <v>1.77977000273649E-3</v>
      </c>
      <c r="L9">
        <v>0.58224907064311504</v>
      </c>
      <c r="M9">
        <v>0.572065147737846</v>
      </c>
      <c r="N9">
        <v>564.05623566951601</v>
      </c>
      <c r="O9" t="s">
        <v>22</v>
      </c>
      <c r="P9" t="s">
        <v>846</v>
      </c>
      <c r="Q9" t="s">
        <v>43</v>
      </c>
      <c r="R9" t="s">
        <v>257</v>
      </c>
      <c r="S9" t="s">
        <v>88</v>
      </c>
      <c r="T9" t="s">
        <v>848</v>
      </c>
      <c r="U9" t="s">
        <v>25</v>
      </c>
      <c r="V9" t="s">
        <v>25</v>
      </c>
    </row>
    <row r="10" spans="1:22" x14ac:dyDescent="0.45">
      <c r="A10" t="s">
        <v>860</v>
      </c>
      <c r="B10" s="1">
        <v>1.03626943005181E-6</v>
      </c>
      <c r="C10">
        <v>1.03626943005181E-3</v>
      </c>
      <c r="D10" s="1">
        <v>7.5377530355432199E-5</v>
      </c>
      <c r="E10" s="1">
        <v>8.0873777250641198E-7</v>
      </c>
      <c r="F10">
        <v>6.9775071484995304E-3</v>
      </c>
      <c r="G10">
        <v>1.03573322467644E-3</v>
      </c>
      <c r="H10">
        <v>1.82789510257584E-4</v>
      </c>
      <c r="I10">
        <v>5.8454660842426802E-3</v>
      </c>
      <c r="J10">
        <v>6.9766984107270296E-3</v>
      </c>
      <c r="K10">
        <v>1.77977000273649E-3</v>
      </c>
      <c r="L10">
        <v>0.58224907064311504</v>
      </c>
      <c r="M10">
        <v>0.572065147737846</v>
      </c>
      <c r="N10">
        <v>564.05623566951601</v>
      </c>
      <c r="O10" t="s">
        <v>22</v>
      </c>
      <c r="P10" t="s">
        <v>846</v>
      </c>
      <c r="Q10" t="s">
        <v>861</v>
      </c>
      <c r="R10" t="s">
        <v>862</v>
      </c>
      <c r="S10" t="s">
        <v>862</v>
      </c>
      <c r="T10" t="s">
        <v>862</v>
      </c>
      <c r="U10" t="s">
        <v>25</v>
      </c>
      <c r="V10" t="s">
        <v>25</v>
      </c>
    </row>
    <row r="11" spans="1:22" x14ac:dyDescent="0.45">
      <c r="A11" t="s">
        <v>863</v>
      </c>
      <c r="B11" s="1">
        <v>1.03626943005181E-6</v>
      </c>
      <c r="C11">
        <v>1.03626943005181E-3</v>
      </c>
      <c r="D11" s="1">
        <v>7.5377530355432199E-5</v>
      </c>
      <c r="E11" s="1">
        <v>8.0873777250641198E-7</v>
      </c>
      <c r="F11">
        <v>6.9775071484995304E-3</v>
      </c>
      <c r="G11">
        <v>1.03573322467644E-3</v>
      </c>
      <c r="H11">
        <v>1.82789510257584E-4</v>
      </c>
      <c r="I11">
        <v>5.8454660842426802E-3</v>
      </c>
      <c r="J11">
        <v>6.9766984107270296E-3</v>
      </c>
      <c r="K11">
        <v>1.77977000273649E-3</v>
      </c>
      <c r="L11">
        <v>0.58224907064311504</v>
      </c>
      <c r="M11">
        <v>0.572065147737846</v>
      </c>
      <c r="N11">
        <v>564.05623566951601</v>
      </c>
      <c r="O11" t="s">
        <v>22</v>
      </c>
      <c r="P11" t="s">
        <v>846</v>
      </c>
      <c r="Q11" t="s">
        <v>47</v>
      </c>
      <c r="R11" t="s">
        <v>48</v>
      </c>
      <c r="S11" t="s">
        <v>316</v>
      </c>
      <c r="T11" t="s">
        <v>864</v>
      </c>
      <c r="U11" t="s">
        <v>25</v>
      </c>
      <c r="V11" t="s">
        <v>25</v>
      </c>
    </row>
    <row r="12" spans="1:22" x14ac:dyDescent="0.45">
      <c r="A12" t="s">
        <v>865</v>
      </c>
      <c r="B12" s="1">
        <v>1.03626943005181E-6</v>
      </c>
      <c r="C12">
        <v>1.03626943005181E-3</v>
      </c>
      <c r="D12" s="1">
        <v>7.5377530355432199E-5</v>
      </c>
      <c r="E12" s="1">
        <v>8.0873777250641198E-7</v>
      </c>
      <c r="F12">
        <v>6.9775071484995304E-3</v>
      </c>
      <c r="G12">
        <v>1.03573322467644E-3</v>
      </c>
      <c r="H12">
        <v>1.82789510257584E-4</v>
      </c>
      <c r="I12">
        <v>5.8454660842426802E-3</v>
      </c>
      <c r="J12">
        <v>6.9766984107270296E-3</v>
      </c>
      <c r="K12">
        <v>1.77977000273649E-3</v>
      </c>
      <c r="L12">
        <v>0.58224907064311504</v>
      </c>
      <c r="M12">
        <v>0.572065147737846</v>
      </c>
      <c r="N12">
        <v>564.05623566951601</v>
      </c>
      <c r="O12" t="s">
        <v>22</v>
      </c>
      <c r="P12" t="s">
        <v>846</v>
      </c>
      <c r="Q12" t="s">
        <v>23</v>
      </c>
      <c r="R12" t="s">
        <v>24</v>
      </c>
      <c r="S12" t="s">
        <v>68</v>
      </c>
      <c r="T12" t="s">
        <v>69</v>
      </c>
      <c r="U12" t="s">
        <v>25</v>
      </c>
      <c r="V12" t="s">
        <v>25</v>
      </c>
    </row>
    <row r="13" spans="1:22" x14ac:dyDescent="0.45">
      <c r="A13" t="s">
        <v>866</v>
      </c>
      <c r="B13" s="1">
        <v>1.03626943005181E-6</v>
      </c>
      <c r="C13">
        <v>1.03626943005181E-3</v>
      </c>
      <c r="D13" s="1">
        <v>7.5377530355432199E-5</v>
      </c>
      <c r="E13" s="1">
        <v>8.0873777250641198E-7</v>
      </c>
      <c r="F13">
        <v>6.9775071484995304E-3</v>
      </c>
      <c r="G13">
        <v>1.03573322467644E-3</v>
      </c>
      <c r="H13">
        <v>1.82789510257584E-4</v>
      </c>
      <c r="I13">
        <v>5.8454660842426802E-3</v>
      </c>
      <c r="J13">
        <v>6.9766984107270296E-3</v>
      </c>
      <c r="K13">
        <v>1.77977000273649E-3</v>
      </c>
      <c r="L13">
        <v>0.58224907064311504</v>
      </c>
      <c r="M13">
        <v>0.572065147737846</v>
      </c>
      <c r="N13">
        <v>564.05623566951601</v>
      </c>
      <c r="O13" t="s">
        <v>22</v>
      </c>
      <c r="P13" t="s">
        <v>846</v>
      </c>
      <c r="Q13" t="s">
        <v>867</v>
      </c>
      <c r="R13" t="s">
        <v>59</v>
      </c>
      <c r="S13" t="s">
        <v>60</v>
      </c>
      <c r="T13" t="s">
        <v>61</v>
      </c>
      <c r="U13" t="s">
        <v>25</v>
      </c>
      <c r="V13" t="s">
        <v>25</v>
      </c>
    </row>
    <row r="14" spans="1:22" x14ac:dyDescent="0.45">
      <c r="A14" t="s">
        <v>868</v>
      </c>
      <c r="B14" s="1">
        <v>1.03626943005181E-6</v>
      </c>
      <c r="C14">
        <v>1.03626943005181E-3</v>
      </c>
      <c r="D14" s="1">
        <v>7.5377530355432199E-5</v>
      </c>
      <c r="E14" s="1">
        <v>8.0873777250641198E-7</v>
      </c>
      <c r="F14">
        <v>6.9775071484995304E-3</v>
      </c>
      <c r="G14">
        <v>1.03573322467644E-3</v>
      </c>
      <c r="H14">
        <v>1.82789510257584E-4</v>
      </c>
      <c r="I14">
        <v>5.8454660842426802E-3</v>
      </c>
      <c r="J14">
        <v>6.9766984107270296E-3</v>
      </c>
      <c r="K14">
        <v>1.77977000273649E-3</v>
      </c>
      <c r="L14">
        <v>0.58224907064311504</v>
      </c>
      <c r="M14">
        <v>0.572065147737846</v>
      </c>
      <c r="N14">
        <v>564.05623566951601</v>
      </c>
      <c r="O14" t="s">
        <v>22</v>
      </c>
      <c r="P14" t="s">
        <v>846</v>
      </c>
      <c r="Q14" t="s">
        <v>867</v>
      </c>
      <c r="R14" t="s">
        <v>869</v>
      </c>
      <c r="S14" t="s">
        <v>869</v>
      </c>
      <c r="T14" t="s">
        <v>869</v>
      </c>
      <c r="U14" t="s">
        <v>25</v>
      </c>
      <c r="V14" t="s">
        <v>25</v>
      </c>
    </row>
    <row r="15" spans="1:22" x14ac:dyDescent="0.45">
      <c r="A15" t="s">
        <v>870</v>
      </c>
      <c r="B15" s="1">
        <v>1.03626943005181E-6</v>
      </c>
      <c r="C15">
        <v>1.03626943005181E-3</v>
      </c>
      <c r="D15" s="1">
        <v>7.5377530355432199E-5</v>
      </c>
      <c r="E15" s="1">
        <v>8.0873777250641198E-7</v>
      </c>
      <c r="F15">
        <v>6.9775071484995304E-3</v>
      </c>
      <c r="G15">
        <v>1.03573322467644E-3</v>
      </c>
      <c r="H15">
        <v>1.82789510257584E-4</v>
      </c>
      <c r="I15">
        <v>5.8454660842426802E-3</v>
      </c>
      <c r="J15">
        <v>6.9766984107270296E-3</v>
      </c>
      <c r="K15">
        <v>1.77977000273649E-3</v>
      </c>
      <c r="L15">
        <v>0.58224907064311504</v>
      </c>
      <c r="M15">
        <v>0.572065147737846</v>
      </c>
      <c r="N15">
        <v>564.05623566951601</v>
      </c>
      <c r="O15" t="s">
        <v>22</v>
      </c>
      <c r="P15" t="s">
        <v>850</v>
      </c>
      <c r="Q15" t="s">
        <v>871</v>
      </c>
      <c r="R15" t="s">
        <v>872</v>
      </c>
      <c r="S15" t="s">
        <v>873</v>
      </c>
      <c r="T15" t="s">
        <v>873</v>
      </c>
      <c r="U15" t="s">
        <v>25</v>
      </c>
      <c r="V15" t="s">
        <v>25</v>
      </c>
    </row>
    <row r="16" spans="1:22" x14ac:dyDescent="0.45">
      <c r="A16" t="s">
        <v>874</v>
      </c>
      <c r="B16" s="1">
        <v>1.03626943005181E-6</v>
      </c>
      <c r="C16">
        <v>1.03626943005181E-3</v>
      </c>
      <c r="D16" s="1">
        <v>7.5377530355432199E-5</v>
      </c>
      <c r="E16" s="1">
        <v>8.0873777250641198E-7</v>
      </c>
      <c r="F16">
        <v>6.9775071484995304E-3</v>
      </c>
      <c r="G16">
        <v>1.03573322467644E-3</v>
      </c>
      <c r="H16">
        <v>1.82789510257584E-4</v>
      </c>
      <c r="I16">
        <v>5.8454660842426802E-3</v>
      </c>
      <c r="J16">
        <v>6.9766984107270296E-3</v>
      </c>
      <c r="K16">
        <v>1.77977000273649E-3</v>
      </c>
      <c r="L16">
        <v>0.58224907064311504</v>
      </c>
      <c r="M16">
        <v>0.572065147737846</v>
      </c>
      <c r="N16">
        <v>564.05623566951601</v>
      </c>
      <c r="O16" t="s">
        <v>22</v>
      </c>
      <c r="P16" t="s">
        <v>846</v>
      </c>
      <c r="Q16" t="s">
        <v>26</v>
      </c>
      <c r="R16" t="s">
        <v>102</v>
      </c>
      <c r="S16" t="s">
        <v>875</v>
      </c>
      <c r="T16" t="s">
        <v>876</v>
      </c>
      <c r="U16" t="s">
        <v>25</v>
      </c>
      <c r="V16" t="s">
        <v>25</v>
      </c>
    </row>
    <row r="17" spans="1:22" x14ac:dyDescent="0.45">
      <c r="A17" t="s">
        <v>877</v>
      </c>
      <c r="B17" s="1">
        <v>1.03626943005181E-6</v>
      </c>
      <c r="C17">
        <v>1.03626943005181E-3</v>
      </c>
      <c r="D17" s="1">
        <v>7.5377530355432199E-5</v>
      </c>
      <c r="E17" s="1">
        <v>8.0873777250641198E-7</v>
      </c>
      <c r="F17">
        <v>6.9775071484995304E-3</v>
      </c>
      <c r="G17">
        <v>1.03573322467644E-3</v>
      </c>
      <c r="H17">
        <v>1.82789510257584E-4</v>
      </c>
      <c r="I17">
        <v>5.8454660842426802E-3</v>
      </c>
      <c r="J17">
        <v>6.9766984107270296E-3</v>
      </c>
      <c r="K17">
        <v>1.77977000273649E-3</v>
      </c>
      <c r="L17">
        <v>0.58224907064311504</v>
      </c>
      <c r="M17">
        <v>0.572065147737846</v>
      </c>
      <c r="N17">
        <v>564.05623566951601</v>
      </c>
      <c r="O17" t="s">
        <v>22</v>
      </c>
      <c r="P17" t="s">
        <v>846</v>
      </c>
      <c r="Q17" t="s">
        <v>28</v>
      </c>
      <c r="R17" t="s">
        <v>878</v>
      </c>
      <c r="S17" t="s">
        <v>85</v>
      </c>
      <c r="T17" t="s">
        <v>86</v>
      </c>
      <c r="U17" t="s">
        <v>25</v>
      </c>
      <c r="V17" t="s">
        <v>25</v>
      </c>
    </row>
    <row r="18" spans="1:22" x14ac:dyDescent="0.45">
      <c r="A18" t="s">
        <v>879</v>
      </c>
      <c r="B18" s="1">
        <v>1.03626943005181E-6</v>
      </c>
      <c r="C18">
        <v>1.03626943005181E-3</v>
      </c>
      <c r="D18" s="1">
        <v>7.5377530355432199E-5</v>
      </c>
      <c r="E18" s="1">
        <v>8.0873777250641198E-7</v>
      </c>
      <c r="F18">
        <v>6.9775071484995304E-3</v>
      </c>
      <c r="G18">
        <v>1.03573322467644E-3</v>
      </c>
      <c r="H18">
        <v>1.82789510257584E-4</v>
      </c>
      <c r="I18">
        <v>5.8454660842426802E-3</v>
      </c>
      <c r="J18">
        <v>6.9766984107270296E-3</v>
      </c>
      <c r="K18">
        <v>1.77977000273649E-3</v>
      </c>
      <c r="L18">
        <v>0.58224907064311504</v>
      </c>
      <c r="M18">
        <v>0.572065147737846</v>
      </c>
      <c r="N18">
        <v>564.05623566951601</v>
      </c>
      <c r="O18" t="s">
        <v>22</v>
      </c>
      <c r="P18" t="s">
        <v>846</v>
      </c>
      <c r="Q18" t="s">
        <v>28</v>
      </c>
      <c r="R18" t="s">
        <v>878</v>
      </c>
      <c r="S18" t="s">
        <v>79</v>
      </c>
      <c r="T18" t="s">
        <v>80</v>
      </c>
      <c r="U18" t="s">
        <v>25</v>
      </c>
      <c r="V18" t="s">
        <v>25</v>
      </c>
    </row>
    <row r="19" spans="1:22" x14ac:dyDescent="0.45">
      <c r="A19" t="s">
        <v>880</v>
      </c>
      <c r="B19" s="1">
        <v>1.03626943005181E-6</v>
      </c>
      <c r="C19">
        <v>1.03626943005181E-3</v>
      </c>
      <c r="D19" s="1">
        <v>7.5377530355432199E-5</v>
      </c>
      <c r="E19" s="1">
        <v>8.0873777250641198E-7</v>
      </c>
      <c r="F19">
        <v>6.9775071484995304E-3</v>
      </c>
      <c r="G19">
        <v>1.03573322467644E-3</v>
      </c>
      <c r="H19">
        <v>1.82789510257584E-4</v>
      </c>
      <c r="I19">
        <v>5.8454660842426802E-3</v>
      </c>
      <c r="J19">
        <v>6.9766984107270296E-3</v>
      </c>
      <c r="K19">
        <v>1.77977000273649E-3</v>
      </c>
      <c r="L19">
        <v>0.58224907064311504</v>
      </c>
      <c r="M19">
        <v>0.572065147737846</v>
      </c>
      <c r="N19">
        <v>564.05623566951601</v>
      </c>
      <c r="O19" t="s">
        <v>22</v>
      </c>
      <c r="P19" t="s">
        <v>846</v>
      </c>
      <c r="Q19" t="s">
        <v>28</v>
      </c>
      <c r="R19" t="s">
        <v>878</v>
      </c>
      <c r="S19" t="s">
        <v>317</v>
      </c>
      <c r="T19" t="s">
        <v>881</v>
      </c>
      <c r="U19" t="s">
        <v>25</v>
      </c>
      <c r="V19" t="s">
        <v>25</v>
      </c>
    </row>
    <row r="20" spans="1:22" x14ac:dyDescent="0.45">
      <c r="A20" t="s">
        <v>882</v>
      </c>
      <c r="B20" s="1">
        <v>1.03626943005181E-6</v>
      </c>
      <c r="C20">
        <v>1.03626943005181E-3</v>
      </c>
      <c r="D20" s="1">
        <v>7.5377530355432199E-5</v>
      </c>
      <c r="E20" s="1">
        <v>8.0873777250641198E-7</v>
      </c>
      <c r="F20">
        <v>6.9775071484995304E-3</v>
      </c>
      <c r="G20">
        <v>1.03573322467644E-3</v>
      </c>
      <c r="H20">
        <v>1.82789510257584E-4</v>
      </c>
      <c r="I20">
        <v>5.8454660842426802E-3</v>
      </c>
      <c r="J20">
        <v>6.9766984107270296E-3</v>
      </c>
      <c r="K20">
        <v>1.77977000273649E-3</v>
      </c>
      <c r="L20">
        <v>0.58224907064311504</v>
      </c>
      <c r="M20">
        <v>0.572065147737846</v>
      </c>
      <c r="N20">
        <v>564.05623566951601</v>
      </c>
      <c r="O20" t="s">
        <v>22</v>
      </c>
      <c r="P20" t="s">
        <v>846</v>
      </c>
      <c r="Q20" t="s">
        <v>182</v>
      </c>
      <c r="R20" t="s">
        <v>183</v>
      </c>
      <c r="S20" t="s">
        <v>848</v>
      </c>
      <c r="T20" t="s">
        <v>848</v>
      </c>
      <c r="U20" t="s">
        <v>25</v>
      </c>
      <c r="V20" t="s">
        <v>25</v>
      </c>
    </row>
    <row r="21" spans="1:22" x14ac:dyDescent="0.45">
      <c r="A21" t="s">
        <v>883</v>
      </c>
      <c r="B21" s="1">
        <v>1.03626943005181E-6</v>
      </c>
      <c r="C21">
        <v>1.03626943005181E-3</v>
      </c>
      <c r="D21" s="1">
        <v>7.5377530355432199E-5</v>
      </c>
      <c r="E21" s="1">
        <v>8.0873777250641198E-7</v>
      </c>
      <c r="F21">
        <v>6.9775071484995304E-3</v>
      </c>
      <c r="G21">
        <v>1.03573322467644E-3</v>
      </c>
      <c r="H21">
        <v>1.82789510257584E-4</v>
      </c>
      <c r="I21">
        <v>5.8454660842426802E-3</v>
      </c>
      <c r="J21">
        <v>6.9766984107270296E-3</v>
      </c>
      <c r="K21">
        <v>1.77977000273649E-3</v>
      </c>
      <c r="L21">
        <v>0.58224907064311504</v>
      </c>
      <c r="M21">
        <v>0.572065147737846</v>
      </c>
      <c r="N21">
        <v>564.05623566951601</v>
      </c>
      <c r="O21" t="s">
        <v>22</v>
      </c>
      <c r="P21" t="s">
        <v>846</v>
      </c>
      <c r="Q21" t="s">
        <v>402</v>
      </c>
      <c r="R21" t="s">
        <v>53</v>
      </c>
      <c r="S21" t="s">
        <v>884</v>
      </c>
      <c r="T21" t="s">
        <v>884</v>
      </c>
      <c r="U21" t="s">
        <v>25</v>
      </c>
      <c r="V21" t="s">
        <v>25</v>
      </c>
    </row>
    <row r="22" spans="1:22" x14ac:dyDescent="0.45">
      <c r="A22" t="s">
        <v>885</v>
      </c>
      <c r="B22" s="1">
        <v>1.03626943005181E-6</v>
      </c>
      <c r="C22">
        <v>1.03626943005181E-3</v>
      </c>
      <c r="D22" s="1">
        <v>7.5377530355432199E-5</v>
      </c>
      <c r="E22" s="1">
        <v>8.0873777250641198E-7</v>
      </c>
      <c r="F22">
        <v>6.9775071484995304E-3</v>
      </c>
      <c r="G22">
        <v>1.03573322467644E-3</v>
      </c>
      <c r="H22">
        <v>1.82789510257584E-4</v>
      </c>
      <c r="I22">
        <v>5.8454660842426802E-3</v>
      </c>
      <c r="J22">
        <v>6.9766984107270296E-3</v>
      </c>
      <c r="K22">
        <v>1.77977000273649E-3</v>
      </c>
      <c r="L22">
        <v>0.58224907064311504</v>
      </c>
      <c r="M22">
        <v>0.572065147737846</v>
      </c>
      <c r="N22">
        <v>564.05623566951601</v>
      </c>
      <c r="O22" t="s">
        <v>22</v>
      </c>
      <c r="P22" t="s">
        <v>846</v>
      </c>
      <c r="Q22" t="s">
        <v>886</v>
      </c>
      <c r="R22" t="s">
        <v>887</v>
      </c>
      <c r="S22" t="s">
        <v>40</v>
      </c>
      <c r="T22" t="s">
        <v>888</v>
      </c>
      <c r="U22" t="s">
        <v>25</v>
      </c>
      <c r="V22" t="s">
        <v>25</v>
      </c>
    </row>
    <row r="23" spans="1:22" x14ac:dyDescent="0.45">
      <c r="A23" t="s">
        <v>889</v>
      </c>
      <c r="B23" s="1">
        <v>1.03626943005181E-6</v>
      </c>
      <c r="C23">
        <v>1.03626943005181E-3</v>
      </c>
      <c r="D23" s="1">
        <v>7.5377530355432199E-5</v>
      </c>
      <c r="E23" s="1">
        <v>8.0873777250641198E-7</v>
      </c>
      <c r="F23">
        <v>6.9775071484995304E-3</v>
      </c>
      <c r="G23">
        <v>1.03573322467644E-3</v>
      </c>
      <c r="H23">
        <v>1.82789510257584E-4</v>
      </c>
      <c r="I23">
        <v>5.8454660842426802E-3</v>
      </c>
      <c r="J23">
        <v>6.9766984107270296E-3</v>
      </c>
      <c r="K23">
        <v>1.77977000273649E-3</v>
      </c>
      <c r="L23">
        <v>0.58224907064311504</v>
      </c>
      <c r="M23">
        <v>0.572065147737846</v>
      </c>
      <c r="N23">
        <v>564.05623566951601</v>
      </c>
      <c r="O23" t="s">
        <v>22</v>
      </c>
      <c r="P23" t="s">
        <v>846</v>
      </c>
      <c r="Q23" t="s">
        <v>47</v>
      </c>
      <c r="R23" t="s">
        <v>62</v>
      </c>
      <c r="S23" t="s">
        <v>890</v>
      </c>
      <c r="T23" t="s">
        <v>848</v>
      </c>
      <c r="U23" t="s">
        <v>25</v>
      </c>
      <c r="V23" t="s">
        <v>25</v>
      </c>
    </row>
    <row r="24" spans="1:22" x14ac:dyDescent="0.45">
      <c r="A24" t="s">
        <v>891</v>
      </c>
      <c r="B24" s="1">
        <v>1.03626943005181E-6</v>
      </c>
      <c r="C24">
        <v>1.03626943005181E-3</v>
      </c>
      <c r="D24" s="1">
        <v>7.5377530355432199E-5</v>
      </c>
      <c r="E24" s="1">
        <v>8.0873777250641198E-7</v>
      </c>
      <c r="F24">
        <v>6.9775071484995304E-3</v>
      </c>
      <c r="G24">
        <v>1.03573322467644E-3</v>
      </c>
      <c r="H24">
        <v>1.82789510257584E-4</v>
      </c>
      <c r="I24">
        <v>5.8454660842426802E-3</v>
      </c>
      <c r="J24">
        <v>6.9766984107270296E-3</v>
      </c>
      <c r="K24">
        <v>1.77977000273649E-3</v>
      </c>
      <c r="L24">
        <v>0.58224907064311504</v>
      </c>
      <c r="M24">
        <v>0.572065147737846</v>
      </c>
      <c r="N24">
        <v>564.05623566951601</v>
      </c>
      <c r="O24" t="s">
        <v>22</v>
      </c>
      <c r="P24" t="s">
        <v>846</v>
      </c>
      <c r="Q24" t="s">
        <v>38</v>
      </c>
      <c r="R24" t="s">
        <v>66</v>
      </c>
      <c r="S24" t="s">
        <v>184</v>
      </c>
      <c r="T24" t="s">
        <v>892</v>
      </c>
      <c r="U24" t="s">
        <v>25</v>
      </c>
      <c r="V24" t="s">
        <v>25</v>
      </c>
    </row>
    <row r="25" spans="1:22" x14ac:dyDescent="0.45">
      <c r="A25" t="s">
        <v>893</v>
      </c>
      <c r="B25" s="1">
        <v>1.03626943005181E-6</v>
      </c>
      <c r="C25">
        <v>1.03626943005181E-3</v>
      </c>
      <c r="D25" s="1">
        <v>7.5377530355432199E-5</v>
      </c>
      <c r="E25" s="1">
        <v>8.0873777250641198E-7</v>
      </c>
      <c r="F25">
        <v>6.9775071484995304E-3</v>
      </c>
      <c r="G25">
        <v>1.03573322467644E-3</v>
      </c>
      <c r="H25">
        <v>1.82789510257584E-4</v>
      </c>
      <c r="I25">
        <v>5.8454660842426802E-3</v>
      </c>
      <c r="J25">
        <v>6.9766984107270296E-3</v>
      </c>
      <c r="K25">
        <v>1.77977000273649E-3</v>
      </c>
      <c r="L25">
        <v>0.58224907064311504</v>
      </c>
      <c r="M25">
        <v>0.572065147737846</v>
      </c>
      <c r="N25">
        <v>564.05623566951601</v>
      </c>
      <c r="O25" t="s">
        <v>22</v>
      </c>
      <c r="P25" t="s">
        <v>846</v>
      </c>
      <c r="Q25" t="s">
        <v>47</v>
      </c>
      <c r="R25" t="s">
        <v>48</v>
      </c>
      <c r="S25" t="s">
        <v>143</v>
      </c>
      <c r="T25" t="s">
        <v>416</v>
      </c>
      <c r="U25" t="s">
        <v>25</v>
      </c>
      <c r="V25" t="s">
        <v>25</v>
      </c>
    </row>
    <row r="26" spans="1:22" x14ac:dyDescent="0.45">
      <c r="A26" t="s">
        <v>894</v>
      </c>
      <c r="B26" s="1">
        <v>1.03626943005181E-6</v>
      </c>
      <c r="C26">
        <v>1.03626943005181E-3</v>
      </c>
      <c r="D26" s="1">
        <v>7.5377530355432199E-5</v>
      </c>
      <c r="E26" s="1">
        <v>8.0873777250641198E-7</v>
      </c>
      <c r="F26">
        <v>6.9775071484995304E-3</v>
      </c>
      <c r="G26">
        <v>1.03573322467644E-3</v>
      </c>
      <c r="H26">
        <v>1.82789510257584E-4</v>
      </c>
      <c r="I26">
        <v>5.8454660842426802E-3</v>
      </c>
      <c r="J26">
        <v>6.9766984107270296E-3</v>
      </c>
      <c r="K26">
        <v>1.77977000273649E-3</v>
      </c>
      <c r="L26">
        <v>0.58224907064311504</v>
      </c>
      <c r="M26">
        <v>0.572065147737846</v>
      </c>
      <c r="N26">
        <v>564.05623566951601</v>
      </c>
      <c r="O26" t="s">
        <v>22</v>
      </c>
      <c r="P26" t="s">
        <v>846</v>
      </c>
      <c r="Q26" t="s">
        <v>57</v>
      </c>
      <c r="R26" t="s">
        <v>57</v>
      </c>
      <c r="S26" t="s">
        <v>58</v>
      </c>
      <c r="T26" t="s">
        <v>58</v>
      </c>
      <c r="U26" t="s">
        <v>25</v>
      </c>
      <c r="V26" t="s">
        <v>25</v>
      </c>
    </row>
    <row r="27" spans="1:22" x14ac:dyDescent="0.45">
      <c r="A27" t="s">
        <v>895</v>
      </c>
      <c r="B27" s="1">
        <v>1.03626943005181E-6</v>
      </c>
      <c r="C27">
        <v>1.03626943005181E-3</v>
      </c>
      <c r="D27" s="1">
        <v>7.5377530355432199E-5</v>
      </c>
      <c r="E27" s="1">
        <v>8.0873777250641198E-7</v>
      </c>
      <c r="F27">
        <v>6.9775071484995304E-3</v>
      </c>
      <c r="G27">
        <v>1.03573322467644E-3</v>
      </c>
      <c r="H27">
        <v>1.82789510257584E-4</v>
      </c>
      <c r="I27">
        <v>5.8454660842426802E-3</v>
      </c>
      <c r="J27">
        <v>6.9766984107270296E-3</v>
      </c>
      <c r="K27">
        <v>1.77977000273649E-3</v>
      </c>
      <c r="L27">
        <v>0.58224907064311504</v>
      </c>
      <c r="M27">
        <v>0.572065147737846</v>
      </c>
      <c r="N27">
        <v>564.05623566951601</v>
      </c>
      <c r="O27" t="s">
        <v>22</v>
      </c>
      <c r="P27" t="s">
        <v>846</v>
      </c>
      <c r="Q27" t="s">
        <v>26</v>
      </c>
      <c r="R27" t="s">
        <v>27</v>
      </c>
      <c r="S27" t="s">
        <v>896</v>
      </c>
      <c r="T27" t="s">
        <v>897</v>
      </c>
      <c r="U27" t="s">
        <v>25</v>
      </c>
      <c r="V27" t="s">
        <v>25</v>
      </c>
    </row>
    <row r="28" spans="1:22" x14ac:dyDescent="0.45">
      <c r="A28" t="s">
        <v>898</v>
      </c>
      <c r="B28" s="1">
        <v>1.03626943005181E-6</v>
      </c>
      <c r="C28">
        <v>1.03626943005181E-3</v>
      </c>
      <c r="D28" s="1">
        <v>7.5377530355432199E-5</v>
      </c>
      <c r="E28" s="1">
        <v>8.0873777250641198E-7</v>
      </c>
      <c r="F28">
        <v>6.9775071484995304E-3</v>
      </c>
      <c r="G28">
        <v>1.03573322467644E-3</v>
      </c>
      <c r="H28">
        <v>1.82789510257584E-4</v>
      </c>
      <c r="I28">
        <v>5.8454660842426802E-3</v>
      </c>
      <c r="J28">
        <v>6.9766984107270296E-3</v>
      </c>
      <c r="K28">
        <v>1.77977000273649E-3</v>
      </c>
      <c r="L28">
        <v>0.58224907064311504</v>
      </c>
      <c r="M28">
        <v>0.572065147737846</v>
      </c>
      <c r="N28">
        <v>564.05623566951601</v>
      </c>
      <c r="O28" t="s">
        <v>22</v>
      </c>
      <c r="P28" t="s">
        <v>846</v>
      </c>
      <c r="Q28" t="s">
        <v>899</v>
      </c>
      <c r="R28" t="s">
        <v>87</v>
      </c>
      <c r="S28" t="s">
        <v>900</v>
      </c>
      <c r="T28" t="s">
        <v>901</v>
      </c>
      <c r="U28" t="s">
        <v>25</v>
      </c>
      <c r="V28" t="s">
        <v>25</v>
      </c>
    </row>
    <row r="29" spans="1:22" x14ac:dyDescent="0.45">
      <c r="A29" t="s">
        <v>902</v>
      </c>
      <c r="B29" s="1">
        <v>1.03626943005181E-6</v>
      </c>
      <c r="C29">
        <v>1.03626943005181E-3</v>
      </c>
      <c r="D29" s="1">
        <v>7.5377530355432199E-5</v>
      </c>
      <c r="E29" s="1">
        <v>8.0873777250641198E-7</v>
      </c>
      <c r="F29">
        <v>6.9775071484995304E-3</v>
      </c>
      <c r="G29">
        <v>1.03573322467644E-3</v>
      </c>
      <c r="H29">
        <v>1.82789510257584E-4</v>
      </c>
      <c r="I29">
        <v>5.8454660842426802E-3</v>
      </c>
      <c r="J29">
        <v>6.9766984107270296E-3</v>
      </c>
      <c r="K29">
        <v>1.77977000273649E-3</v>
      </c>
      <c r="L29">
        <v>0.58224907064311504</v>
      </c>
      <c r="M29">
        <v>0.572065147737846</v>
      </c>
      <c r="N29">
        <v>564.05623566951601</v>
      </c>
      <c r="O29" t="s">
        <v>22</v>
      </c>
      <c r="P29" t="s">
        <v>846</v>
      </c>
      <c r="Q29" t="s">
        <v>23</v>
      </c>
      <c r="R29" t="s">
        <v>24</v>
      </c>
      <c r="S29" t="s">
        <v>428</v>
      </c>
      <c r="T29" t="s">
        <v>429</v>
      </c>
      <c r="U29" t="s">
        <v>25</v>
      </c>
      <c r="V29" t="s">
        <v>25</v>
      </c>
    </row>
    <row r="30" spans="1:22" x14ac:dyDescent="0.45">
      <c r="A30" t="s">
        <v>903</v>
      </c>
      <c r="B30" s="1">
        <v>1.03626943005181E-6</v>
      </c>
      <c r="C30">
        <v>1.03626943005181E-3</v>
      </c>
      <c r="D30" s="1">
        <v>7.5377530355432199E-5</v>
      </c>
      <c r="E30" s="1">
        <v>8.0873777250641198E-7</v>
      </c>
      <c r="F30">
        <v>6.9775071484995304E-3</v>
      </c>
      <c r="G30">
        <v>1.03573322467644E-3</v>
      </c>
      <c r="H30">
        <v>1.82789510257584E-4</v>
      </c>
      <c r="I30">
        <v>5.8454660842426802E-3</v>
      </c>
      <c r="J30">
        <v>6.9766984107270296E-3</v>
      </c>
      <c r="K30">
        <v>1.77977000273649E-3</v>
      </c>
      <c r="L30">
        <v>0.58224907064311504</v>
      </c>
      <c r="M30">
        <v>0.572065147737846</v>
      </c>
      <c r="N30">
        <v>564.05623566951601</v>
      </c>
      <c r="O30" t="s">
        <v>22</v>
      </c>
      <c r="P30" t="s">
        <v>846</v>
      </c>
      <c r="Q30" t="s">
        <v>23</v>
      </c>
      <c r="R30" t="s">
        <v>24</v>
      </c>
      <c r="S30" t="s">
        <v>197</v>
      </c>
      <c r="T30" t="s">
        <v>904</v>
      </c>
      <c r="U30" t="s">
        <v>25</v>
      </c>
      <c r="V30" t="s">
        <v>25</v>
      </c>
    </row>
    <row r="31" spans="1:22" x14ac:dyDescent="0.45">
      <c r="A31" t="s">
        <v>905</v>
      </c>
      <c r="B31" s="1">
        <v>1.03626943005181E-6</v>
      </c>
      <c r="C31">
        <v>1.03626943005181E-3</v>
      </c>
      <c r="D31" s="1">
        <v>7.5377530355432199E-5</v>
      </c>
      <c r="E31" s="1">
        <v>8.0873777250641198E-7</v>
      </c>
      <c r="F31">
        <v>6.9775071484995304E-3</v>
      </c>
      <c r="G31">
        <v>1.03573322467644E-3</v>
      </c>
      <c r="H31">
        <v>1.82789510257584E-4</v>
      </c>
      <c r="I31">
        <v>5.8454660842426802E-3</v>
      </c>
      <c r="J31">
        <v>6.9766984107270296E-3</v>
      </c>
      <c r="K31">
        <v>1.77977000273649E-3</v>
      </c>
      <c r="L31">
        <v>0.58224907064311504</v>
      </c>
      <c r="M31">
        <v>0.572065147737846</v>
      </c>
      <c r="N31">
        <v>564.05623566951601</v>
      </c>
      <c r="O31" t="s">
        <v>22</v>
      </c>
      <c r="P31" t="s">
        <v>846</v>
      </c>
      <c r="Q31" t="s">
        <v>23</v>
      </c>
      <c r="R31" t="s">
        <v>906</v>
      </c>
      <c r="S31" t="s">
        <v>74</v>
      </c>
      <c r="T31" t="s">
        <v>907</v>
      </c>
      <c r="U31" t="s">
        <v>25</v>
      </c>
      <c r="V31" t="s">
        <v>25</v>
      </c>
    </row>
    <row r="32" spans="1:22" x14ac:dyDescent="0.45">
      <c r="A32" t="s">
        <v>908</v>
      </c>
      <c r="B32" s="1">
        <v>1.03626943005181E-6</v>
      </c>
      <c r="C32">
        <v>1.03626943005181E-3</v>
      </c>
      <c r="D32" s="1">
        <v>7.5377530355432199E-5</v>
      </c>
      <c r="E32" s="1">
        <v>8.0873777250641198E-7</v>
      </c>
      <c r="F32">
        <v>6.9775071484995304E-3</v>
      </c>
      <c r="G32">
        <v>1.03573322467644E-3</v>
      </c>
      <c r="H32">
        <v>1.82789510257584E-4</v>
      </c>
      <c r="I32">
        <v>5.8454660842426802E-3</v>
      </c>
      <c r="J32">
        <v>6.9766984107270296E-3</v>
      </c>
      <c r="K32">
        <v>1.77977000273649E-3</v>
      </c>
      <c r="L32">
        <v>0.58224907064311504</v>
      </c>
      <c r="M32">
        <v>0.572065147737846</v>
      </c>
      <c r="N32">
        <v>564.05623566951601</v>
      </c>
      <c r="O32" t="s">
        <v>22</v>
      </c>
      <c r="P32" t="s">
        <v>846</v>
      </c>
      <c r="Q32" t="s">
        <v>23</v>
      </c>
      <c r="R32" t="s">
        <v>24</v>
      </c>
      <c r="S32" t="s">
        <v>909</v>
      </c>
      <c r="T32" t="s">
        <v>910</v>
      </c>
      <c r="U32" t="s">
        <v>25</v>
      </c>
      <c r="V32" t="s">
        <v>25</v>
      </c>
    </row>
    <row r="33" spans="1:22" x14ac:dyDescent="0.45">
      <c r="A33" t="s">
        <v>911</v>
      </c>
      <c r="B33" s="1">
        <v>1.03626943005181E-6</v>
      </c>
      <c r="C33">
        <v>1.03626943005181E-3</v>
      </c>
      <c r="D33" s="1">
        <v>7.5377530355432199E-5</v>
      </c>
      <c r="E33" s="1">
        <v>8.0873777250641198E-7</v>
      </c>
      <c r="F33">
        <v>6.9775071484995304E-3</v>
      </c>
      <c r="G33">
        <v>1.03573322467644E-3</v>
      </c>
      <c r="H33">
        <v>1.82789510257584E-4</v>
      </c>
      <c r="I33">
        <v>5.8454660842426802E-3</v>
      </c>
      <c r="J33">
        <v>6.9766984107270296E-3</v>
      </c>
      <c r="K33">
        <v>1.77977000273649E-3</v>
      </c>
      <c r="L33">
        <v>0.58224907064311504</v>
      </c>
      <c r="M33">
        <v>0.572065147737846</v>
      </c>
      <c r="N33">
        <v>564.05623566951601</v>
      </c>
      <c r="O33" t="s">
        <v>22</v>
      </c>
      <c r="P33" t="s">
        <v>846</v>
      </c>
      <c r="Q33" t="s">
        <v>912</v>
      </c>
      <c r="R33" t="s">
        <v>913</v>
      </c>
      <c r="S33" t="s">
        <v>914</v>
      </c>
      <c r="T33" t="s">
        <v>914</v>
      </c>
      <c r="U33" t="s">
        <v>25</v>
      </c>
      <c r="V33" t="s">
        <v>25</v>
      </c>
    </row>
    <row r="34" spans="1:22" x14ac:dyDescent="0.45">
      <c r="A34" t="s">
        <v>915</v>
      </c>
      <c r="B34" s="1">
        <v>1.03626943005181E-6</v>
      </c>
      <c r="C34">
        <v>1.03626943005181E-3</v>
      </c>
      <c r="D34" s="1">
        <v>7.5377530355432199E-5</v>
      </c>
      <c r="E34" s="1">
        <v>8.0873777250641198E-7</v>
      </c>
      <c r="F34">
        <v>6.9775071484995304E-3</v>
      </c>
      <c r="G34">
        <v>1.03573322467644E-3</v>
      </c>
      <c r="H34">
        <v>1.82789510257584E-4</v>
      </c>
      <c r="I34">
        <v>5.8454660842426802E-3</v>
      </c>
      <c r="J34">
        <v>6.9766984107270296E-3</v>
      </c>
      <c r="K34">
        <v>1.77977000273649E-3</v>
      </c>
      <c r="L34">
        <v>0.58224907064311504</v>
      </c>
      <c r="M34">
        <v>0.572065147737846</v>
      </c>
      <c r="N34">
        <v>564.05623566951601</v>
      </c>
      <c r="O34" t="s">
        <v>22</v>
      </c>
      <c r="P34" t="s">
        <v>846</v>
      </c>
      <c r="Q34" t="s">
        <v>916</v>
      </c>
      <c r="R34" t="s">
        <v>498</v>
      </c>
      <c r="S34" t="s">
        <v>499</v>
      </c>
      <c r="T34" t="s">
        <v>917</v>
      </c>
      <c r="U34" t="s">
        <v>25</v>
      </c>
      <c r="V34" t="s">
        <v>25</v>
      </c>
    </row>
    <row r="35" spans="1:22" x14ac:dyDescent="0.45">
      <c r="A35" t="s">
        <v>918</v>
      </c>
      <c r="B35" s="1">
        <v>1.03626943005181E-6</v>
      </c>
      <c r="C35">
        <v>1.03626943005181E-3</v>
      </c>
      <c r="D35" s="1">
        <v>7.5377530355432199E-5</v>
      </c>
      <c r="E35" s="1">
        <v>8.0873777250641198E-7</v>
      </c>
      <c r="F35">
        <v>6.9775071484995304E-3</v>
      </c>
      <c r="G35">
        <v>1.03573322467644E-3</v>
      </c>
      <c r="H35">
        <v>1.82789510257584E-4</v>
      </c>
      <c r="I35">
        <v>5.8454660842426802E-3</v>
      </c>
      <c r="J35">
        <v>6.9766984107270296E-3</v>
      </c>
      <c r="K35">
        <v>1.77977000273649E-3</v>
      </c>
      <c r="L35">
        <v>0.58224907064311504</v>
      </c>
      <c r="M35">
        <v>0.572065147737846</v>
      </c>
      <c r="N35">
        <v>564.05623566951601</v>
      </c>
      <c r="O35" t="s">
        <v>22</v>
      </c>
      <c r="P35" t="s">
        <v>850</v>
      </c>
      <c r="Q35" t="s">
        <v>919</v>
      </c>
      <c r="R35" t="s">
        <v>920</v>
      </c>
      <c r="S35" t="s">
        <v>921</v>
      </c>
      <c r="T35" t="s">
        <v>921</v>
      </c>
      <c r="U35" t="s">
        <v>25</v>
      </c>
      <c r="V35" t="s">
        <v>25</v>
      </c>
    </row>
    <row r="36" spans="1:22" x14ac:dyDescent="0.45">
      <c r="A36" t="s">
        <v>922</v>
      </c>
      <c r="B36" s="1">
        <v>1.03626943005181E-6</v>
      </c>
      <c r="C36">
        <v>1.03626943005181E-3</v>
      </c>
      <c r="D36" s="1">
        <v>7.5377530355432199E-5</v>
      </c>
      <c r="E36" s="1">
        <v>8.0873777250641198E-7</v>
      </c>
      <c r="F36">
        <v>6.9775071484995304E-3</v>
      </c>
      <c r="G36">
        <v>1.03573322467644E-3</v>
      </c>
      <c r="H36">
        <v>1.82789510257584E-4</v>
      </c>
      <c r="I36">
        <v>5.8454660842426802E-3</v>
      </c>
      <c r="J36">
        <v>6.9766984107270296E-3</v>
      </c>
      <c r="K36">
        <v>1.77977000273649E-3</v>
      </c>
      <c r="L36">
        <v>0.58224907064311504</v>
      </c>
      <c r="M36">
        <v>0.572065147737846</v>
      </c>
      <c r="N36">
        <v>564.05623566951601</v>
      </c>
      <c r="O36" t="s">
        <v>22</v>
      </c>
      <c r="P36" t="s">
        <v>850</v>
      </c>
      <c r="Q36" t="s">
        <v>222</v>
      </c>
      <c r="R36" t="s">
        <v>35</v>
      </c>
      <c r="S36" t="s">
        <v>923</v>
      </c>
      <c r="T36" t="s">
        <v>924</v>
      </c>
      <c r="U36" t="s">
        <v>25</v>
      </c>
      <c r="V36" t="s">
        <v>25</v>
      </c>
    </row>
    <row r="37" spans="1:22" x14ac:dyDescent="0.45">
      <c r="A37" t="s">
        <v>925</v>
      </c>
      <c r="B37" s="1">
        <v>1.03626943005181E-6</v>
      </c>
      <c r="C37">
        <v>1.03626943005181E-3</v>
      </c>
      <c r="D37" s="1">
        <v>7.5377530355432199E-5</v>
      </c>
      <c r="E37" s="1">
        <v>8.0873777250641198E-7</v>
      </c>
      <c r="F37">
        <v>6.9775071484995304E-3</v>
      </c>
      <c r="G37">
        <v>1.03573322467644E-3</v>
      </c>
      <c r="H37">
        <v>1.82789510257584E-4</v>
      </c>
      <c r="I37">
        <v>5.8454660842426802E-3</v>
      </c>
      <c r="J37">
        <v>6.9766984107270296E-3</v>
      </c>
      <c r="K37">
        <v>1.77977000273649E-3</v>
      </c>
      <c r="L37">
        <v>0.58224907064311504</v>
      </c>
      <c r="M37">
        <v>0.572065147737846</v>
      </c>
      <c r="N37">
        <v>564.05623566951601</v>
      </c>
      <c r="O37" t="s">
        <v>22</v>
      </c>
      <c r="P37" t="s">
        <v>850</v>
      </c>
      <c r="Q37" t="s">
        <v>222</v>
      </c>
      <c r="R37" t="s">
        <v>35</v>
      </c>
      <c r="S37" t="s">
        <v>926</v>
      </c>
      <c r="T37" t="s">
        <v>927</v>
      </c>
      <c r="U37" t="s">
        <v>25</v>
      </c>
      <c r="V37" t="s">
        <v>25</v>
      </c>
    </row>
    <row r="38" spans="1:22" x14ac:dyDescent="0.45">
      <c r="A38" t="s">
        <v>928</v>
      </c>
      <c r="B38" s="1">
        <v>1.03626943005181E-6</v>
      </c>
      <c r="C38">
        <v>1.03626943005181E-3</v>
      </c>
      <c r="D38" s="1">
        <v>7.5377530355432199E-5</v>
      </c>
      <c r="E38" s="1">
        <v>8.0873777250641198E-7</v>
      </c>
      <c r="F38">
        <v>6.9775071484995304E-3</v>
      </c>
      <c r="G38">
        <v>1.03573322467644E-3</v>
      </c>
      <c r="H38">
        <v>1.82789510257584E-4</v>
      </c>
      <c r="I38">
        <v>5.8454660842426802E-3</v>
      </c>
      <c r="J38">
        <v>6.9766984107270296E-3</v>
      </c>
      <c r="K38">
        <v>1.77977000273649E-3</v>
      </c>
      <c r="L38">
        <v>0.58224907064311504</v>
      </c>
      <c r="M38">
        <v>0.572065147737846</v>
      </c>
      <c r="N38">
        <v>564.05623566951601</v>
      </c>
      <c r="O38" t="s">
        <v>22</v>
      </c>
      <c r="P38" t="s">
        <v>850</v>
      </c>
      <c r="Q38" t="s">
        <v>222</v>
      </c>
      <c r="R38" t="s">
        <v>35</v>
      </c>
      <c r="S38" t="s">
        <v>131</v>
      </c>
      <c r="T38" t="s">
        <v>131</v>
      </c>
      <c r="U38" t="s">
        <v>25</v>
      </c>
      <c r="V38" t="s">
        <v>25</v>
      </c>
    </row>
    <row r="39" spans="1:22" x14ac:dyDescent="0.45">
      <c r="A39" t="s">
        <v>929</v>
      </c>
      <c r="B39" s="1">
        <v>1.03626943005181E-6</v>
      </c>
      <c r="C39">
        <v>1.03626943005181E-3</v>
      </c>
      <c r="D39" s="1">
        <v>7.5377530355432199E-5</v>
      </c>
      <c r="E39" s="1">
        <v>8.0873777250641198E-7</v>
      </c>
      <c r="F39">
        <v>6.9775071484995304E-3</v>
      </c>
      <c r="G39">
        <v>1.03573322467644E-3</v>
      </c>
      <c r="H39">
        <v>1.82789510257584E-4</v>
      </c>
      <c r="I39">
        <v>5.8454660842426802E-3</v>
      </c>
      <c r="J39">
        <v>6.9766984107270296E-3</v>
      </c>
      <c r="K39">
        <v>1.77977000273649E-3</v>
      </c>
      <c r="L39">
        <v>0.58224907064311504</v>
      </c>
      <c r="M39">
        <v>0.572065147737846</v>
      </c>
      <c r="N39">
        <v>564.05623566951601</v>
      </c>
      <c r="O39" t="s">
        <v>22</v>
      </c>
      <c r="P39" t="s">
        <v>850</v>
      </c>
      <c r="Q39" t="s">
        <v>222</v>
      </c>
      <c r="R39" t="s">
        <v>930</v>
      </c>
      <c r="S39" t="s">
        <v>931</v>
      </c>
      <c r="T39" t="s">
        <v>932</v>
      </c>
      <c r="U39" t="s">
        <v>25</v>
      </c>
      <c r="V39" t="s">
        <v>25</v>
      </c>
    </row>
    <row r="40" spans="1:22" x14ac:dyDescent="0.45">
      <c r="A40" t="s">
        <v>933</v>
      </c>
      <c r="B40" s="1">
        <v>1.03626943005181E-6</v>
      </c>
      <c r="C40">
        <v>1.03626943005181E-3</v>
      </c>
      <c r="D40" s="1">
        <v>7.5377530355432199E-5</v>
      </c>
      <c r="E40" s="1">
        <v>8.0873777250641198E-7</v>
      </c>
      <c r="F40">
        <v>6.9775071484995304E-3</v>
      </c>
      <c r="G40">
        <v>1.03573322467644E-3</v>
      </c>
      <c r="H40">
        <v>1.82789510257584E-4</v>
      </c>
      <c r="I40">
        <v>5.8454660842426802E-3</v>
      </c>
      <c r="J40">
        <v>6.9766984107270296E-3</v>
      </c>
      <c r="K40">
        <v>1.77977000273649E-3</v>
      </c>
      <c r="L40">
        <v>0.58224907064311504</v>
      </c>
      <c r="M40">
        <v>0.572065147737846</v>
      </c>
      <c r="N40">
        <v>564.05623566951601</v>
      </c>
      <c r="O40" t="s">
        <v>22</v>
      </c>
      <c r="P40" t="s">
        <v>850</v>
      </c>
      <c r="Q40" t="s">
        <v>871</v>
      </c>
      <c r="R40" t="s">
        <v>872</v>
      </c>
      <c r="S40" t="s">
        <v>934</v>
      </c>
      <c r="T40" t="s">
        <v>934</v>
      </c>
      <c r="U40" t="s">
        <v>25</v>
      </c>
      <c r="V40" t="s">
        <v>25</v>
      </c>
    </row>
    <row r="41" spans="1:22" x14ac:dyDescent="0.45">
      <c r="A41" t="s">
        <v>935</v>
      </c>
      <c r="B41" s="1">
        <v>1.03626943005181E-6</v>
      </c>
      <c r="C41">
        <v>1.03626943005181E-3</v>
      </c>
      <c r="D41" s="1">
        <v>7.5377530355432199E-5</v>
      </c>
      <c r="E41" s="1">
        <v>8.0873777250641198E-7</v>
      </c>
      <c r="F41">
        <v>6.9775071484995304E-3</v>
      </c>
      <c r="G41">
        <v>1.03573322467644E-3</v>
      </c>
      <c r="H41">
        <v>1.82789510257584E-4</v>
      </c>
      <c r="I41">
        <v>5.8454660842426802E-3</v>
      </c>
      <c r="J41">
        <v>6.9766984107270296E-3</v>
      </c>
      <c r="K41">
        <v>1.77977000273649E-3</v>
      </c>
      <c r="L41">
        <v>0.58224907064311504</v>
      </c>
      <c r="M41">
        <v>0.572065147737846</v>
      </c>
      <c r="N41">
        <v>564.05623566951601</v>
      </c>
      <c r="O41" t="s">
        <v>22</v>
      </c>
      <c r="P41" t="s">
        <v>850</v>
      </c>
      <c r="Q41" t="s">
        <v>222</v>
      </c>
      <c r="R41" t="s">
        <v>35</v>
      </c>
      <c r="S41" t="s">
        <v>936</v>
      </c>
      <c r="T41" t="s">
        <v>937</v>
      </c>
      <c r="U41" t="s">
        <v>25</v>
      </c>
      <c r="V41" t="s">
        <v>25</v>
      </c>
    </row>
    <row r="42" spans="1:22" x14ac:dyDescent="0.45">
      <c r="A42" t="s">
        <v>938</v>
      </c>
      <c r="B42" s="1">
        <v>1.03626943005181E-6</v>
      </c>
      <c r="C42">
        <v>1.03626943005181E-3</v>
      </c>
      <c r="D42" s="1">
        <v>7.5377530355432199E-5</v>
      </c>
      <c r="E42" s="1">
        <v>8.0873777250641198E-7</v>
      </c>
      <c r="F42">
        <v>6.9775071484995304E-3</v>
      </c>
      <c r="G42">
        <v>1.03573322467644E-3</v>
      </c>
      <c r="H42">
        <v>1.82789510257584E-4</v>
      </c>
      <c r="I42">
        <v>5.8454660842426802E-3</v>
      </c>
      <c r="J42">
        <v>6.9766984107270296E-3</v>
      </c>
      <c r="K42">
        <v>1.77977000273649E-3</v>
      </c>
      <c r="L42">
        <v>0.58224907064311504</v>
      </c>
      <c r="M42">
        <v>0.572065147737846</v>
      </c>
      <c r="N42">
        <v>564.05623566951601</v>
      </c>
      <c r="O42" t="s">
        <v>22</v>
      </c>
      <c r="P42" t="s">
        <v>846</v>
      </c>
      <c r="Q42" t="s">
        <v>26</v>
      </c>
      <c r="R42" t="s">
        <v>102</v>
      </c>
      <c r="S42" t="s">
        <v>939</v>
      </c>
      <c r="T42" t="s">
        <v>940</v>
      </c>
      <c r="U42" t="s">
        <v>25</v>
      </c>
      <c r="V42" t="s">
        <v>25</v>
      </c>
    </row>
    <row r="43" spans="1:22" x14ac:dyDescent="0.45">
      <c r="A43" t="s">
        <v>941</v>
      </c>
      <c r="B43" s="1">
        <v>1.03626943005181E-6</v>
      </c>
      <c r="C43">
        <v>1.03626943005181E-3</v>
      </c>
      <c r="D43" s="1">
        <v>7.5377530355432199E-5</v>
      </c>
      <c r="E43" s="1">
        <v>8.0873777250641198E-7</v>
      </c>
      <c r="F43">
        <v>6.9775071484995304E-3</v>
      </c>
      <c r="G43">
        <v>1.03573322467644E-3</v>
      </c>
      <c r="H43">
        <v>1.82789510257584E-4</v>
      </c>
      <c r="I43">
        <v>5.8454660842426802E-3</v>
      </c>
      <c r="J43">
        <v>6.9766984107270296E-3</v>
      </c>
      <c r="K43">
        <v>1.77977000273649E-3</v>
      </c>
      <c r="L43">
        <v>0.58224907064311504</v>
      </c>
      <c r="M43">
        <v>0.572065147737846</v>
      </c>
      <c r="N43">
        <v>564.05623566951601</v>
      </c>
      <c r="O43" t="s">
        <v>22</v>
      </c>
      <c r="P43" t="s">
        <v>846</v>
      </c>
      <c r="Q43" t="s">
        <v>95</v>
      </c>
      <c r="R43" t="s">
        <v>108</v>
      </c>
      <c r="S43" t="s">
        <v>848</v>
      </c>
      <c r="T43" t="s">
        <v>848</v>
      </c>
      <c r="U43" t="s">
        <v>25</v>
      </c>
      <c r="V43" t="s">
        <v>25</v>
      </c>
    </row>
    <row r="44" spans="1:22" x14ac:dyDescent="0.45">
      <c r="A44" t="s">
        <v>942</v>
      </c>
      <c r="B44" s="1">
        <v>1.03626943005181E-6</v>
      </c>
      <c r="C44">
        <v>1.03626943005181E-3</v>
      </c>
      <c r="D44" s="1">
        <v>7.5377530355432199E-5</v>
      </c>
      <c r="E44" s="1">
        <v>8.0873777250641198E-7</v>
      </c>
      <c r="F44">
        <v>6.9775071484995304E-3</v>
      </c>
      <c r="G44">
        <v>1.03573322467644E-3</v>
      </c>
      <c r="H44">
        <v>1.82789510257584E-4</v>
      </c>
      <c r="I44">
        <v>5.8454660842426802E-3</v>
      </c>
      <c r="J44">
        <v>6.9766984107270296E-3</v>
      </c>
      <c r="K44">
        <v>1.77977000273649E-3</v>
      </c>
      <c r="L44">
        <v>0.58224907064311504</v>
      </c>
      <c r="M44">
        <v>0.572065147737846</v>
      </c>
      <c r="N44">
        <v>564.05623566951601</v>
      </c>
      <c r="O44" t="s">
        <v>22</v>
      </c>
      <c r="P44" t="s">
        <v>846</v>
      </c>
      <c r="Q44" t="s">
        <v>26</v>
      </c>
      <c r="R44" t="s">
        <v>27</v>
      </c>
      <c r="S44" t="s">
        <v>943</v>
      </c>
      <c r="T44" t="s">
        <v>944</v>
      </c>
      <c r="U44" t="s">
        <v>25</v>
      </c>
      <c r="V44" t="s">
        <v>25</v>
      </c>
    </row>
    <row r="45" spans="1:22" x14ac:dyDescent="0.45">
      <c r="A45" t="s">
        <v>945</v>
      </c>
      <c r="B45" s="1">
        <v>1.03626943005181E-6</v>
      </c>
      <c r="C45">
        <v>1.03626943005181E-3</v>
      </c>
      <c r="D45" s="1">
        <v>7.5377530355432199E-5</v>
      </c>
      <c r="E45" s="1">
        <v>8.0873777250641198E-7</v>
      </c>
      <c r="F45">
        <v>6.9775071484995304E-3</v>
      </c>
      <c r="G45">
        <v>1.03573322467644E-3</v>
      </c>
      <c r="H45">
        <v>1.82789510257584E-4</v>
      </c>
      <c r="I45">
        <v>5.8454660842426802E-3</v>
      </c>
      <c r="J45">
        <v>6.9766984107270296E-3</v>
      </c>
      <c r="K45">
        <v>1.77977000273649E-3</v>
      </c>
      <c r="L45">
        <v>0.58224907064311504</v>
      </c>
      <c r="M45">
        <v>0.572065147737846</v>
      </c>
      <c r="N45">
        <v>564.05623566951601</v>
      </c>
      <c r="O45" t="s">
        <v>22</v>
      </c>
      <c r="P45" t="s">
        <v>846</v>
      </c>
      <c r="Q45" t="s">
        <v>26</v>
      </c>
      <c r="R45" t="s">
        <v>102</v>
      </c>
      <c r="S45" t="s">
        <v>946</v>
      </c>
      <c r="T45" t="s">
        <v>947</v>
      </c>
      <c r="U45" t="s">
        <v>25</v>
      </c>
      <c r="V45" t="s">
        <v>25</v>
      </c>
    </row>
    <row r="46" spans="1:22" x14ac:dyDescent="0.45">
      <c r="A46" t="s">
        <v>948</v>
      </c>
      <c r="B46" s="1">
        <v>1.03626943005181E-6</v>
      </c>
      <c r="C46">
        <v>1.03626943005181E-3</v>
      </c>
      <c r="D46" s="1">
        <v>7.5377530355432199E-5</v>
      </c>
      <c r="E46" s="1">
        <v>8.0873777250641198E-7</v>
      </c>
      <c r="F46">
        <v>6.9775071484995304E-3</v>
      </c>
      <c r="G46">
        <v>1.03573322467644E-3</v>
      </c>
      <c r="H46">
        <v>1.82789510257584E-4</v>
      </c>
      <c r="I46">
        <v>5.8454660842426802E-3</v>
      </c>
      <c r="J46">
        <v>6.9766984107270296E-3</v>
      </c>
      <c r="K46">
        <v>1.77977000273649E-3</v>
      </c>
      <c r="L46">
        <v>0.58224907064311504</v>
      </c>
      <c r="M46">
        <v>0.572065147737846</v>
      </c>
      <c r="N46">
        <v>564.05623566951601</v>
      </c>
      <c r="O46" t="s">
        <v>22</v>
      </c>
      <c r="P46" t="s">
        <v>846</v>
      </c>
      <c r="Q46" t="s">
        <v>949</v>
      </c>
      <c r="R46" t="s">
        <v>950</v>
      </c>
      <c r="S46" t="s">
        <v>950</v>
      </c>
      <c r="T46" t="s">
        <v>950</v>
      </c>
      <c r="U46" t="s">
        <v>25</v>
      </c>
      <c r="V46" t="s">
        <v>25</v>
      </c>
    </row>
    <row r="47" spans="1:22" x14ac:dyDescent="0.45">
      <c r="A47" t="s">
        <v>951</v>
      </c>
      <c r="B47" s="1">
        <v>1.03626943005181E-6</v>
      </c>
      <c r="C47">
        <v>1.03626943005181E-3</v>
      </c>
      <c r="D47" s="1">
        <v>7.5377530355432199E-5</v>
      </c>
      <c r="E47" s="1">
        <v>8.0873777250641198E-7</v>
      </c>
      <c r="F47">
        <v>6.9775071484995304E-3</v>
      </c>
      <c r="G47">
        <v>1.03573322467644E-3</v>
      </c>
      <c r="H47">
        <v>1.82789510257584E-4</v>
      </c>
      <c r="I47">
        <v>5.8454660842426802E-3</v>
      </c>
      <c r="J47">
        <v>6.9766984107270296E-3</v>
      </c>
      <c r="K47">
        <v>1.77977000273649E-3</v>
      </c>
      <c r="L47">
        <v>0.58224907064311504</v>
      </c>
      <c r="M47">
        <v>0.572065147737846</v>
      </c>
      <c r="N47">
        <v>564.05623566951601</v>
      </c>
      <c r="O47" t="s">
        <v>22</v>
      </c>
      <c r="P47" t="s">
        <v>846</v>
      </c>
      <c r="Q47" t="s">
        <v>38</v>
      </c>
      <c r="R47" t="s">
        <v>46</v>
      </c>
      <c r="S47" t="s">
        <v>516</v>
      </c>
      <c r="T47" t="s">
        <v>848</v>
      </c>
      <c r="U47" t="s">
        <v>25</v>
      </c>
      <c r="V47" t="s">
        <v>25</v>
      </c>
    </row>
    <row r="48" spans="1:22" x14ac:dyDescent="0.45">
      <c r="A48" t="s">
        <v>952</v>
      </c>
      <c r="B48" s="1">
        <v>1.03626943005181E-6</v>
      </c>
      <c r="C48">
        <v>1.03626943005181E-3</v>
      </c>
      <c r="D48" s="1">
        <v>7.5377530355432199E-5</v>
      </c>
      <c r="E48" s="1">
        <v>8.0873777250641198E-7</v>
      </c>
      <c r="F48">
        <v>6.9775071484995304E-3</v>
      </c>
      <c r="G48">
        <v>1.03573322467644E-3</v>
      </c>
      <c r="H48">
        <v>1.82789510257584E-4</v>
      </c>
      <c r="I48">
        <v>5.8454660842426802E-3</v>
      </c>
      <c r="J48">
        <v>6.9766984107270296E-3</v>
      </c>
      <c r="K48">
        <v>1.77977000273649E-3</v>
      </c>
      <c r="L48">
        <v>0.58224907064311504</v>
      </c>
      <c r="M48">
        <v>0.572065147737846</v>
      </c>
      <c r="N48">
        <v>564.05623566951601</v>
      </c>
      <c r="O48" t="s">
        <v>22</v>
      </c>
      <c r="P48" t="s">
        <v>846</v>
      </c>
      <c r="Q48" t="s">
        <v>23</v>
      </c>
      <c r="R48" t="s">
        <v>24</v>
      </c>
      <c r="S48" t="s">
        <v>350</v>
      </c>
      <c r="T48" t="s">
        <v>953</v>
      </c>
      <c r="U48" t="s">
        <v>25</v>
      </c>
      <c r="V48" t="s">
        <v>25</v>
      </c>
    </row>
    <row r="49" spans="1:22" x14ac:dyDescent="0.45">
      <c r="A49" t="s">
        <v>954</v>
      </c>
      <c r="B49" s="1">
        <v>1.03626943005181E-6</v>
      </c>
      <c r="C49">
        <v>1.03626943005181E-3</v>
      </c>
      <c r="D49" s="1">
        <v>7.5377530355432199E-5</v>
      </c>
      <c r="E49" s="1">
        <v>8.0873777250641198E-7</v>
      </c>
      <c r="F49">
        <v>6.9775071484995304E-3</v>
      </c>
      <c r="G49">
        <v>1.03573322467644E-3</v>
      </c>
      <c r="H49">
        <v>1.82789510257584E-4</v>
      </c>
      <c r="I49">
        <v>5.8454660842426802E-3</v>
      </c>
      <c r="J49">
        <v>6.9766984107270296E-3</v>
      </c>
      <c r="K49">
        <v>1.77977000273649E-3</v>
      </c>
      <c r="L49">
        <v>0.58224907064311504</v>
      </c>
      <c r="M49">
        <v>0.572065147737846</v>
      </c>
      <c r="N49">
        <v>564.05623566951601</v>
      </c>
      <c r="O49" t="s">
        <v>22</v>
      </c>
      <c r="P49" t="s">
        <v>846</v>
      </c>
      <c r="Q49" t="s">
        <v>95</v>
      </c>
      <c r="R49" t="s">
        <v>41</v>
      </c>
      <c r="S49" t="s">
        <v>381</v>
      </c>
      <c r="T49" t="s">
        <v>955</v>
      </c>
      <c r="U49" t="s">
        <v>25</v>
      </c>
      <c r="V49" t="s">
        <v>25</v>
      </c>
    </row>
    <row r="50" spans="1:22" x14ac:dyDescent="0.45">
      <c r="A50" t="s">
        <v>956</v>
      </c>
      <c r="B50" s="1">
        <v>1.03626943005181E-6</v>
      </c>
      <c r="C50">
        <v>1.03626943005181E-3</v>
      </c>
      <c r="D50" s="1">
        <v>7.5377530355432199E-5</v>
      </c>
      <c r="E50" s="1">
        <v>8.0873777250641198E-7</v>
      </c>
      <c r="F50">
        <v>6.9775071484995304E-3</v>
      </c>
      <c r="G50">
        <v>1.03573322467644E-3</v>
      </c>
      <c r="H50">
        <v>1.82789510257584E-4</v>
      </c>
      <c r="I50">
        <v>5.8454660842426802E-3</v>
      </c>
      <c r="J50">
        <v>6.9766984107270296E-3</v>
      </c>
      <c r="K50">
        <v>1.77977000273649E-3</v>
      </c>
      <c r="L50">
        <v>0.58224907064311504</v>
      </c>
      <c r="M50">
        <v>0.572065147737846</v>
      </c>
      <c r="N50">
        <v>564.05623566951601</v>
      </c>
      <c r="O50" t="s">
        <v>22</v>
      </c>
      <c r="P50" t="s">
        <v>846</v>
      </c>
      <c r="Q50" t="s">
        <v>957</v>
      </c>
      <c r="R50" t="s">
        <v>139</v>
      </c>
      <c r="S50" t="s">
        <v>186</v>
      </c>
      <c r="T50" t="s">
        <v>958</v>
      </c>
      <c r="U50" t="s">
        <v>25</v>
      </c>
      <c r="V50" t="s">
        <v>25</v>
      </c>
    </row>
    <row r="51" spans="1:22" x14ac:dyDescent="0.45">
      <c r="A51" t="s">
        <v>959</v>
      </c>
      <c r="B51" s="1">
        <v>1.03626943005181E-6</v>
      </c>
      <c r="C51">
        <v>1.03626943005181E-3</v>
      </c>
      <c r="D51" s="1">
        <v>7.5377530355432199E-5</v>
      </c>
      <c r="E51" s="1">
        <v>8.0873777250641198E-7</v>
      </c>
      <c r="F51">
        <v>6.9775071484995304E-3</v>
      </c>
      <c r="G51">
        <v>1.03573322467644E-3</v>
      </c>
      <c r="H51">
        <v>1.82789510257584E-4</v>
      </c>
      <c r="I51">
        <v>5.8454660842426802E-3</v>
      </c>
      <c r="J51">
        <v>6.9766984107270296E-3</v>
      </c>
      <c r="K51">
        <v>1.77977000273649E-3</v>
      </c>
      <c r="L51">
        <v>0.58224907064311504</v>
      </c>
      <c r="M51">
        <v>0.572065147737846</v>
      </c>
      <c r="N51">
        <v>564.05623566951601</v>
      </c>
      <c r="O51" t="s">
        <v>22</v>
      </c>
      <c r="P51" t="s">
        <v>846</v>
      </c>
      <c r="Q51" t="s">
        <v>957</v>
      </c>
      <c r="R51" t="s">
        <v>139</v>
      </c>
      <c r="S51" t="s">
        <v>186</v>
      </c>
      <c r="T51" t="s">
        <v>960</v>
      </c>
      <c r="U51" t="s">
        <v>25</v>
      </c>
      <c r="V51" t="s">
        <v>25</v>
      </c>
    </row>
    <row r="52" spans="1:22" x14ac:dyDescent="0.45">
      <c r="A52" t="s">
        <v>961</v>
      </c>
      <c r="B52" s="1">
        <v>1.03626943005181E-6</v>
      </c>
      <c r="C52">
        <v>1.03626943005181E-3</v>
      </c>
      <c r="D52" s="1">
        <v>7.5377530355432199E-5</v>
      </c>
      <c r="E52" s="1">
        <v>8.0873777250641198E-7</v>
      </c>
      <c r="F52">
        <v>6.9775071484995304E-3</v>
      </c>
      <c r="G52">
        <v>1.03573322467644E-3</v>
      </c>
      <c r="H52">
        <v>1.82789510257584E-4</v>
      </c>
      <c r="I52">
        <v>5.8454660842426802E-3</v>
      </c>
      <c r="J52">
        <v>6.9766984107270296E-3</v>
      </c>
      <c r="K52">
        <v>1.77977000273649E-3</v>
      </c>
      <c r="L52">
        <v>0.58224907064311504</v>
      </c>
      <c r="M52">
        <v>0.572065147737846</v>
      </c>
      <c r="N52">
        <v>564.05623566951601</v>
      </c>
      <c r="O52" t="s">
        <v>22</v>
      </c>
      <c r="P52" t="s">
        <v>846</v>
      </c>
      <c r="Q52" t="s">
        <v>912</v>
      </c>
      <c r="R52" t="s">
        <v>962</v>
      </c>
      <c r="S52" t="s">
        <v>848</v>
      </c>
      <c r="T52" t="s">
        <v>848</v>
      </c>
      <c r="U52" t="s">
        <v>25</v>
      </c>
      <c r="V52" t="s">
        <v>25</v>
      </c>
    </row>
    <row r="53" spans="1:22" x14ac:dyDescent="0.45">
      <c r="A53" t="s">
        <v>963</v>
      </c>
      <c r="B53" s="1">
        <v>1.03626943005181E-6</v>
      </c>
      <c r="C53">
        <v>1.03626943005181E-3</v>
      </c>
      <c r="D53" s="1">
        <v>7.5377530355432199E-5</v>
      </c>
      <c r="E53" s="1">
        <v>8.0873777250641198E-7</v>
      </c>
      <c r="F53">
        <v>6.9775071484995304E-3</v>
      </c>
      <c r="G53">
        <v>1.03573322467644E-3</v>
      </c>
      <c r="H53">
        <v>1.82789510257584E-4</v>
      </c>
      <c r="I53">
        <v>5.8454660842426802E-3</v>
      </c>
      <c r="J53">
        <v>6.9766984107270296E-3</v>
      </c>
      <c r="K53">
        <v>1.77977000273649E-3</v>
      </c>
      <c r="L53">
        <v>0.58224907064311504</v>
      </c>
      <c r="M53">
        <v>0.572065147737846</v>
      </c>
      <c r="N53">
        <v>564.05623566951601</v>
      </c>
      <c r="O53" t="s">
        <v>22</v>
      </c>
      <c r="P53" t="s">
        <v>846</v>
      </c>
      <c r="Q53" t="s">
        <v>964</v>
      </c>
      <c r="R53" t="s">
        <v>950</v>
      </c>
      <c r="S53" t="s">
        <v>950</v>
      </c>
      <c r="T53" t="s">
        <v>950</v>
      </c>
      <c r="U53" t="s">
        <v>25</v>
      </c>
      <c r="V53" t="s">
        <v>25</v>
      </c>
    </row>
    <row r="54" spans="1:22" x14ac:dyDescent="0.45">
      <c r="A54" t="s">
        <v>965</v>
      </c>
      <c r="B54" s="1">
        <v>1.03626943005181E-6</v>
      </c>
      <c r="C54">
        <v>1.03626943005181E-3</v>
      </c>
      <c r="D54" s="1">
        <v>7.5377530355432199E-5</v>
      </c>
      <c r="E54" s="1">
        <v>8.0873777250641198E-7</v>
      </c>
      <c r="F54">
        <v>6.9775071484995304E-3</v>
      </c>
      <c r="G54">
        <v>1.03573322467644E-3</v>
      </c>
      <c r="H54">
        <v>1.82789510257584E-4</v>
      </c>
      <c r="I54">
        <v>5.8454660842426802E-3</v>
      </c>
      <c r="J54">
        <v>6.9766984107270296E-3</v>
      </c>
      <c r="K54">
        <v>1.77977000273649E-3</v>
      </c>
      <c r="L54">
        <v>0.58224907064311504</v>
      </c>
      <c r="M54">
        <v>0.572065147737846</v>
      </c>
      <c r="N54">
        <v>564.05623566951601</v>
      </c>
      <c r="O54" t="s">
        <v>22</v>
      </c>
      <c r="P54" t="s">
        <v>846</v>
      </c>
      <c r="Q54" t="s">
        <v>23</v>
      </c>
      <c r="R54" t="s">
        <v>277</v>
      </c>
      <c r="S54" t="s">
        <v>278</v>
      </c>
      <c r="T54" t="s">
        <v>279</v>
      </c>
      <c r="U54" t="s">
        <v>25</v>
      </c>
      <c r="V54" t="s">
        <v>25</v>
      </c>
    </row>
    <row r="55" spans="1:22" x14ac:dyDescent="0.45">
      <c r="A55" t="s">
        <v>966</v>
      </c>
      <c r="B55" s="1">
        <v>1.03626943005181E-6</v>
      </c>
      <c r="C55">
        <v>1.03626943005181E-3</v>
      </c>
      <c r="D55" s="1">
        <v>7.5377530355432199E-5</v>
      </c>
      <c r="E55" s="1">
        <v>8.0873777250641198E-7</v>
      </c>
      <c r="F55">
        <v>6.9775071484995304E-3</v>
      </c>
      <c r="G55">
        <v>1.03573322467644E-3</v>
      </c>
      <c r="H55">
        <v>1.82789510257584E-4</v>
      </c>
      <c r="I55">
        <v>5.8454660842426802E-3</v>
      </c>
      <c r="J55">
        <v>6.9766984107270296E-3</v>
      </c>
      <c r="K55">
        <v>1.77977000273649E-3</v>
      </c>
      <c r="L55">
        <v>0.58224907064311504</v>
      </c>
      <c r="M55">
        <v>0.572065147737846</v>
      </c>
      <c r="N55">
        <v>564.05623566951601</v>
      </c>
      <c r="O55" t="s">
        <v>22</v>
      </c>
      <c r="P55" t="s">
        <v>846</v>
      </c>
      <c r="Q55" t="s">
        <v>23</v>
      </c>
      <c r="R55" t="s">
        <v>33</v>
      </c>
      <c r="S55" t="s">
        <v>122</v>
      </c>
      <c r="T55" t="s">
        <v>88</v>
      </c>
      <c r="U55" t="s">
        <v>25</v>
      </c>
      <c r="V55" t="s">
        <v>25</v>
      </c>
    </row>
    <row r="56" spans="1:22" x14ac:dyDescent="0.45">
      <c r="A56" t="s">
        <v>967</v>
      </c>
      <c r="B56" s="1">
        <v>1.03626943005181E-6</v>
      </c>
      <c r="C56">
        <v>1.03626943005181E-3</v>
      </c>
      <c r="D56" s="1">
        <v>7.5377530355432199E-5</v>
      </c>
      <c r="E56" s="1">
        <v>8.0873777250641198E-7</v>
      </c>
      <c r="F56">
        <v>6.9775071484995304E-3</v>
      </c>
      <c r="G56">
        <v>1.03573322467644E-3</v>
      </c>
      <c r="H56">
        <v>1.82789510257584E-4</v>
      </c>
      <c r="I56">
        <v>5.8454660842426802E-3</v>
      </c>
      <c r="J56">
        <v>6.9766984107270296E-3</v>
      </c>
      <c r="K56">
        <v>1.77977000273649E-3</v>
      </c>
      <c r="L56">
        <v>0.58224907064311504</v>
      </c>
      <c r="M56">
        <v>0.572065147737846</v>
      </c>
      <c r="N56">
        <v>564.05623566951601</v>
      </c>
      <c r="O56" t="s">
        <v>22</v>
      </c>
      <c r="P56" t="s">
        <v>846</v>
      </c>
      <c r="Q56" t="s">
        <v>23</v>
      </c>
      <c r="R56" t="s">
        <v>24</v>
      </c>
      <c r="S56" t="s">
        <v>968</v>
      </c>
      <c r="T56" t="s">
        <v>969</v>
      </c>
      <c r="U56" t="s">
        <v>25</v>
      </c>
      <c r="V56" t="s">
        <v>25</v>
      </c>
    </row>
    <row r="57" spans="1:22" x14ac:dyDescent="0.45">
      <c r="A57" t="s">
        <v>970</v>
      </c>
      <c r="B57" s="1">
        <v>1.03626943005181E-6</v>
      </c>
      <c r="C57">
        <v>1.03626943005181E-3</v>
      </c>
      <c r="D57" s="1">
        <v>7.5377530355432199E-5</v>
      </c>
      <c r="E57" s="1">
        <v>8.0873777250641198E-7</v>
      </c>
      <c r="F57">
        <v>6.9775071484995304E-3</v>
      </c>
      <c r="G57">
        <v>1.03573322467644E-3</v>
      </c>
      <c r="H57">
        <v>1.82789510257584E-4</v>
      </c>
      <c r="I57">
        <v>5.8454660842426802E-3</v>
      </c>
      <c r="J57">
        <v>6.9766984107270296E-3</v>
      </c>
      <c r="K57">
        <v>1.77977000273649E-3</v>
      </c>
      <c r="L57">
        <v>0.58224907064311504</v>
      </c>
      <c r="M57">
        <v>0.572065147737846</v>
      </c>
      <c r="N57">
        <v>564.05623566951601</v>
      </c>
      <c r="O57" t="s">
        <v>22</v>
      </c>
      <c r="P57" t="s">
        <v>846</v>
      </c>
      <c r="Q57" t="s">
        <v>23</v>
      </c>
      <c r="R57" t="s">
        <v>24</v>
      </c>
      <c r="S57" t="s">
        <v>236</v>
      </c>
      <c r="T57" t="s">
        <v>848</v>
      </c>
      <c r="U57" t="s">
        <v>25</v>
      </c>
      <c r="V57" t="s">
        <v>25</v>
      </c>
    </row>
    <row r="58" spans="1:22" x14ac:dyDescent="0.45">
      <c r="A58" t="s">
        <v>971</v>
      </c>
      <c r="B58" s="1">
        <v>1.03626943005181E-6</v>
      </c>
      <c r="C58">
        <v>1.03626943005181E-3</v>
      </c>
      <c r="D58" s="1">
        <v>7.5377530355432199E-5</v>
      </c>
      <c r="E58" s="1">
        <v>8.0873777250641198E-7</v>
      </c>
      <c r="F58">
        <v>6.9775071484995304E-3</v>
      </c>
      <c r="G58">
        <v>1.03573322467644E-3</v>
      </c>
      <c r="H58">
        <v>1.82789510257584E-4</v>
      </c>
      <c r="I58">
        <v>5.8454660842426802E-3</v>
      </c>
      <c r="J58">
        <v>6.9766984107270296E-3</v>
      </c>
      <c r="K58">
        <v>1.77977000273649E-3</v>
      </c>
      <c r="L58">
        <v>0.58224907064311504</v>
      </c>
      <c r="M58">
        <v>0.572065147737846</v>
      </c>
      <c r="N58">
        <v>564.05623566951601</v>
      </c>
      <c r="O58" t="s">
        <v>22</v>
      </c>
      <c r="P58" t="s">
        <v>846</v>
      </c>
      <c r="Q58" t="s">
        <v>23</v>
      </c>
      <c r="R58" t="s">
        <v>24</v>
      </c>
      <c r="S58" t="s">
        <v>335</v>
      </c>
      <c r="T58" t="s">
        <v>972</v>
      </c>
      <c r="U58" t="s">
        <v>25</v>
      </c>
      <c r="V58" t="s">
        <v>25</v>
      </c>
    </row>
    <row r="59" spans="1:22" x14ac:dyDescent="0.45">
      <c r="A59" t="s">
        <v>973</v>
      </c>
      <c r="B59" s="1">
        <v>1.03626943005181E-6</v>
      </c>
      <c r="C59">
        <v>1.03626943005181E-3</v>
      </c>
      <c r="D59" s="1">
        <v>7.5377530355432199E-5</v>
      </c>
      <c r="E59" s="1">
        <v>8.0873777250641198E-7</v>
      </c>
      <c r="F59">
        <v>6.9775071484995304E-3</v>
      </c>
      <c r="G59">
        <v>1.03573322467644E-3</v>
      </c>
      <c r="H59">
        <v>1.82789510257584E-4</v>
      </c>
      <c r="I59">
        <v>5.8454660842426802E-3</v>
      </c>
      <c r="J59">
        <v>6.9766984107270296E-3</v>
      </c>
      <c r="K59">
        <v>1.77977000273649E-3</v>
      </c>
      <c r="L59">
        <v>0.58224907064311504</v>
      </c>
      <c r="M59">
        <v>0.572065147737846</v>
      </c>
      <c r="N59">
        <v>564.05623566951601</v>
      </c>
      <c r="O59" t="s">
        <v>22</v>
      </c>
      <c r="P59" t="s">
        <v>846</v>
      </c>
      <c r="Q59" t="s">
        <v>23</v>
      </c>
      <c r="R59" t="s">
        <v>906</v>
      </c>
      <c r="S59" t="s">
        <v>425</v>
      </c>
      <c r="T59" t="s">
        <v>848</v>
      </c>
      <c r="U59" t="s">
        <v>25</v>
      </c>
      <c r="V59" t="s">
        <v>25</v>
      </c>
    </row>
    <row r="60" spans="1:22" x14ac:dyDescent="0.45">
      <c r="A60" t="s">
        <v>974</v>
      </c>
      <c r="B60" s="1">
        <v>1.03626943005181E-6</v>
      </c>
      <c r="C60">
        <v>1.03626943005181E-3</v>
      </c>
      <c r="D60" s="1">
        <v>7.5377530355432199E-5</v>
      </c>
      <c r="E60" s="1">
        <v>8.0873777250641198E-7</v>
      </c>
      <c r="F60">
        <v>6.9775071484995304E-3</v>
      </c>
      <c r="G60">
        <v>1.03573322467644E-3</v>
      </c>
      <c r="H60">
        <v>1.82789510257584E-4</v>
      </c>
      <c r="I60">
        <v>5.8454660842426802E-3</v>
      </c>
      <c r="J60">
        <v>6.9766984107270296E-3</v>
      </c>
      <c r="K60">
        <v>1.77977000273649E-3</v>
      </c>
      <c r="L60">
        <v>0.58224907064311504</v>
      </c>
      <c r="M60">
        <v>0.572065147737846</v>
      </c>
      <c r="N60">
        <v>564.05623566951601</v>
      </c>
      <c r="O60" t="s">
        <v>22</v>
      </c>
      <c r="P60" t="s">
        <v>846</v>
      </c>
      <c r="Q60" t="s">
        <v>23</v>
      </c>
      <c r="R60" t="s">
        <v>906</v>
      </c>
      <c r="S60" t="s">
        <v>461</v>
      </c>
      <c r="T60" t="s">
        <v>950</v>
      </c>
      <c r="U60" t="s">
        <v>25</v>
      </c>
      <c r="V60" t="s">
        <v>25</v>
      </c>
    </row>
    <row r="61" spans="1:22" x14ac:dyDescent="0.45">
      <c r="A61" t="s">
        <v>975</v>
      </c>
      <c r="B61" s="1">
        <v>1.03626943005181E-6</v>
      </c>
      <c r="C61">
        <v>1.03626943005181E-3</v>
      </c>
      <c r="D61" s="1">
        <v>7.5377530355432199E-5</v>
      </c>
      <c r="E61" s="1">
        <v>8.0873777250641198E-7</v>
      </c>
      <c r="F61">
        <v>6.9775071484995304E-3</v>
      </c>
      <c r="G61">
        <v>1.03573322467644E-3</v>
      </c>
      <c r="H61">
        <v>1.82789510257584E-4</v>
      </c>
      <c r="I61">
        <v>5.8454660842426802E-3</v>
      </c>
      <c r="J61">
        <v>6.9766984107270296E-3</v>
      </c>
      <c r="K61">
        <v>1.77977000273649E-3</v>
      </c>
      <c r="L61">
        <v>0.58224907064311504</v>
      </c>
      <c r="M61">
        <v>0.572065147737846</v>
      </c>
      <c r="N61">
        <v>564.05623566951601</v>
      </c>
      <c r="O61" t="s">
        <v>22</v>
      </c>
      <c r="P61" t="s">
        <v>846</v>
      </c>
      <c r="Q61" t="s">
        <v>23</v>
      </c>
      <c r="R61" t="s">
        <v>906</v>
      </c>
      <c r="S61" t="s">
        <v>623</v>
      </c>
      <c r="T61" t="s">
        <v>976</v>
      </c>
      <c r="U61" t="s">
        <v>25</v>
      </c>
      <c r="V61" t="s">
        <v>25</v>
      </c>
    </row>
    <row r="62" spans="1:22" x14ac:dyDescent="0.45">
      <c r="A62" t="s">
        <v>977</v>
      </c>
      <c r="B62" s="1">
        <v>1.03626943005181E-6</v>
      </c>
      <c r="C62">
        <v>1.03626943005181E-3</v>
      </c>
      <c r="D62" s="1">
        <v>7.5377530355432199E-5</v>
      </c>
      <c r="E62" s="1">
        <v>8.0873777250641198E-7</v>
      </c>
      <c r="F62">
        <v>6.9775071484995304E-3</v>
      </c>
      <c r="G62">
        <v>1.03573322467644E-3</v>
      </c>
      <c r="H62">
        <v>1.82789510257584E-4</v>
      </c>
      <c r="I62">
        <v>5.8454660842426802E-3</v>
      </c>
      <c r="J62">
        <v>6.9766984107270296E-3</v>
      </c>
      <c r="K62">
        <v>1.77977000273649E-3</v>
      </c>
      <c r="L62">
        <v>0.58224907064311504</v>
      </c>
      <c r="M62">
        <v>0.572065147737846</v>
      </c>
      <c r="N62">
        <v>564.05623566951601</v>
      </c>
      <c r="O62" t="s">
        <v>22</v>
      </c>
      <c r="P62" t="s">
        <v>846</v>
      </c>
      <c r="Q62" t="s">
        <v>23</v>
      </c>
      <c r="R62" t="s">
        <v>24</v>
      </c>
      <c r="S62" t="s">
        <v>297</v>
      </c>
      <c r="T62" t="s">
        <v>298</v>
      </c>
      <c r="U62" t="s">
        <v>25</v>
      </c>
      <c r="V62" t="s">
        <v>25</v>
      </c>
    </row>
    <row r="63" spans="1:22" x14ac:dyDescent="0.45">
      <c r="A63" t="s">
        <v>978</v>
      </c>
      <c r="B63" s="1">
        <v>1.03626943005181E-6</v>
      </c>
      <c r="C63">
        <v>1.03626943005181E-3</v>
      </c>
      <c r="D63" s="1">
        <v>7.5377530355432199E-5</v>
      </c>
      <c r="E63" s="1">
        <v>8.0873777250641198E-7</v>
      </c>
      <c r="F63">
        <v>6.9775071484995304E-3</v>
      </c>
      <c r="G63">
        <v>1.03573322467644E-3</v>
      </c>
      <c r="H63">
        <v>1.82789510257584E-4</v>
      </c>
      <c r="I63">
        <v>5.8454660842426802E-3</v>
      </c>
      <c r="J63">
        <v>6.9766984107270296E-3</v>
      </c>
      <c r="K63">
        <v>1.77977000273649E-3</v>
      </c>
      <c r="L63">
        <v>0.58224907064311504</v>
      </c>
      <c r="M63">
        <v>0.572065147737846</v>
      </c>
      <c r="N63">
        <v>564.05623566951601</v>
      </c>
      <c r="O63" t="s">
        <v>22</v>
      </c>
      <c r="P63" t="s">
        <v>846</v>
      </c>
      <c r="Q63" t="s">
        <v>23</v>
      </c>
      <c r="R63" t="s">
        <v>24</v>
      </c>
      <c r="S63" t="s">
        <v>717</v>
      </c>
      <c r="T63" t="s">
        <v>848</v>
      </c>
      <c r="U63" t="s">
        <v>25</v>
      </c>
      <c r="V63" t="s">
        <v>25</v>
      </c>
    </row>
    <row r="64" spans="1:22" x14ac:dyDescent="0.45">
      <c r="A64" t="s">
        <v>979</v>
      </c>
      <c r="B64" s="1">
        <v>1.03626943005181E-6</v>
      </c>
      <c r="C64">
        <v>1.03626943005181E-3</v>
      </c>
      <c r="D64" s="1">
        <v>7.5377530355432199E-5</v>
      </c>
      <c r="E64" s="1">
        <v>8.0873777250641198E-7</v>
      </c>
      <c r="F64">
        <v>6.9775071484995304E-3</v>
      </c>
      <c r="G64">
        <v>1.03573322467644E-3</v>
      </c>
      <c r="H64">
        <v>1.82789510257584E-4</v>
      </c>
      <c r="I64">
        <v>5.8454660842426802E-3</v>
      </c>
      <c r="J64">
        <v>6.9766984107270296E-3</v>
      </c>
      <c r="K64">
        <v>1.77977000273649E-3</v>
      </c>
      <c r="L64">
        <v>0.58224907064311504</v>
      </c>
      <c r="M64">
        <v>0.572065147737846</v>
      </c>
      <c r="N64">
        <v>564.05623566951601</v>
      </c>
      <c r="O64" t="s">
        <v>22</v>
      </c>
      <c r="P64" t="s">
        <v>846</v>
      </c>
      <c r="Q64" t="s">
        <v>23</v>
      </c>
      <c r="R64" t="s">
        <v>24</v>
      </c>
      <c r="S64" t="s">
        <v>350</v>
      </c>
      <c r="T64" t="s">
        <v>484</v>
      </c>
      <c r="U64" t="s">
        <v>25</v>
      </c>
      <c r="V64" t="s">
        <v>25</v>
      </c>
    </row>
    <row r="65" spans="1:22" x14ac:dyDescent="0.45">
      <c r="A65" t="s">
        <v>980</v>
      </c>
      <c r="B65" s="1">
        <v>1.03626943005181E-6</v>
      </c>
      <c r="C65">
        <v>1.03626943005181E-3</v>
      </c>
      <c r="D65" s="1">
        <v>7.5377530355432199E-5</v>
      </c>
      <c r="E65" s="1">
        <v>8.0873777250641198E-7</v>
      </c>
      <c r="F65">
        <v>6.9775071484995304E-3</v>
      </c>
      <c r="G65">
        <v>1.03573322467644E-3</v>
      </c>
      <c r="H65">
        <v>1.82789510257584E-4</v>
      </c>
      <c r="I65">
        <v>5.8454660842426802E-3</v>
      </c>
      <c r="J65">
        <v>6.9766984107270296E-3</v>
      </c>
      <c r="K65">
        <v>1.77977000273649E-3</v>
      </c>
      <c r="L65">
        <v>0.58224907064311504</v>
      </c>
      <c r="M65">
        <v>0.572065147737846</v>
      </c>
      <c r="N65">
        <v>564.05623566951601</v>
      </c>
      <c r="O65" t="s">
        <v>22</v>
      </c>
      <c r="P65" t="s">
        <v>846</v>
      </c>
      <c r="Q65" t="s">
        <v>912</v>
      </c>
      <c r="R65" t="s">
        <v>981</v>
      </c>
      <c r="S65" t="s">
        <v>982</v>
      </c>
      <c r="T65" t="s">
        <v>982</v>
      </c>
      <c r="U65" t="s">
        <v>25</v>
      </c>
      <c r="V65" t="s">
        <v>25</v>
      </c>
    </row>
    <row r="66" spans="1:22" x14ac:dyDescent="0.45">
      <c r="A66" t="s">
        <v>983</v>
      </c>
      <c r="B66" s="1">
        <v>1.03626943005181E-6</v>
      </c>
      <c r="C66">
        <v>1.03626943005181E-3</v>
      </c>
      <c r="D66" s="1">
        <v>7.5377530355432199E-5</v>
      </c>
      <c r="E66" s="1">
        <v>8.0873777250641198E-7</v>
      </c>
      <c r="F66">
        <v>6.9775071484995304E-3</v>
      </c>
      <c r="G66">
        <v>1.03573322467644E-3</v>
      </c>
      <c r="H66">
        <v>1.82789510257584E-4</v>
      </c>
      <c r="I66">
        <v>5.8454660842426802E-3</v>
      </c>
      <c r="J66">
        <v>6.9766984107270296E-3</v>
      </c>
      <c r="K66">
        <v>1.77977000273649E-3</v>
      </c>
      <c r="L66">
        <v>0.58224907064311504</v>
      </c>
      <c r="M66">
        <v>0.572065147737846</v>
      </c>
      <c r="N66">
        <v>564.05623566951601</v>
      </c>
      <c r="O66" t="s">
        <v>22</v>
      </c>
      <c r="P66" t="s">
        <v>846</v>
      </c>
      <c r="Q66" t="s">
        <v>28</v>
      </c>
      <c r="R66" t="s">
        <v>878</v>
      </c>
      <c r="S66" t="s">
        <v>210</v>
      </c>
      <c r="T66" t="s">
        <v>211</v>
      </c>
      <c r="U66" t="s">
        <v>25</v>
      </c>
      <c r="V66" t="s">
        <v>25</v>
      </c>
    </row>
    <row r="67" spans="1:22" x14ac:dyDescent="0.45">
      <c r="A67" t="s">
        <v>984</v>
      </c>
      <c r="B67" s="1">
        <v>1.03626943005181E-6</v>
      </c>
      <c r="C67">
        <v>1.03626943005181E-3</v>
      </c>
      <c r="D67" s="1">
        <v>7.5377530355432199E-5</v>
      </c>
      <c r="E67" s="1">
        <v>8.0873777250641198E-7</v>
      </c>
      <c r="F67">
        <v>6.9775071484995304E-3</v>
      </c>
      <c r="G67">
        <v>1.03573322467644E-3</v>
      </c>
      <c r="H67">
        <v>1.82789510257584E-4</v>
      </c>
      <c r="I67">
        <v>5.8454660842426802E-3</v>
      </c>
      <c r="J67">
        <v>6.9766984107270296E-3</v>
      </c>
      <c r="K67">
        <v>1.77977000273649E-3</v>
      </c>
      <c r="L67">
        <v>0.58224907064311504</v>
      </c>
      <c r="M67">
        <v>0.572065147737846</v>
      </c>
      <c r="N67">
        <v>564.05623566951601</v>
      </c>
      <c r="O67" t="s">
        <v>22</v>
      </c>
      <c r="P67" t="s">
        <v>846</v>
      </c>
      <c r="Q67" t="s">
        <v>28</v>
      </c>
      <c r="R67" t="s">
        <v>878</v>
      </c>
      <c r="S67" t="s">
        <v>985</v>
      </c>
      <c r="T67" t="s">
        <v>986</v>
      </c>
      <c r="U67" t="s">
        <v>25</v>
      </c>
      <c r="V67" t="s">
        <v>25</v>
      </c>
    </row>
    <row r="68" spans="1:22" x14ac:dyDescent="0.45">
      <c r="A68" t="s">
        <v>987</v>
      </c>
      <c r="B68" s="1">
        <v>1.03626943005181E-6</v>
      </c>
      <c r="C68">
        <v>1.03626943005181E-3</v>
      </c>
      <c r="D68" s="1">
        <v>7.5377530355432199E-5</v>
      </c>
      <c r="E68" s="1">
        <v>8.0873777250641198E-7</v>
      </c>
      <c r="F68">
        <v>6.9775071484995304E-3</v>
      </c>
      <c r="G68">
        <v>1.03573322467644E-3</v>
      </c>
      <c r="H68">
        <v>1.82789510257584E-4</v>
      </c>
      <c r="I68">
        <v>5.8454660842426802E-3</v>
      </c>
      <c r="J68">
        <v>6.9766984107270296E-3</v>
      </c>
      <c r="K68">
        <v>1.77977000273649E-3</v>
      </c>
      <c r="L68">
        <v>0.58224907064311504</v>
      </c>
      <c r="M68">
        <v>0.572065147737846</v>
      </c>
      <c r="N68">
        <v>564.05623566951601</v>
      </c>
      <c r="O68" t="s">
        <v>22</v>
      </c>
      <c r="P68" t="s">
        <v>846</v>
      </c>
      <c r="Q68" t="s">
        <v>23</v>
      </c>
      <c r="R68" t="s">
        <v>906</v>
      </c>
      <c r="S68" t="s">
        <v>129</v>
      </c>
      <c r="T68" t="s">
        <v>337</v>
      </c>
      <c r="U68" t="s">
        <v>25</v>
      </c>
      <c r="V68" t="s">
        <v>25</v>
      </c>
    </row>
    <row r="69" spans="1:22" x14ac:dyDescent="0.45">
      <c r="A69" t="s">
        <v>988</v>
      </c>
      <c r="B69" s="1">
        <v>1.03626943005181E-6</v>
      </c>
      <c r="C69">
        <v>1.03626943005181E-3</v>
      </c>
      <c r="D69" s="1">
        <v>7.5377530355432199E-5</v>
      </c>
      <c r="E69" s="1">
        <v>8.0873777250641198E-7</v>
      </c>
      <c r="F69">
        <v>6.9775071484995304E-3</v>
      </c>
      <c r="G69">
        <v>1.03573322467644E-3</v>
      </c>
      <c r="H69">
        <v>1.82789510257584E-4</v>
      </c>
      <c r="I69">
        <v>5.8454660842426802E-3</v>
      </c>
      <c r="J69">
        <v>6.9766984107270296E-3</v>
      </c>
      <c r="K69">
        <v>1.77977000273649E-3</v>
      </c>
      <c r="L69">
        <v>0.58224907064311504</v>
      </c>
      <c r="M69">
        <v>0.572065147737846</v>
      </c>
      <c r="N69">
        <v>564.05623566951601</v>
      </c>
      <c r="O69" t="s">
        <v>22</v>
      </c>
      <c r="P69" t="s">
        <v>846</v>
      </c>
      <c r="Q69" t="s">
        <v>964</v>
      </c>
      <c r="R69" t="s">
        <v>848</v>
      </c>
      <c r="S69" t="s">
        <v>848</v>
      </c>
      <c r="T69" t="s">
        <v>848</v>
      </c>
      <c r="U69" t="s">
        <v>25</v>
      </c>
      <c r="V69" t="s">
        <v>25</v>
      </c>
    </row>
    <row r="70" spans="1:22" x14ac:dyDescent="0.45">
      <c r="A70" t="s">
        <v>989</v>
      </c>
      <c r="B70" s="1">
        <v>1.03626943005181E-6</v>
      </c>
      <c r="C70">
        <v>1.03626943005181E-3</v>
      </c>
      <c r="D70" s="1">
        <v>7.5377530355432199E-5</v>
      </c>
      <c r="E70" s="1">
        <v>8.0873777250641198E-7</v>
      </c>
      <c r="F70">
        <v>6.9775071484995304E-3</v>
      </c>
      <c r="G70">
        <v>1.03573322467644E-3</v>
      </c>
      <c r="H70">
        <v>1.82789510257584E-4</v>
      </c>
      <c r="I70">
        <v>5.8454660842426802E-3</v>
      </c>
      <c r="J70">
        <v>6.9766984107270296E-3</v>
      </c>
      <c r="K70">
        <v>1.77977000273649E-3</v>
      </c>
      <c r="L70">
        <v>0.58224907064311504</v>
      </c>
      <c r="M70">
        <v>0.572065147737846</v>
      </c>
      <c r="N70">
        <v>564.05623566951601</v>
      </c>
      <c r="O70" t="s">
        <v>22</v>
      </c>
      <c r="P70" t="s">
        <v>846</v>
      </c>
      <c r="Q70" t="s">
        <v>990</v>
      </c>
      <c r="R70" t="s">
        <v>991</v>
      </c>
      <c r="S70" t="s">
        <v>992</v>
      </c>
      <c r="T70" t="s">
        <v>993</v>
      </c>
      <c r="U70" t="s">
        <v>25</v>
      </c>
      <c r="V70" t="s">
        <v>25</v>
      </c>
    </row>
    <row r="71" spans="1:22" x14ac:dyDescent="0.45">
      <c r="A71" t="s">
        <v>994</v>
      </c>
      <c r="B71" s="1">
        <v>1.03626943005181E-6</v>
      </c>
      <c r="C71">
        <v>1.03626943005181E-3</v>
      </c>
      <c r="D71" s="1">
        <v>7.5377530355432199E-5</v>
      </c>
      <c r="E71" s="1">
        <v>8.0873777250641198E-7</v>
      </c>
      <c r="F71">
        <v>6.9775071484995304E-3</v>
      </c>
      <c r="G71">
        <v>1.03573322467644E-3</v>
      </c>
      <c r="H71">
        <v>1.82789510257584E-4</v>
      </c>
      <c r="I71">
        <v>5.8454660842426802E-3</v>
      </c>
      <c r="J71">
        <v>6.9766984107270296E-3</v>
      </c>
      <c r="K71">
        <v>1.77977000273649E-3</v>
      </c>
      <c r="L71">
        <v>0.58224907064311504</v>
      </c>
      <c r="M71">
        <v>0.572065147737846</v>
      </c>
      <c r="N71">
        <v>564.05623566951601</v>
      </c>
      <c r="O71" t="s">
        <v>22</v>
      </c>
      <c r="P71" t="s">
        <v>846</v>
      </c>
      <c r="Q71" t="s">
        <v>38</v>
      </c>
      <c r="R71" t="s">
        <v>46</v>
      </c>
      <c r="S71" t="s">
        <v>243</v>
      </c>
      <c r="T71" t="s">
        <v>995</v>
      </c>
      <c r="U71" t="s">
        <v>25</v>
      </c>
      <c r="V71" t="s">
        <v>25</v>
      </c>
    </row>
    <row r="72" spans="1:22" x14ac:dyDescent="0.45">
      <c r="A72" t="s">
        <v>996</v>
      </c>
      <c r="B72" s="1">
        <v>1.03626943005181E-6</v>
      </c>
      <c r="C72">
        <v>1.03626943005181E-3</v>
      </c>
      <c r="D72" s="1">
        <v>7.5377530355432199E-5</v>
      </c>
      <c r="E72" s="1">
        <v>8.0873777250641198E-7</v>
      </c>
      <c r="F72">
        <v>6.9775071484995304E-3</v>
      </c>
      <c r="G72">
        <v>1.03573322467644E-3</v>
      </c>
      <c r="H72">
        <v>1.82789510257584E-4</v>
      </c>
      <c r="I72">
        <v>5.8454660842426802E-3</v>
      </c>
      <c r="J72">
        <v>6.9766984107270296E-3</v>
      </c>
      <c r="K72">
        <v>1.77977000273649E-3</v>
      </c>
      <c r="L72">
        <v>0.58224907064311504</v>
      </c>
      <c r="M72">
        <v>0.572065147737846</v>
      </c>
      <c r="N72">
        <v>564.05623566951601</v>
      </c>
      <c r="O72" t="s">
        <v>22</v>
      </c>
      <c r="P72" t="s">
        <v>846</v>
      </c>
      <c r="Q72" t="s">
        <v>912</v>
      </c>
      <c r="R72" t="s">
        <v>997</v>
      </c>
      <c r="S72" t="s">
        <v>998</v>
      </c>
      <c r="T72" t="s">
        <v>998</v>
      </c>
      <c r="U72" t="s">
        <v>25</v>
      </c>
      <c r="V72" t="s">
        <v>25</v>
      </c>
    </row>
    <row r="73" spans="1:22" x14ac:dyDescent="0.45">
      <c r="A73" t="s">
        <v>999</v>
      </c>
      <c r="B73" s="1">
        <v>1.03626943005181E-6</v>
      </c>
      <c r="C73">
        <v>1.03626943005181E-3</v>
      </c>
      <c r="D73" s="1">
        <v>7.5377530355432199E-5</v>
      </c>
      <c r="E73" s="1">
        <v>8.0873777250641198E-7</v>
      </c>
      <c r="F73">
        <v>6.9775071484995304E-3</v>
      </c>
      <c r="G73">
        <v>1.03573322467644E-3</v>
      </c>
      <c r="H73">
        <v>1.82789510257584E-4</v>
      </c>
      <c r="I73">
        <v>5.8454660842426802E-3</v>
      </c>
      <c r="J73">
        <v>6.9766984107270296E-3</v>
      </c>
      <c r="K73">
        <v>1.77977000273649E-3</v>
      </c>
      <c r="L73">
        <v>0.58224907064311504</v>
      </c>
      <c r="M73">
        <v>0.572065147737846</v>
      </c>
      <c r="N73">
        <v>564.05623566951601</v>
      </c>
      <c r="O73" t="s">
        <v>22</v>
      </c>
      <c r="P73" t="s">
        <v>846</v>
      </c>
      <c r="Q73" t="s">
        <v>1000</v>
      </c>
      <c r="R73" t="s">
        <v>194</v>
      </c>
      <c r="S73" t="s">
        <v>1001</v>
      </c>
      <c r="T73" t="s">
        <v>1001</v>
      </c>
      <c r="U73" t="s">
        <v>25</v>
      </c>
      <c r="V73" t="s">
        <v>25</v>
      </c>
    </row>
    <row r="74" spans="1:22" x14ac:dyDescent="0.45">
      <c r="A74" t="s">
        <v>1002</v>
      </c>
      <c r="B74" s="1">
        <v>1.03626943005181E-6</v>
      </c>
      <c r="C74">
        <v>1.03626943005181E-3</v>
      </c>
      <c r="D74" s="1">
        <v>7.5377530355432199E-5</v>
      </c>
      <c r="E74" s="1">
        <v>8.0873777250641198E-7</v>
      </c>
      <c r="F74">
        <v>6.9775071484995304E-3</v>
      </c>
      <c r="G74">
        <v>1.03573322467644E-3</v>
      </c>
      <c r="H74">
        <v>1.82789510257584E-4</v>
      </c>
      <c r="I74">
        <v>5.8454660842426802E-3</v>
      </c>
      <c r="J74">
        <v>6.9766984107270296E-3</v>
      </c>
      <c r="K74">
        <v>1.77977000273649E-3</v>
      </c>
      <c r="L74">
        <v>0.58224907064311504</v>
      </c>
      <c r="M74">
        <v>0.572065147737846</v>
      </c>
      <c r="N74">
        <v>564.05623566951601</v>
      </c>
      <c r="O74" t="s">
        <v>22</v>
      </c>
      <c r="P74" t="s">
        <v>846</v>
      </c>
      <c r="Q74" t="s">
        <v>23</v>
      </c>
      <c r="R74" t="s">
        <v>906</v>
      </c>
      <c r="S74" t="s">
        <v>74</v>
      </c>
      <c r="T74" t="s">
        <v>757</v>
      </c>
      <c r="U74" t="s">
        <v>25</v>
      </c>
      <c r="V74" t="s">
        <v>25</v>
      </c>
    </row>
    <row r="75" spans="1:22" x14ac:dyDescent="0.45">
      <c r="A75" t="s">
        <v>1003</v>
      </c>
      <c r="B75" s="1">
        <v>1.03626943005181E-6</v>
      </c>
      <c r="C75">
        <v>1.03626943005181E-3</v>
      </c>
      <c r="D75" s="1">
        <v>7.5377530355432199E-5</v>
      </c>
      <c r="E75" s="1">
        <v>8.0873777250641198E-7</v>
      </c>
      <c r="F75">
        <v>6.9775071484995304E-3</v>
      </c>
      <c r="G75">
        <v>1.03573322467644E-3</v>
      </c>
      <c r="H75">
        <v>1.82789510257584E-4</v>
      </c>
      <c r="I75">
        <v>5.8454660842426802E-3</v>
      </c>
      <c r="J75">
        <v>6.9766984107270296E-3</v>
      </c>
      <c r="K75">
        <v>1.77977000273649E-3</v>
      </c>
      <c r="L75">
        <v>0.58224907064311504</v>
      </c>
      <c r="M75">
        <v>0.572065147737846</v>
      </c>
      <c r="N75">
        <v>564.05623566951601</v>
      </c>
      <c r="O75" t="s">
        <v>22</v>
      </c>
      <c r="P75" t="s">
        <v>850</v>
      </c>
      <c r="Q75" t="s">
        <v>851</v>
      </c>
      <c r="R75" t="s">
        <v>255</v>
      </c>
      <c r="S75" t="s">
        <v>256</v>
      </c>
      <c r="T75" t="s">
        <v>1004</v>
      </c>
      <c r="U75" t="s">
        <v>25</v>
      </c>
      <c r="V75" t="s">
        <v>25</v>
      </c>
    </row>
    <row r="76" spans="1:22" x14ac:dyDescent="0.45">
      <c r="A76" t="s">
        <v>1005</v>
      </c>
      <c r="B76" s="1">
        <v>1.03626943005181E-6</v>
      </c>
      <c r="C76">
        <v>1.03626943005181E-3</v>
      </c>
      <c r="D76" s="1">
        <v>7.5377530355432199E-5</v>
      </c>
      <c r="E76" s="1">
        <v>8.0873777250641198E-7</v>
      </c>
      <c r="F76">
        <v>6.9775071484995304E-3</v>
      </c>
      <c r="G76">
        <v>1.03573322467644E-3</v>
      </c>
      <c r="H76">
        <v>1.82789510257584E-4</v>
      </c>
      <c r="I76">
        <v>5.8454660842426802E-3</v>
      </c>
      <c r="J76">
        <v>6.9766984107270296E-3</v>
      </c>
      <c r="K76">
        <v>1.77977000273649E-3</v>
      </c>
      <c r="L76">
        <v>0.58224907064311504</v>
      </c>
      <c r="M76">
        <v>0.572065147737846</v>
      </c>
      <c r="N76">
        <v>564.05623566951601</v>
      </c>
      <c r="O76" t="s">
        <v>22</v>
      </c>
      <c r="P76" t="s">
        <v>846</v>
      </c>
      <c r="Q76" t="s">
        <v>899</v>
      </c>
      <c r="R76" t="s">
        <v>87</v>
      </c>
      <c r="S76" t="s">
        <v>89</v>
      </c>
      <c r="T76" t="s">
        <v>90</v>
      </c>
      <c r="U76" t="s">
        <v>25</v>
      </c>
      <c r="V76" t="s">
        <v>25</v>
      </c>
    </row>
    <row r="77" spans="1:22" x14ac:dyDescent="0.45">
      <c r="A77" t="s">
        <v>1006</v>
      </c>
      <c r="B77" s="1">
        <v>1.03626943005181E-6</v>
      </c>
      <c r="C77">
        <v>1.03626943005181E-3</v>
      </c>
      <c r="D77" s="1">
        <v>7.5377530355432199E-5</v>
      </c>
      <c r="E77" s="1">
        <v>8.0873777250641198E-7</v>
      </c>
      <c r="F77">
        <v>6.9775071484995304E-3</v>
      </c>
      <c r="G77">
        <v>1.03573322467644E-3</v>
      </c>
      <c r="H77">
        <v>1.82789510257584E-4</v>
      </c>
      <c r="I77">
        <v>5.8454660842426802E-3</v>
      </c>
      <c r="J77">
        <v>6.9766984107270296E-3</v>
      </c>
      <c r="K77">
        <v>1.77977000273649E-3</v>
      </c>
      <c r="L77">
        <v>0.58224907064311504</v>
      </c>
      <c r="M77">
        <v>0.572065147737846</v>
      </c>
      <c r="N77">
        <v>564.05623566951601</v>
      </c>
      <c r="O77" t="s">
        <v>22</v>
      </c>
      <c r="P77" t="s">
        <v>846</v>
      </c>
      <c r="Q77" t="s">
        <v>1007</v>
      </c>
      <c r="R77" t="s">
        <v>767</v>
      </c>
      <c r="S77" t="s">
        <v>1008</v>
      </c>
      <c r="T77" t="s">
        <v>1008</v>
      </c>
      <c r="U77" t="s">
        <v>25</v>
      </c>
      <c r="V77" t="s">
        <v>25</v>
      </c>
    </row>
    <row r="78" spans="1:22" x14ac:dyDescent="0.45">
      <c r="A78" t="s">
        <v>1009</v>
      </c>
      <c r="B78" s="1">
        <v>1.03626943005181E-6</v>
      </c>
      <c r="C78">
        <v>1.03626943005181E-3</v>
      </c>
      <c r="D78" s="1">
        <v>7.5377530355432199E-5</v>
      </c>
      <c r="E78" s="1">
        <v>8.0873777250641198E-7</v>
      </c>
      <c r="F78">
        <v>6.9775071484995304E-3</v>
      </c>
      <c r="G78">
        <v>1.03573322467644E-3</v>
      </c>
      <c r="H78">
        <v>1.82789510257584E-4</v>
      </c>
      <c r="I78">
        <v>5.8454660842426802E-3</v>
      </c>
      <c r="J78">
        <v>6.9766984107270296E-3</v>
      </c>
      <c r="K78">
        <v>1.77977000273649E-3</v>
      </c>
      <c r="L78">
        <v>0.58224907064311504</v>
      </c>
      <c r="M78">
        <v>0.572065147737846</v>
      </c>
      <c r="N78">
        <v>564.05623566951601</v>
      </c>
      <c r="O78" t="s">
        <v>22</v>
      </c>
      <c r="P78" t="s">
        <v>846</v>
      </c>
      <c r="Q78" t="s">
        <v>47</v>
      </c>
      <c r="R78" t="s">
        <v>72</v>
      </c>
      <c r="S78" t="s">
        <v>73</v>
      </c>
      <c r="T78" t="s">
        <v>848</v>
      </c>
      <c r="U78" t="s">
        <v>25</v>
      </c>
      <c r="V78" t="s">
        <v>25</v>
      </c>
    </row>
    <row r="79" spans="1:22" x14ac:dyDescent="0.45">
      <c r="A79" t="s">
        <v>1010</v>
      </c>
      <c r="B79" s="1">
        <v>1.03626943005181E-6</v>
      </c>
      <c r="C79">
        <v>1.03626943005181E-3</v>
      </c>
      <c r="D79" s="1">
        <v>7.5377530355432199E-5</v>
      </c>
      <c r="E79" s="1">
        <v>8.0873777250641198E-7</v>
      </c>
      <c r="F79">
        <v>6.9775071484995304E-3</v>
      </c>
      <c r="G79">
        <v>1.03573322467644E-3</v>
      </c>
      <c r="H79">
        <v>1.82789510257584E-4</v>
      </c>
      <c r="I79">
        <v>5.8454660842426802E-3</v>
      </c>
      <c r="J79">
        <v>6.9766984107270296E-3</v>
      </c>
      <c r="K79">
        <v>1.77977000273649E-3</v>
      </c>
      <c r="L79">
        <v>0.58224907064311504</v>
      </c>
      <c r="M79">
        <v>0.572065147737846</v>
      </c>
      <c r="N79">
        <v>564.05623566951601</v>
      </c>
      <c r="O79" t="s">
        <v>22</v>
      </c>
      <c r="P79" t="s">
        <v>846</v>
      </c>
      <c r="Q79" t="s">
        <v>47</v>
      </c>
      <c r="R79" t="s">
        <v>72</v>
      </c>
      <c r="S79" t="s">
        <v>157</v>
      </c>
      <c r="T79" t="s">
        <v>848</v>
      </c>
      <c r="U79" t="s">
        <v>25</v>
      </c>
      <c r="V79" t="s">
        <v>25</v>
      </c>
    </row>
    <row r="80" spans="1:22" x14ac:dyDescent="0.45">
      <c r="A80" t="s">
        <v>1011</v>
      </c>
      <c r="B80" s="1">
        <v>1.03626943005181E-6</v>
      </c>
      <c r="C80">
        <v>1.03626943005181E-3</v>
      </c>
      <c r="D80" s="1">
        <v>7.5377530355432199E-5</v>
      </c>
      <c r="E80" s="1">
        <v>8.0873777250641198E-7</v>
      </c>
      <c r="F80">
        <v>6.9775071484995304E-3</v>
      </c>
      <c r="G80">
        <v>1.03573322467644E-3</v>
      </c>
      <c r="H80">
        <v>1.82789510257584E-4</v>
      </c>
      <c r="I80">
        <v>5.8454660842426802E-3</v>
      </c>
      <c r="J80">
        <v>6.9766984107270296E-3</v>
      </c>
      <c r="K80">
        <v>1.77977000273649E-3</v>
      </c>
      <c r="L80">
        <v>0.58224907064311504</v>
      </c>
      <c r="M80">
        <v>0.572065147737846</v>
      </c>
      <c r="N80">
        <v>564.05623566951601</v>
      </c>
      <c r="O80" t="s">
        <v>22</v>
      </c>
      <c r="P80" t="s">
        <v>846</v>
      </c>
      <c r="Q80" t="s">
        <v>247</v>
      </c>
      <c r="R80" t="s">
        <v>1012</v>
      </c>
      <c r="S80" t="s">
        <v>1012</v>
      </c>
      <c r="T80" t="s">
        <v>1012</v>
      </c>
      <c r="U80" t="s">
        <v>25</v>
      </c>
      <c r="V80" t="s">
        <v>25</v>
      </c>
    </row>
    <row r="81" spans="1:22" x14ac:dyDescent="0.45">
      <c r="A81" t="s">
        <v>1013</v>
      </c>
      <c r="B81" s="1">
        <v>1.03626943005181E-6</v>
      </c>
      <c r="C81">
        <v>1.03626943005181E-3</v>
      </c>
      <c r="D81" s="1">
        <v>7.5377530355432199E-5</v>
      </c>
      <c r="E81" s="1">
        <v>8.0873777250641198E-7</v>
      </c>
      <c r="F81">
        <v>6.9775071484995304E-3</v>
      </c>
      <c r="G81">
        <v>1.03573322467644E-3</v>
      </c>
      <c r="H81">
        <v>1.82789510257584E-4</v>
      </c>
      <c r="I81">
        <v>5.8454660842426802E-3</v>
      </c>
      <c r="J81">
        <v>6.9766984107270296E-3</v>
      </c>
      <c r="K81">
        <v>1.77977000273649E-3</v>
      </c>
      <c r="L81">
        <v>0.58224907064311504</v>
      </c>
      <c r="M81">
        <v>0.572065147737846</v>
      </c>
      <c r="N81">
        <v>564.05623566951601</v>
      </c>
      <c r="O81" t="s">
        <v>22</v>
      </c>
      <c r="P81" t="s">
        <v>846</v>
      </c>
      <c r="Q81" t="s">
        <v>1014</v>
      </c>
      <c r="R81" t="s">
        <v>1015</v>
      </c>
      <c r="S81" t="s">
        <v>1016</v>
      </c>
      <c r="T81" t="s">
        <v>1017</v>
      </c>
      <c r="U81" t="s">
        <v>25</v>
      </c>
      <c r="V81" t="s">
        <v>25</v>
      </c>
    </row>
    <row r="82" spans="1:22" x14ac:dyDescent="0.45">
      <c r="A82" t="s">
        <v>1018</v>
      </c>
      <c r="B82" s="1">
        <v>1.03626943005181E-6</v>
      </c>
      <c r="C82">
        <v>1.03626943005181E-3</v>
      </c>
      <c r="D82" s="1">
        <v>7.5377530355432199E-5</v>
      </c>
      <c r="E82" s="1">
        <v>8.0873777250641198E-7</v>
      </c>
      <c r="F82">
        <v>6.9775071484995304E-3</v>
      </c>
      <c r="G82">
        <v>1.03573322467644E-3</v>
      </c>
      <c r="H82">
        <v>1.82789510257584E-4</v>
      </c>
      <c r="I82">
        <v>5.8454660842426802E-3</v>
      </c>
      <c r="J82">
        <v>6.9766984107270296E-3</v>
      </c>
      <c r="K82">
        <v>1.77977000273649E-3</v>
      </c>
      <c r="L82">
        <v>0.58224907064311504</v>
      </c>
      <c r="M82">
        <v>0.572065147737846</v>
      </c>
      <c r="N82">
        <v>564.05623566951601</v>
      </c>
      <c r="O82" t="s">
        <v>22</v>
      </c>
      <c r="P82" t="s">
        <v>846</v>
      </c>
      <c r="Q82" t="s">
        <v>43</v>
      </c>
      <c r="R82" t="s">
        <v>43</v>
      </c>
      <c r="S82" t="s">
        <v>44</v>
      </c>
      <c r="T82" t="s">
        <v>45</v>
      </c>
      <c r="U82" t="s">
        <v>25</v>
      </c>
      <c r="V82" t="s">
        <v>25</v>
      </c>
    </row>
    <row r="83" spans="1:22" x14ac:dyDescent="0.45">
      <c r="A83" t="s">
        <v>1019</v>
      </c>
      <c r="B83" s="1">
        <v>1.03626943005181E-6</v>
      </c>
      <c r="C83">
        <v>1.03626943005181E-3</v>
      </c>
      <c r="D83" s="1">
        <v>7.5377530355432199E-5</v>
      </c>
      <c r="E83" s="1">
        <v>8.0873777250641198E-7</v>
      </c>
      <c r="F83">
        <v>6.9775071484995304E-3</v>
      </c>
      <c r="G83">
        <v>1.03573322467644E-3</v>
      </c>
      <c r="H83">
        <v>1.82789510257584E-4</v>
      </c>
      <c r="I83">
        <v>5.8454660842426802E-3</v>
      </c>
      <c r="J83">
        <v>6.9766984107270296E-3</v>
      </c>
      <c r="K83">
        <v>1.77977000273649E-3</v>
      </c>
      <c r="L83">
        <v>0.58224907064311504</v>
      </c>
      <c r="M83">
        <v>0.572065147737846</v>
      </c>
      <c r="N83">
        <v>564.05623566951601</v>
      </c>
      <c r="O83" t="s">
        <v>22</v>
      </c>
      <c r="P83" t="s">
        <v>846</v>
      </c>
      <c r="Q83" t="s">
        <v>38</v>
      </c>
      <c r="R83" t="s">
        <v>66</v>
      </c>
      <c r="S83" t="s">
        <v>184</v>
      </c>
      <c r="T83" t="s">
        <v>1020</v>
      </c>
      <c r="U83" t="s">
        <v>25</v>
      </c>
      <c r="V83" t="s">
        <v>25</v>
      </c>
    </row>
    <row r="84" spans="1:22" x14ac:dyDescent="0.45">
      <c r="A84" t="s">
        <v>1021</v>
      </c>
      <c r="B84" s="1">
        <v>1.03626943005181E-6</v>
      </c>
      <c r="C84">
        <v>1.03626943005181E-3</v>
      </c>
      <c r="D84" s="1">
        <v>7.5377530355432199E-5</v>
      </c>
      <c r="E84" s="1">
        <v>8.0873777250641198E-7</v>
      </c>
      <c r="F84">
        <v>6.9775071484995304E-3</v>
      </c>
      <c r="G84">
        <v>1.03573322467644E-3</v>
      </c>
      <c r="H84">
        <v>1.82789510257584E-4</v>
      </c>
      <c r="I84">
        <v>5.8454660842426802E-3</v>
      </c>
      <c r="J84">
        <v>6.9766984107270296E-3</v>
      </c>
      <c r="K84">
        <v>1.77977000273649E-3</v>
      </c>
      <c r="L84">
        <v>0.58224907064311504</v>
      </c>
      <c r="M84">
        <v>0.572065147737846</v>
      </c>
      <c r="N84">
        <v>564.05623566951601</v>
      </c>
      <c r="O84" t="s">
        <v>22</v>
      </c>
      <c r="P84" t="s">
        <v>846</v>
      </c>
      <c r="Q84" t="s">
        <v>1022</v>
      </c>
      <c r="R84" t="s">
        <v>97</v>
      </c>
      <c r="S84" t="s">
        <v>98</v>
      </c>
      <c r="T84" t="s">
        <v>1023</v>
      </c>
      <c r="U84" t="s">
        <v>25</v>
      </c>
      <c r="V84" t="s">
        <v>25</v>
      </c>
    </row>
    <row r="85" spans="1:22" x14ac:dyDescent="0.45">
      <c r="A85" t="s">
        <v>1024</v>
      </c>
      <c r="B85" s="1">
        <v>1.03626943005181E-6</v>
      </c>
      <c r="C85">
        <v>1.03626943005181E-3</v>
      </c>
      <c r="D85" s="1">
        <v>7.5377530355432199E-5</v>
      </c>
      <c r="E85" s="1">
        <v>8.0873777250641198E-7</v>
      </c>
      <c r="F85">
        <v>6.9775071484995304E-3</v>
      </c>
      <c r="G85">
        <v>1.03573322467644E-3</v>
      </c>
      <c r="H85">
        <v>1.82789510257584E-4</v>
      </c>
      <c r="I85">
        <v>5.8454660842426802E-3</v>
      </c>
      <c r="J85">
        <v>6.9766984107270296E-3</v>
      </c>
      <c r="K85">
        <v>1.77977000273649E-3</v>
      </c>
      <c r="L85">
        <v>0.58224907064311504</v>
      </c>
      <c r="M85">
        <v>0.572065147737846</v>
      </c>
      <c r="N85">
        <v>564.05623566951601</v>
      </c>
      <c r="O85" t="s">
        <v>22</v>
      </c>
      <c r="P85" t="s">
        <v>846</v>
      </c>
      <c r="Q85" t="s">
        <v>912</v>
      </c>
      <c r="R85" t="s">
        <v>1025</v>
      </c>
      <c r="S85" t="s">
        <v>1026</v>
      </c>
      <c r="T85" t="s">
        <v>848</v>
      </c>
      <c r="U85" t="s">
        <v>25</v>
      </c>
      <c r="V85" t="s">
        <v>25</v>
      </c>
    </row>
    <row r="86" spans="1:22" x14ac:dyDescent="0.45">
      <c r="A86" t="s">
        <v>1027</v>
      </c>
      <c r="B86" s="1">
        <v>1.03626943005181E-6</v>
      </c>
      <c r="C86">
        <v>1.03626943005181E-3</v>
      </c>
      <c r="D86" s="1">
        <v>7.5377530355432199E-5</v>
      </c>
      <c r="E86" s="1">
        <v>8.0873777250641198E-7</v>
      </c>
      <c r="F86">
        <v>6.9775071484995304E-3</v>
      </c>
      <c r="G86">
        <v>1.03573322467644E-3</v>
      </c>
      <c r="H86">
        <v>1.82789510257584E-4</v>
      </c>
      <c r="I86">
        <v>5.8454660842426802E-3</v>
      </c>
      <c r="J86">
        <v>6.9766984107270296E-3</v>
      </c>
      <c r="K86">
        <v>1.77977000273649E-3</v>
      </c>
      <c r="L86">
        <v>0.58224907064311504</v>
      </c>
      <c r="M86">
        <v>0.572065147737846</v>
      </c>
      <c r="N86">
        <v>564.05623566951601</v>
      </c>
      <c r="O86" t="s">
        <v>22</v>
      </c>
      <c r="P86" t="s">
        <v>846</v>
      </c>
      <c r="Q86" t="s">
        <v>990</v>
      </c>
      <c r="R86" t="s">
        <v>417</v>
      </c>
      <c r="S86" t="s">
        <v>418</v>
      </c>
      <c r="T86" t="s">
        <v>1028</v>
      </c>
      <c r="U86" t="s">
        <v>25</v>
      </c>
      <c r="V86" t="s">
        <v>25</v>
      </c>
    </row>
    <row r="87" spans="1:22" x14ac:dyDescent="0.45">
      <c r="A87" t="s">
        <v>1029</v>
      </c>
      <c r="B87" s="1">
        <v>1.03626943005181E-6</v>
      </c>
      <c r="C87">
        <v>1.03626943005181E-3</v>
      </c>
      <c r="D87" s="1">
        <v>7.5377530355432199E-5</v>
      </c>
      <c r="E87" s="1">
        <v>8.0873777250641198E-7</v>
      </c>
      <c r="F87">
        <v>6.9775071484995304E-3</v>
      </c>
      <c r="G87">
        <v>1.03573322467644E-3</v>
      </c>
      <c r="H87">
        <v>1.82789510257584E-4</v>
      </c>
      <c r="I87">
        <v>5.8454660842426802E-3</v>
      </c>
      <c r="J87">
        <v>6.9766984107270296E-3</v>
      </c>
      <c r="K87">
        <v>1.77977000273649E-3</v>
      </c>
      <c r="L87">
        <v>0.58224907064311504</v>
      </c>
      <c r="M87">
        <v>0.572065147737846</v>
      </c>
      <c r="N87">
        <v>564.05623566951601</v>
      </c>
      <c r="O87" t="s">
        <v>22</v>
      </c>
      <c r="P87" t="s">
        <v>846</v>
      </c>
      <c r="Q87" t="s">
        <v>47</v>
      </c>
      <c r="R87" t="s">
        <v>54</v>
      </c>
      <c r="S87" t="s">
        <v>55</v>
      </c>
      <c r="T87" t="s">
        <v>56</v>
      </c>
      <c r="U87" t="s">
        <v>25</v>
      </c>
      <c r="V87" t="s">
        <v>25</v>
      </c>
    </row>
    <row r="88" spans="1:22" x14ac:dyDescent="0.45">
      <c r="A88" t="s">
        <v>1030</v>
      </c>
      <c r="B88" s="1">
        <v>1.03626943005181E-6</v>
      </c>
      <c r="C88">
        <v>1.03626943005181E-3</v>
      </c>
      <c r="D88" s="1">
        <v>7.5377530355432199E-5</v>
      </c>
      <c r="E88" s="1">
        <v>8.0873777250641198E-7</v>
      </c>
      <c r="F88">
        <v>6.9775071484995304E-3</v>
      </c>
      <c r="G88">
        <v>1.03573322467644E-3</v>
      </c>
      <c r="H88">
        <v>1.82789510257584E-4</v>
      </c>
      <c r="I88">
        <v>5.8454660842426802E-3</v>
      </c>
      <c r="J88">
        <v>6.9766984107270296E-3</v>
      </c>
      <c r="K88">
        <v>1.77977000273649E-3</v>
      </c>
      <c r="L88">
        <v>0.58224907064311504</v>
      </c>
      <c r="M88">
        <v>0.572065147737846</v>
      </c>
      <c r="N88">
        <v>564.05623566951601</v>
      </c>
      <c r="O88" t="s">
        <v>22</v>
      </c>
      <c r="P88" t="s">
        <v>846</v>
      </c>
      <c r="Q88" t="s">
        <v>1022</v>
      </c>
      <c r="R88" t="s">
        <v>97</v>
      </c>
      <c r="S88" t="s">
        <v>98</v>
      </c>
      <c r="T88" t="s">
        <v>1031</v>
      </c>
      <c r="U88" t="s">
        <v>25</v>
      </c>
      <c r="V88" t="s">
        <v>25</v>
      </c>
    </row>
    <row r="89" spans="1:22" x14ac:dyDescent="0.45">
      <c r="A89" t="s">
        <v>1032</v>
      </c>
      <c r="B89" s="1">
        <v>1.03626943005181E-6</v>
      </c>
      <c r="C89">
        <v>1.03626943005181E-3</v>
      </c>
      <c r="D89" s="1">
        <v>7.5377530355432199E-5</v>
      </c>
      <c r="E89" s="1">
        <v>8.0873777250641198E-7</v>
      </c>
      <c r="F89">
        <v>6.9775071484995304E-3</v>
      </c>
      <c r="G89">
        <v>1.03573322467644E-3</v>
      </c>
      <c r="H89">
        <v>1.82789510257584E-4</v>
      </c>
      <c r="I89">
        <v>5.8454660842426802E-3</v>
      </c>
      <c r="J89">
        <v>6.9766984107270296E-3</v>
      </c>
      <c r="K89">
        <v>1.77977000273649E-3</v>
      </c>
      <c r="L89">
        <v>0.58224907064311504</v>
      </c>
      <c r="M89">
        <v>0.572065147737846</v>
      </c>
      <c r="N89">
        <v>564.05623566951601</v>
      </c>
      <c r="O89" t="s">
        <v>22</v>
      </c>
      <c r="P89" t="s">
        <v>846</v>
      </c>
      <c r="Q89" t="s">
        <v>886</v>
      </c>
      <c r="R89" t="s">
        <v>887</v>
      </c>
      <c r="S89" t="s">
        <v>287</v>
      </c>
      <c r="T89" t="s">
        <v>288</v>
      </c>
      <c r="U89" t="s">
        <v>25</v>
      </c>
      <c r="V89" t="s">
        <v>25</v>
      </c>
    </row>
    <row r="90" spans="1:22" x14ac:dyDescent="0.45">
      <c r="A90" t="s">
        <v>1033</v>
      </c>
      <c r="B90" s="1">
        <v>1.03626943005181E-6</v>
      </c>
      <c r="C90">
        <v>1.03626943005181E-3</v>
      </c>
      <c r="D90" s="1">
        <v>7.5377530355432199E-5</v>
      </c>
      <c r="E90" s="1">
        <v>8.0873777250641198E-7</v>
      </c>
      <c r="F90">
        <v>6.9775071484995304E-3</v>
      </c>
      <c r="G90">
        <v>1.03573322467644E-3</v>
      </c>
      <c r="H90">
        <v>1.82789510257584E-4</v>
      </c>
      <c r="I90">
        <v>5.8454660842426802E-3</v>
      </c>
      <c r="J90">
        <v>6.9766984107270296E-3</v>
      </c>
      <c r="K90">
        <v>1.77977000273649E-3</v>
      </c>
      <c r="L90">
        <v>0.58224907064311504</v>
      </c>
      <c r="M90">
        <v>0.572065147737846</v>
      </c>
      <c r="N90">
        <v>564.05623566951601</v>
      </c>
      <c r="O90" t="s">
        <v>22</v>
      </c>
      <c r="P90" t="s">
        <v>846</v>
      </c>
      <c r="Q90" t="s">
        <v>43</v>
      </c>
      <c r="R90" t="s">
        <v>180</v>
      </c>
      <c r="S90" t="s">
        <v>88</v>
      </c>
      <c r="T90" t="s">
        <v>848</v>
      </c>
      <c r="U90" t="s">
        <v>25</v>
      </c>
      <c r="V90" t="s">
        <v>25</v>
      </c>
    </row>
    <row r="91" spans="1:22" x14ac:dyDescent="0.45">
      <c r="A91" t="s">
        <v>1034</v>
      </c>
      <c r="B91" s="1">
        <v>1.03626943005181E-6</v>
      </c>
      <c r="C91">
        <v>1.03626943005181E-3</v>
      </c>
      <c r="D91" s="1">
        <v>7.5377530355432199E-5</v>
      </c>
      <c r="E91" s="1">
        <v>8.0873777250641198E-7</v>
      </c>
      <c r="F91">
        <v>6.9775071484995304E-3</v>
      </c>
      <c r="G91">
        <v>1.03573322467644E-3</v>
      </c>
      <c r="H91">
        <v>1.82789510257584E-4</v>
      </c>
      <c r="I91">
        <v>5.8454660842426802E-3</v>
      </c>
      <c r="J91">
        <v>6.9766984107270296E-3</v>
      </c>
      <c r="K91">
        <v>1.77977000273649E-3</v>
      </c>
      <c r="L91">
        <v>0.58224907064311504</v>
      </c>
      <c r="M91">
        <v>0.572065147737846</v>
      </c>
      <c r="N91">
        <v>564.05623566951601</v>
      </c>
      <c r="O91" t="s">
        <v>22</v>
      </c>
      <c r="P91" t="s">
        <v>846</v>
      </c>
      <c r="Q91" t="s">
        <v>43</v>
      </c>
      <c r="R91" t="s">
        <v>1035</v>
      </c>
      <c r="S91" t="s">
        <v>307</v>
      </c>
      <c r="T91" t="s">
        <v>308</v>
      </c>
      <c r="U91" t="s">
        <v>25</v>
      </c>
      <c r="V91" t="s">
        <v>25</v>
      </c>
    </row>
    <row r="92" spans="1:22" x14ac:dyDescent="0.45">
      <c r="A92" t="s">
        <v>1036</v>
      </c>
      <c r="B92" s="1">
        <v>1.03626943005181E-6</v>
      </c>
      <c r="C92">
        <v>1.03626943005181E-3</v>
      </c>
      <c r="D92" s="1">
        <v>7.5377530355432199E-5</v>
      </c>
      <c r="E92" s="1">
        <v>8.0873777250641198E-7</v>
      </c>
      <c r="F92">
        <v>6.9775071484995304E-3</v>
      </c>
      <c r="G92">
        <v>1.03573322467644E-3</v>
      </c>
      <c r="H92">
        <v>1.82789510257584E-4</v>
      </c>
      <c r="I92">
        <v>5.8454660842426802E-3</v>
      </c>
      <c r="J92">
        <v>6.9766984107270296E-3</v>
      </c>
      <c r="K92">
        <v>1.77977000273649E-3</v>
      </c>
      <c r="L92">
        <v>0.58224907064311504</v>
      </c>
      <c r="M92">
        <v>0.572065147737846</v>
      </c>
      <c r="N92">
        <v>564.05623566951601</v>
      </c>
      <c r="O92" t="s">
        <v>22</v>
      </c>
      <c r="P92" t="s">
        <v>846</v>
      </c>
      <c r="Q92" t="s">
        <v>23</v>
      </c>
      <c r="R92" t="s">
        <v>24</v>
      </c>
      <c r="S92" t="s">
        <v>909</v>
      </c>
      <c r="T92" t="s">
        <v>1037</v>
      </c>
      <c r="U92" t="s">
        <v>25</v>
      </c>
      <c r="V92" t="s">
        <v>25</v>
      </c>
    </row>
    <row r="93" spans="1:22" x14ac:dyDescent="0.45">
      <c r="A93" t="s">
        <v>1038</v>
      </c>
      <c r="B93" s="1">
        <v>1.03626943005181E-6</v>
      </c>
      <c r="C93">
        <v>1.03626943005181E-3</v>
      </c>
      <c r="D93" s="1">
        <v>7.5377530355432199E-5</v>
      </c>
      <c r="E93" s="1">
        <v>8.0873777250641198E-7</v>
      </c>
      <c r="F93">
        <v>6.9775071484995304E-3</v>
      </c>
      <c r="G93">
        <v>1.03573322467644E-3</v>
      </c>
      <c r="H93">
        <v>1.82789510257584E-4</v>
      </c>
      <c r="I93">
        <v>5.8454660842426802E-3</v>
      </c>
      <c r="J93">
        <v>6.9766984107270296E-3</v>
      </c>
      <c r="K93">
        <v>1.77977000273649E-3</v>
      </c>
      <c r="L93">
        <v>0.58224907064311504</v>
      </c>
      <c r="M93">
        <v>0.572065147737846</v>
      </c>
      <c r="N93">
        <v>564.05623566951601</v>
      </c>
      <c r="O93" t="s">
        <v>22</v>
      </c>
      <c r="P93" t="s">
        <v>846</v>
      </c>
      <c r="Q93" t="s">
        <v>1022</v>
      </c>
      <c r="R93" t="s">
        <v>97</v>
      </c>
      <c r="S93" t="s">
        <v>98</v>
      </c>
      <c r="T93" t="s">
        <v>1039</v>
      </c>
      <c r="U93" t="s">
        <v>25</v>
      </c>
      <c r="V93" t="s">
        <v>25</v>
      </c>
    </row>
    <row r="94" spans="1:22" x14ac:dyDescent="0.45">
      <c r="A94" t="s">
        <v>1040</v>
      </c>
      <c r="B94" s="1">
        <v>1.03626943005181E-6</v>
      </c>
      <c r="C94">
        <v>1.03626943005181E-3</v>
      </c>
      <c r="D94" s="1">
        <v>7.5377530355432199E-5</v>
      </c>
      <c r="E94" s="1">
        <v>8.0873777250641198E-7</v>
      </c>
      <c r="F94">
        <v>6.9775071484995304E-3</v>
      </c>
      <c r="G94">
        <v>1.03573322467644E-3</v>
      </c>
      <c r="H94">
        <v>1.82789510257584E-4</v>
      </c>
      <c r="I94">
        <v>5.8454660842426802E-3</v>
      </c>
      <c r="J94">
        <v>6.9766984107270296E-3</v>
      </c>
      <c r="K94">
        <v>1.77977000273649E-3</v>
      </c>
      <c r="L94">
        <v>0.58224907064311504</v>
      </c>
      <c r="M94">
        <v>0.572065147737846</v>
      </c>
      <c r="N94">
        <v>564.05623566951601</v>
      </c>
      <c r="O94" t="s">
        <v>22</v>
      </c>
      <c r="P94" t="s">
        <v>846</v>
      </c>
      <c r="Q94" t="s">
        <v>23</v>
      </c>
      <c r="R94" t="s">
        <v>906</v>
      </c>
      <c r="S94" t="s">
        <v>1041</v>
      </c>
      <c r="T94" t="s">
        <v>1042</v>
      </c>
      <c r="U94" t="s">
        <v>25</v>
      </c>
      <c r="V94" t="s">
        <v>25</v>
      </c>
    </row>
    <row r="95" spans="1:22" x14ac:dyDescent="0.45">
      <c r="A95" t="s">
        <v>1043</v>
      </c>
      <c r="B95" s="1">
        <v>1.03626943005181E-6</v>
      </c>
      <c r="C95">
        <v>1.03626943005181E-3</v>
      </c>
      <c r="D95" s="1">
        <v>7.5377530355432199E-5</v>
      </c>
      <c r="E95" s="1">
        <v>8.0873777250641198E-7</v>
      </c>
      <c r="F95">
        <v>6.9775071484995304E-3</v>
      </c>
      <c r="G95">
        <v>1.03573322467644E-3</v>
      </c>
      <c r="H95">
        <v>1.82789510257584E-4</v>
      </c>
      <c r="I95">
        <v>5.8454660842426802E-3</v>
      </c>
      <c r="J95">
        <v>6.9766984107270296E-3</v>
      </c>
      <c r="K95">
        <v>1.77977000273649E-3</v>
      </c>
      <c r="L95">
        <v>0.58224907064311504</v>
      </c>
      <c r="M95">
        <v>0.572065147737846</v>
      </c>
      <c r="N95">
        <v>564.05623566951601</v>
      </c>
      <c r="O95" t="s">
        <v>22</v>
      </c>
      <c r="P95" t="s">
        <v>846</v>
      </c>
      <c r="Q95" t="s">
        <v>26</v>
      </c>
      <c r="R95" t="s">
        <v>37</v>
      </c>
      <c r="S95" t="s">
        <v>1044</v>
      </c>
      <c r="T95" t="s">
        <v>848</v>
      </c>
      <c r="U95" t="s">
        <v>25</v>
      </c>
      <c r="V95" t="s">
        <v>25</v>
      </c>
    </row>
    <row r="96" spans="1:22" x14ac:dyDescent="0.45">
      <c r="A96" t="s">
        <v>1045</v>
      </c>
      <c r="B96" s="1">
        <v>1.03626943005181E-6</v>
      </c>
      <c r="C96">
        <v>1.03626943005181E-3</v>
      </c>
      <c r="D96" s="1">
        <v>7.5377530355432199E-5</v>
      </c>
      <c r="E96" s="1">
        <v>8.0873777250641198E-7</v>
      </c>
      <c r="F96">
        <v>6.9775071484995304E-3</v>
      </c>
      <c r="G96">
        <v>1.03573322467644E-3</v>
      </c>
      <c r="H96">
        <v>1.82789510257584E-4</v>
      </c>
      <c r="I96">
        <v>5.8454660842426802E-3</v>
      </c>
      <c r="J96">
        <v>6.9766984107270296E-3</v>
      </c>
      <c r="K96">
        <v>1.77977000273649E-3</v>
      </c>
      <c r="L96">
        <v>0.58224907064311504</v>
      </c>
      <c r="M96">
        <v>0.572065147737846</v>
      </c>
      <c r="N96">
        <v>564.05623566951601</v>
      </c>
      <c r="O96" t="s">
        <v>22</v>
      </c>
      <c r="P96" t="s">
        <v>846</v>
      </c>
      <c r="Q96" t="s">
        <v>47</v>
      </c>
      <c r="R96" t="s">
        <v>614</v>
      </c>
      <c r="S96" t="s">
        <v>1046</v>
      </c>
      <c r="T96" t="s">
        <v>1046</v>
      </c>
      <c r="U96" t="s">
        <v>25</v>
      </c>
      <c r="V96" t="s">
        <v>25</v>
      </c>
    </row>
    <row r="97" spans="1:22" x14ac:dyDescent="0.45">
      <c r="A97" t="s">
        <v>1047</v>
      </c>
      <c r="B97" s="1">
        <v>1.03626943005181E-6</v>
      </c>
      <c r="C97">
        <v>1.03626943005181E-3</v>
      </c>
      <c r="D97" s="1">
        <v>7.5377530355432199E-5</v>
      </c>
      <c r="E97" s="1">
        <v>8.0873777250641198E-7</v>
      </c>
      <c r="F97">
        <v>6.9775071484995304E-3</v>
      </c>
      <c r="G97">
        <v>1.03573322467644E-3</v>
      </c>
      <c r="H97">
        <v>1.82789510257584E-4</v>
      </c>
      <c r="I97">
        <v>5.8454660842426802E-3</v>
      </c>
      <c r="J97">
        <v>6.9766984107270296E-3</v>
      </c>
      <c r="K97">
        <v>1.77977000273649E-3</v>
      </c>
      <c r="L97">
        <v>0.58224907064311504</v>
      </c>
      <c r="M97">
        <v>0.572065147737846</v>
      </c>
      <c r="N97">
        <v>564.05623566951601</v>
      </c>
      <c r="O97" t="s">
        <v>22</v>
      </c>
      <c r="P97" t="s">
        <v>846</v>
      </c>
      <c r="Q97" t="s">
        <v>57</v>
      </c>
      <c r="R97" t="s">
        <v>1048</v>
      </c>
      <c r="S97" t="s">
        <v>848</v>
      </c>
      <c r="T97" t="s">
        <v>848</v>
      </c>
      <c r="U97" t="s">
        <v>25</v>
      </c>
      <c r="V97" t="s">
        <v>25</v>
      </c>
    </row>
    <row r="98" spans="1:22" x14ac:dyDescent="0.45">
      <c r="A98" t="s">
        <v>1049</v>
      </c>
      <c r="B98" s="1">
        <v>1.03626943005181E-6</v>
      </c>
      <c r="C98">
        <v>1.03626943005181E-3</v>
      </c>
      <c r="D98" s="1">
        <v>7.5377530355432199E-5</v>
      </c>
      <c r="E98" s="1">
        <v>8.0873777250641198E-7</v>
      </c>
      <c r="F98">
        <v>6.9775071484995304E-3</v>
      </c>
      <c r="G98">
        <v>1.03573322467644E-3</v>
      </c>
      <c r="H98">
        <v>1.82789510257584E-4</v>
      </c>
      <c r="I98">
        <v>5.8454660842426802E-3</v>
      </c>
      <c r="J98">
        <v>6.9766984107270296E-3</v>
      </c>
      <c r="K98">
        <v>1.77977000273649E-3</v>
      </c>
      <c r="L98">
        <v>0.58224907064311504</v>
      </c>
      <c r="M98">
        <v>0.572065147737846</v>
      </c>
      <c r="N98">
        <v>564.05623566951601</v>
      </c>
      <c r="O98" t="s">
        <v>22</v>
      </c>
      <c r="P98" t="s">
        <v>846</v>
      </c>
      <c r="Q98" t="s">
        <v>57</v>
      </c>
      <c r="R98" t="s">
        <v>201</v>
      </c>
      <c r="S98" t="s">
        <v>202</v>
      </c>
      <c r="T98" t="s">
        <v>203</v>
      </c>
      <c r="U98" t="s">
        <v>25</v>
      </c>
      <c r="V98" t="s">
        <v>25</v>
      </c>
    </row>
    <row r="99" spans="1:22" x14ac:dyDescent="0.45">
      <c r="A99" t="s">
        <v>1050</v>
      </c>
      <c r="B99" s="1">
        <v>1.03626943005181E-6</v>
      </c>
      <c r="C99">
        <v>1.03626943005181E-3</v>
      </c>
      <c r="D99" s="1">
        <v>7.5377530355432199E-5</v>
      </c>
      <c r="E99" s="1">
        <v>8.0873777250641198E-7</v>
      </c>
      <c r="F99">
        <v>6.9775071484995304E-3</v>
      </c>
      <c r="G99">
        <v>1.03573322467644E-3</v>
      </c>
      <c r="H99">
        <v>1.82789510257584E-4</v>
      </c>
      <c r="I99">
        <v>5.8454660842426802E-3</v>
      </c>
      <c r="J99">
        <v>6.9766984107270296E-3</v>
      </c>
      <c r="K99">
        <v>1.77977000273649E-3</v>
      </c>
      <c r="L99">
        <v>0.58224907064311504</v>
      </c>
      <c r="M99">
        <v>0.572065147737846</v>
      </c>
      <c r="N99">
        <v>564.05623566951601</v>
      </c>
      <c r="O99" t="s">
        <v>22</v>
      </c>
      <c r="P99" t="s">
        <v>846</v>
      </c>
      <c r="Q99" t="s">
        <v>57</v>
      </c>
      <c r="R99" t="s">
        <v>1048</v>
      </c>
      <c r="S99" t="s">
        <v>1051</v>
      </c>
      <c r="T99" t="s">
        <v>1051</v>
      </c>
      <c r="U99" t="s">
        <v>25</v>
      </c>
      <c r="V99" t="s">
        <v>25</v>
      </c>
    </row>
    <row r="100" spans="1:22" x14ac:dyDescent="0.45">
      <c r="A100" t="s">
        <v>1052</v>
      </c>
      <c r="B100" s="1">
        <v>1.03626943005181E-6</v>
      </c>
      <c r="C100">
        <v>1.03626943005181E-3</v>
      </c>
      <c r="D100" s="1">
        <v>7.5377530355432199E-5</v>
      </c>
      <c r="E100" s="1">
        <v>8.0873777250641198E-7</v>
      </c>
      <c r="F100">
        <v>6.9775071484995304E-3</v>
      </c>
      <c r="G100">
        <v>1.03573322467644E-3</v>
      </c>
      <c r="H100">
        <v>1.82789510257584E-4</v>
      </c>
      <c r="I100">
        <v>5.8454660842426802E-3</v>
      </c>
      <c r="J100">
        <v>6.9766984107270296E-3</v>
      </c>
      <c r="K100">
        <v>1.77977000273649E-3</v>
      </c>
      <c r="L100">
        <v>0.58224907064311504</v>
      </c>
      <c r="M100">
        <v>0.572065147737846</v>
      </c>
      <c r="N100">
        <v>564.05623566951601</v>
      </c>
      <c r="O100" t="s">
        <v>22</v>
      </c>
      <c r="P100" t="s">
        <v>846</v>
      </c>
      <c r="Q100" t="s">
        <v>1053</v>
      </c>
      <c r="R100" t="s">
        <v>91</v>
      </c>
      <c r="S100" t="s">
        <v>92</v>
      </c>
      <c r="T100" t="s">
        <v>1054</v>
      </c>
      <c r="U100" t="s">
        <v>25</v>
      </c>
      <c r="V100" t="s">
        <v>25</v>
      </c>
    </row>
    <row r="101" spans="1:22" x14ac:dyDescent="0.45">
      <c r="A101" t="s">
        <v>1055</v>
      </c>
      <c r="B101" s="1">
        <v>1.03626943005181E-6</v>
      </c>
      <c r="C101">
        <v>1.03626943005181E-3</v>
      </c>
      <c r="D101" s="1">
        <v>7.5377530355432199E-5</v>
      </c>
      <c r="E101" s="1">
        <v>8.0873777250641198E-7</v>
      </c>
      <c r="F101">
        <v>6.9775071484995304E-3</v>
      </c>
      <c r="G101">
        <v>1.03573322467644E-3</v>
      </c>
      <c r="H101">
        <v>1.82789510257584E-4</v>
      </c>
      <c r="I101">
        <v>5.8454660842426802E-3</v>
      </c>
      <c r="J101">
        <v>6.9766984107270296E-3</v>
      </c>
      <c r="K101">
        <v>1.77977000273649E-3</v>
      </c>
      <c r="L101">
        <v>0.58224907064311504</v>
      </c>
      <c r="M101">
        <v>0.572065147737846</v>
      </c>
      <c r="N101">
        <v>564.05623566951601</v>
      </c>
      <c r="O101" t="s">
        <v>22</v>
      </c>
      <c r="P101" t="s">
        <v>846</v>
      </c>
      <c r="Q101" t="s">
        <v>26</v>
      </c>
      <c r="R101" t="s">
        <v>258</v>
      </c>
      <c r="S101" t="s">
        <v>1056</v>
      </c>
      <c r="T101" t="s">
        <v>1057</v>
      </c>
      <c r="U101" t="s">
        <v>25</v>
      </c>
      <c r="V101" t="s">
        <v>25</v>
      </c>
    </row>
    <row r="102" spans="1:22" x14ac:dyDescent="0.45">
      <c r="A102" t="s">
        <v>1058</v>
      </c>
      <c r="B102" s="1">
        <v>1.03626943005181E-6</v>
      </c>
      <c r="C102">
        <v>1.03626943005181E-3</v>
      </c>
      <c r="D102" s="1">
        <v>7.5377530355432199E-5</v>
      </c>
      <c r="E102" s="1">
        <v>8.0873777250641198E-7</v>
      </c>
      <c r="F102">
        <v>6.9775071484995304E-3</v>
      </c>
      <c r="G102">
        <v>1.03573322467644E-3</v>
      </c>
      <c r="H102">
        <v>1.82789510257584E-4</v>
      </c>
      <c r="I102">
        <v>5.8454660842426802E-3</v>
      </c>
      <c r="J102">
        <v>6.9766984107270296E-3</v>
      </c>
      <c r="K102">
        <v>1.77977000273649E-3</v>
      </c>
      <c r="L102">
        <v>0.58224907064311504</v>
      </c>
      <c r="M102">
        <v>0.572065147737846</v>
      </c>
      <c r="N102">
        <v>564.05623566951601</v>
      </c>
      <c r="O102" t="s">
        <v>22</v>
      </c>
      <c r="P102" t="s">
        <v>850</v>
      </c>
      <c r="Q102" t="s">
        <v>851</v>
      </c>
      <c r="R102" t="s">
        <v>292</v>
      </c>
      <c r="S102" t="s">
        <v>921</v>
      </c>
      <c r="T102" t="s">
        <v>921</v>
      </c>
      <c r="U102" t="s">
        <v>25</v>
      </c>
      <c r="V102" t="s">
        <v>25</v>
      </c>
    </row>
    <row r="103" spans="1:22" x14ac:dyDescent="0.45">
      <c r="A103" t="s">
        <v>1059</v>
      </c>
      <c r="B103" s="1">
        <v>1.03626943005181E-6</v>
      </c>
      <c r="C103">
        <v>1.03626943005181E-3</v>
      </c>
      <c r="D103" s="1">
        <v>7.5377530355432199E-5</v>
      </c>
      <c r="E103" s="1">
        <v>8.0873777250641198E-7</v>
      </c>
      <c r="F103">
        <v>6.9775071484995304E-3</v>
      </c>
      <c r="G103">
        <v>1.03573322467644E-3</v>
      </c>
      <c r="H103">
        <v>1.82789510257584E-4</v>
      </c>
      <c r="I103">
        <v>5.8454660842426802E-3</v>
      </c>
      <c r="J103">
        <v>6.9766984107270296E-3</v>
      </c>
      <c r="K103">
        <v>1.77977000273649E-3</v>
      </c>
      <c r="L103">
        <v>0.58224907064311504</v>
      </c>
      <c r="M103">
        <v>0.572065147737846</v>
      </c>
      <c r="N103">
        <v>564.05623566951601</v>
      </c>
      <c r="O103" t="s">
        <v>22</v>
      </c>
      <c r="P103" t="s">
        <v>850</v>
      </c>
      <c r="Q103" t="s">
        <v>851</v>
      </c>
      <c r="R103" t="s">
        <v>292</v>
      </c>
      <c r="S103" t="s">
        <v>1060</v>
      </c>
      <c r="T103" t="s">
        <v>1060</v>
      </c>
      <c r="U103" t="s">
        <v>25</v>
      </c>
      <c r="V103" t="s">
        <v>25</v>
      </c>
    </row>
    <row r="104" spans="1:22" x14ac:dyDescent="0.45">
      <c r="A104" t="s">
        <v>1061</v>
      </c>
      <c r="B104" s="1">
        <v>2.0725388601036298E-6</v>
      </c>
      <c r="C104">
        <v>2.0725388601036299E-3</v>
      </c>
      <c r="D104">
        <v>1.5075025233571301E-4</v>
      </c>
      <c r="E104" s="1">
        <v>3.1678435073471699E-6</v>
      </c>
      <c r="F104">
        <v>7.1248641078533598E-3</v>
      </c>
      <c r="G104">
        <v>2.0703947776734301E-3</v>
      </c>
      <c r="H104">
        <v>5.67625824840761E-4</v>
      </c>
      <c r="I104">
        <v>7.5217480043342196E-3</v>
      </c>
      <c r="J104">
        <v>7.1216962643460098E-3</v>
      </c>
      <c r="K104">
        <v>1.8167592511086799E-3</v>
      </c>
      <c r="L104">
        <v>1.1407889398877999</v>
      </c>
      <c r="M104">
        <v>0.25683335653988498</v>
      </c>
      <c r="N104">
        <v>253.23768954832701</v>
      </c>
      <c r="O104" t="s">
        <v>22</v>
      </c>
      <c r="P104" t="s">
        <v>850</v>
      </c>
      <c r="Q104" t="s">
        <v>1062</v>
      </c>
      <c r="R104" t="s">
        <v>207</v>
      </c>
      <c r="S104" t="s">
        <v>921</v>
      </c>
      <c r="T104" t="s">
        <v>921</v>
      </c>
      <c r="U104" t="s">
        <v>25</v>
      </c>
      <c r="V104" t="s">
        <v>25</v>
      </c>
    </row>
    <row r="105" spans="1:22" x14ac:dyDescent="0.45">
      <c r="A105" t="s">
        <v>1063</v>
      </c>
      <c r="B105" s="1">
        <v>2.0725388601036298E-6</v>
      </c>
      <c r="C105">
        <v>1.03626943005181E-3</v>
      </c>
      <c r="D105">
        <v>1.5075025233571301E-4</v>
      </c>
      <c r="E105" s="1">
        <v>3.1678435073471699E-6</v>
      </c>
      <c r="F105">
        <v>7.1248641078533598E-3</v>
      </c>
      <c r="G105">
        <v>2.0703947776734301E-3</v>
      </c>
      <c r="H105">
        <v>5.67625824840761E-4</v>
      </c>
      <c r="I105">
        <v>7.5217480043342196E-3</v>
      </c>
      <c r="J105">
        <v>7.1216962643460098E-3</v>
      </c>
      <c r="K105">
        <v>1.8167592511086799E-3</v>
      </c>
      <c r="L105">
        <v>0.57039446994390197</v>
      </c>
      <c r="M105">
        <v>0.58023715382457597</v>
      </c>
      <c r="N105">
        <v>572.11383367103201</v>
      </c>
      <c r="O105" t="s">
        <v>22</v>
      </c>
      <c r="P105" t="s">
        <v>846</v>
      </c>
      <c r="Q105" t="s">
        <v>47</v>
      </c>
      <c r="R105" t="s">
        <v>62</v>
      </c>
      <c r="S105" t="s">
        <v>114</v>
      </c>
      <c r="T105" t="s">
        <v>115</v>
      </c>
      <c r="U105" t="s">
        <v>25</v>
      </c>
      <c r="V105" t="s">
        <v>25</v>
      </c>
    </row>
    <row r="106" spans="1:22" x14ac:dyDescent="0.45">
      <c r="A106" t="s">
        <v>1064</v>
      </c>
      <c r="B106" s="1">
        <v>2.0725388601036298E-6</v>
      </c>
      <c r="C106">
        <v>1.03626943005181E-3</v>
      </c>
      <c r="D106">
        <v>1.5075025233571301E-4</v>
      </c>
      <c r="E106" s="1">
        <v>3.1678435073471699E-6</v>
      </c>
      <c r="F106">
        <v>7.1248641078533598E-3</v>
      </c>
      <c r="G106">
        <v>2.0703947776734301E-3</v>
      </c>
      <c r="H106">
        <v>5.67625824840761E-4</v>
      </c>
      <c r="I106">
        <v>7.5217480043342196E-3</v>
      </c>
      <c r="J106">
        <v>7.1216962643460098E-3</v>
      </c>
      <c r="K106">
        <v>1.8167592511086799E-3</v>
      </c>
      <c r="L106">
        <v>0.57039446994390197</v>
      </c>
      <c r="M106">
        <v>0.58023715382457597</v>
      </c>
      <c r="N106">
        <v>572.11383367103201</v>
      </c>
      <c r="O106" t="s">
        <v>22</v>
      </c>
      <c r="P106" t="s">
        <v>846</v>
      </c>
      <c r="Q106" t="s">
        <v>47</v>
      </c>
      <c r="R106" t="s">
        <v>72</v>
      </c>
      <c r="S106" t="s">
        <v>1065</v>
      </c>
      <c r="T106" t="s">
        <v>1066</v>
      </c>
      <c r="U106" t="s">
        <v>25</v>
      </c>
      <c r="V106" t="s">
        <v>25</v>
      </c>
    </row>
    <row r="107" spans="1:22" x14ac:dyDescent="0.45">
      <c r="A107" t="s">
        <v>1067</v>
      </c>
      <c r="B107" s="1">
        <v>2.0725388601036298E-6</v>
      </c>
      <c r="C107">
        <v>2.0725388601036299E-3</v>
      </c>
      <c r="D107">
        <v>1.5075025233571301E-4</v>
      </c>
      <c r="E107" s="1">
        <v>3.1678435073471699E-6</v>
      </c>
      <c r="F107">
        <v>7.1248641078533598E-3</v>
      </c>
      <c r="G107">
        <v>2.0703947776734301E-3</v>
      </c>
      <c r="H107">
        <v>5.67625824840761E-4</v>
      </c>
      <c r="I107">
        <v>7.5217480043342196E-3</v>
      </c>
      <c r="J107">
        <v>7.1216962643460098E-3</v>
      </c>
      <c r="K107">
        <v>1.8167592511086799E-3</v>
      </c>
      <c r="L107">
        <v>1.1407889398877999</v>
      </c>
      <c r="M107">
        <v>0.25683335653988498</v>
      </c>
      <c r="N107">
        <v>253.23768954832701</v>
      </c>
      <c r="O107" t="s">
        <v>22</v>
      </c>
      <c r="P107" t="s">
        <v>850</v>
      </c>
      <c r="Q107" t="s">
        <v>269</v>
      </c>
      <c r="R107" t="s">
        <v>270</v>
      </c>
      <c r="S107" t="s">
        <v>1068</v>
      </c>
      <c r="T107" t="s">
        <v>1068</v>
      </c>
      <c r="U107" t="s">
        <v>25</v>
      </c>
      <c r="V107" t="s">
        <v>25</v>
      </c>
    </row>
    <row r="108" spans="1:22" x14ac:dyDescent="0.45">
      <c r="A108" t="s">
        <v>1069</v>
      </c>
      <c r="B108" s="1">
        <v>2.0725388601036298E-6</v>
      </c>
      <c r="C108">
        <v>2.0725388601036299E-3</v>
      </c>
      <c r="D108">
        <v>1.5075025233571301E-4</v>
      </c>
      <c r="E108" s="1">
        <v>3.1678435073471699E-6</v>
      </c>
      <c r="F108">
        <v>7.1248641078533598E-3</v>
      </c>
      <c r="G108">
        <v>2.0703947776734301E-3</v>
      </c>
      <c r="H108">
        <v>5.67625824840761E-4</v>
      </c>
      <c r="I108">
        <v>7.5217480043342196E-3</v>
      </c>
      <c r="J108">
        <v>7.1216962643460098E-3</v>
      </c>
      <c r="K108">
        <v>1.8167592511086799E-3</v>
      </c>
      <c r="L108">
        <v>1.1407889398877999</v>
      </c>
      <c r="M108">
        <v>0.25683335653988498</v>
      </c>
      <c r="N108">
        <v>253.23768954832701</v>
      </c>
      <c r="O108" t="s">
        <v>22</v>
      </c>
      <c r="P108" t="s">
        <v>846</v>
      </c>
      <c r="Q108" t="s">
        <v>1070</v>
      </c>
      <c r="R108" t="s">
        <v>30</v>
      </c>
      <c r="S108" t="s">
        <v>31</v>
      </c>
      <c r="T108" t="s">
        <v>32</v>
      </c>
      <c r="U108" t="s">
        <v>25</v>
      </c>
      <c r="V108" t="s">
        <v>25</v>
      </c>
    </row>
    <row r="109" spans="1:22" x14ac:dyDescent="0.45">
      <c r="A109" t="s">
        <v>1071</v>
      </c>
      <c r="B109" s="1">
        <v>2.0725388601036298E-6</v>
      </c>
      <c r="C109">
        <v>1.03626943005181E-3</v>
      </c>
      <c r="D109">
        <v>1.5075025233571301E-4</v>
      </c>
      <c r="E109" s="1">
        <v>3.1678435073471699E-6</v>
      </c>
      <c r="F109">
        <v>7.1248641078533598E-3</v>
      </c>
      <c r="G109">
        <v>2.0703947776734301E-3</v>
      </c>
      <c r="H109">
        <v>5.67625824840761E-4</v>
      </c>
      <c r="I109">
        <v>7.5217480043342196E-3</v>
      </c>
      <c r="J109">
        <v>7.1216962643460098E-3</v>
      </c>
      <c r="K109">
        <v>1.8167592511086799E-3</v>
      </c>
      <c r="L109">
        <v>0.57039446994390197</v>
      </c>
      <c r="M109">
        <v>0.58023715382457597</v>
      </c>
      <c r="N109">
        <v>572.11383367103201</v>
      </c>
      <c r="O109" t="s">
        <v>22</v>
      </c>
      <c r="P109" t="s">
        <v>846</v>
      </c>
      <c r="Q109" t="s">
        <v>95</v>
      </c>
      <c r="R109" t="s">
        <v>41</v>
      </c>
      <c r="S109" t="s">
        <v>187</v>
      </c>
      <c r="T109" t="s">
        <v>1072</v>
      </c>
      <c r="U109" t="s">
        <v>25</v>
      </c>
      <c r="V109" t="s">
        <v>25</v>
      </c>
    </row>
    <row r="110" spans="1:22" x14ac:dyDescent="0.45">
      <c r="A110" t="s">
        <v>1073</v>
      </c>
      <c r="B110" s="1">
        <v>2.0725388601036298E-6</v>
      </c>
      <c r="C110">
        <v>2.0725388601036299E-3</v>
      </c>
      <c r="D110">
        <v>1.5075025233571301E-4</v>
      </c>
      <c r="E110" s="1">
        <v>3.1678435073471699E-6</v>
      </c>
      <c r="F110">
        <v>7.1248641078533598E-3</v>
      </c>
      <c r="G110">
        <v>2.0703947776734301E-3</v>
      </c>
      <c r="H110">
        <v>5.67625824840761E-4</v>
      </c>
      <c r="I110">
        <v>7.5217480043342196E-3</v>
      </c>
      <c r="J110">
        <v>7.1216962643460098E-3</v>
      </c>
      <c r="K110">
        <v>1.8167592511086799E-3</v>
      </c>
      <c r="L110">
        <v>1.1407889398877999</v>
      </c>
      <c r="M110">
        <v>0.25683335653988498</v>
      </c>
      <c r="N110">
        <v>253.23768954832701</v>
      </c>
      <c r="O110" t="s">
        <v>22</v>
      </c>
      <c r="P110" t="s">
        <v>846</v>
      </c>
      <c r="Q110" t="s">
        <v>95</v>
      </c>
      <c r="R110" t="s">
        <v>41</v>
      </c>
      <c r="S110" t="s">
        <v>42</v>
      </c>
      <c r="T110" t="s">
        <v>338</v>
      </c>
      <c r="U110" t="s">
        <v>25</v>
      </c>
      <c r="V110" t="s">
        <v>25</v>
      </c>
    </row>
    <row r="111" spans="1:22" x14ac:dyDescent="0.45">
      <c r="A111" t="s">
        <v>1074</v>
      </c>
      <c r="B111" s="1">
        <v>2.0725388601036298E-6</v>
      </c>
      <c r="C111">
        <v>1.03626943005181E-3</v>
      </c>
      <c r="D111">
        <v>1.5075025233571301E-4</v>
      </c>
      <c r="E111" s="1">
        <v>3.1678435073471699E-6</v>
      </c>
      <c r="F111">
        <v>7.1248641078533598E-3</v>
      </c>
      <c r="G111">
        <v>2.0703947776734301E-3</v>
      </c>
      <c r="H111">
        <v>5.67625824840761E-4</v>
      </c>
      <c r="I111">
        <v>7.5217480043342196E-3</v>
      </c>
      <c r="J111">
        <v>7.1216962643460098E-3</v>
      </c>
      <c r="K111">
        <v>1.8167592511086799E-3</v>
      </c>
      <c r="L111">
        <v>0.57039446994390197</v>
      </c>
      <c r="M111">
        <v>0.58023715382457597</v>
      </c>
      <c r="N111">
        <v>572.11383367103201</v>
      </c>
      <c r="O111" t="s">
        <v>22</v>
      </c>
      <c r="P111" t="s">
        <v>846</v>
      </c>
      <c r="Q111" t="s">
        <v>899</v>
      </c>
      <c r="R111" t="s">
        <v>87</v>
      </c>
      <c r="S111" t="s">
        <v>88</v>
      </c>
      <c r="T111" t="s">
        <v>1075</v>
      </c>
      <c r="U111" t="s">
        <v>25</v>
      </c>
      <c r="V111" t="s">
        <v>25</v>
      </c>
    </row>
    <row r="112" spans="1:22" x14ac:dyDescent="0.45">
      <c r="A112" t="s">
        <v>1076</v>
      </c>
      <c r="B112" s="1">
        <v>2.0725388601036298E-6</v>
      </c>
      <c r="C112">
        <v>1.03626943005181E-3</v>
      </c>
      <c r="D112">
        <v>1.5075025233571301E-4</v>
      </c>
      <c r="E112" s="1">
        <v>3.1678435073471699E-6</v>
      </c>
      <c r="F112">
        <v>7.1248641078533598E-3</v>
      </c>
      <c r="G112">
        <v>2.0703947776734301E-3</v>
      </c>
      <c r="H112">
        <v>5.67625824840761E-4</v>
      </c>
      <c r="I112">
        <v>7.5217480043342196E-3</v>
      </c>
      <c r="J112">
        <v>7.1216962643460098E-3</v>
      </c>
      <c r="K112">
        <v>1.8167592511086799E-3</v>
      </c>
      <c r="L112">
        <v>0.57039446994390197</v>
      </c>
      <c r="M112">
        <v>0.58023715382457597</v>
      </c>
      <c r="N112">
        <v>572.11383367103201</v>
      </c>
      <c r="O112" t="s">
        <v>22</v>
      </c>
      <c r="P112" t="s">
        <v>846</v>
      </c>
      <c r="Q112" t="s">
        <v>26</v>
      </c>
      <c r="R112" t="s">
        <v>27</v>
      </c>
      <c r="S112" t="s">
        <v>1077</v>
      </c>
      <c r="T112" t="s">
        <v>1078</v>
      </c>
      <c r="U112" t="s">
        <v>25</v>
      </c>
      <c r="V112" t="s">
        <v>25</v>
      </c>
    </row>
    <row r="113" spans="1:22" x14ac:dyDescent="0.45">
      <c r="A113" t="s">
        <v>1079</v>
      </c>
      <c r="B113" s="1">
        <v>2.0725388601036298E-6</v>
      </c>
      <c r="C113">
        <v>2.0725388601036299E-3</v>
      </c>
      <c r="D113">
        <v>1.5075025233571301E-4</v>
      </c>
      <c r="E113" s="1">
        <v>3.1678435073471699E-6</v>
      </c>
      <c r="F113">
        <v>7.1248641078533598E-3</v>
      </c>
      <c r="G113">
        <v>2.0703947776734301E-3</v>
      </c>
      <c r="H113">
        <v>5.67625824840761E-4</v>
      </c>
      <c r="I113">
        <v>7.5217480043342196E-3</v>
      </c>
      <c r="J113">
        <v>7.1216962643460098E-3</v>
      </c>
      <c r="K113">
        <v>1.8167592511086799E-3</v>
      </c>
      <c r="L113">
        <v>1.1407889398877999</v>
      </c>
      <c r="M113">
        <v>0.25683335653988498</v>
      </c>
      <c r="N113">
        <v>253.23768954832701</v>
      </c>
      <c r="O113" t="s">
        <v>22</v>
      </c>
      <c r="P113" t="s">
        <v>846</v>
      </c>
      <c r="Q113" t="s">
        <v>912</v>
      </c>
      <c r="R113" t="s">
        <v>1080</v>
      </c>
      <c r="S113" t="s">
        <v>147</v>
      </c>
      <c r="T113" t="s">
        <v>148</v>
      </c>
      <c r="U113" t="s">
        <v>25</v>
      </c>
      <c r="V113" t="s">
        <v>25</v>
      </c>
    </row>
    <row r="114" spans="1:22" x14ac:dyDescent="0.45">
      <c r="A114" t="s">
        <v>1081</v>
      </c>
      <c r="B114" s="1">
        <v>2.0725388601036298E-6</v>
      </c>
      <c r="C114">
        <v>2.0725388601036299E-3</v>
      </c>
      <c r="D114">
        <v>1.5075025233571301E-4</v>
      </c>
      <c r="E114" s="1">
        <v>3.1678435073471699E-6</v>
      </c>
      <c r="F114">
        <v>7.1248641078533598E-3</v>
      </c>
      <c r="G114">
        <v>2.0703947776734301E-3</v>
      </c>
      <c r="H114">
        <v>5.67625824840761E-4</v>
      </c>
      <c r="I114">
        <v>7.5217480043342196E-3</v>
      </c>
      <c r="J114">
        <v>7.1216962643460098E-3</v>
      </c>
      <c r="K114">
        <v>1.8167592511086799E-3</v>
      </c>
      <c r="L114">
        <v>1.1407889398877999</v>
      </c>
      <c r="M114">
        <v>0.25683335653988498</v>
      </c>
      <c r="N114">
        <v>253.23768954832701</v>
      </c>
      <c r="O114" t="s">
        <v>22</v>
      </c>
      <c r="P114" t="s">
        <v>846</v>
      </c>
      <c r="Q114" t="s">
        <v>912</v>
      </c>
      <c r="R114" t="s">
        <v>312</v>
      </c>
      <c r="S114" t="s">
        <v>1082</v>
      </c>
      <c r="T114" t="s">
        <v>1083</v>
      </c>
      <c r="U114" t="s">
        <v>25</v>
      </c>
      <c r="V114" t="s">
        <v>25</v>
      </c>
    </row>
    <row r="115" spans="1:22" x14ac:dyDescent="0.45">
      <c r="A115" t="s">
        <v>1084</v>
      </c>
      <c r="B115" s="1">
        <v>2.0725388601036298E-6</v>
      </c>
      <c r="C115">
        <v>2.0725388601036299E-3</v>
      </c>
      <c r="D115">
        <v>1.5075025233571301E-4</v>
      </c>
      <c r="E115" s="1">
        <v>3.1678435073471699E-6</v>
      </c>
      <c r="F115">
        <v>7.1248641078533598E-3</v>
      </c>
      <c r="G115">
        <v>2.0703947776734301E-3</v>
      </c>
      <c r="H115">
        <v>5.67625824840761E-4</v>
      </c>
      <c r="I115">
        <v>7.5217480043342196E-3</v>
      </c>
      <c r="J115">
        <v>7.1216962643460098E-3</v>
      </c>
      <c r="K115">
        <v>1.8167592511086799E-3</v>
      </c>
      <c r="L115">
        <v>1.1407889398877999</v>
      </c>
      <c r="M115">
        <v>0.25683335653988498</v>
      </c>
      <c r="N115">
        <v>253.23768954832701</v>
      </c>
      <c r="O115" t="s">
        <v>22</v>
      </c>
      <c r="P115" t="s">
        <v>846</v>
      </c>
      <c r="Q115" t="s">
        <v>23</v>
      </c>
      <c r="R115" t="s">
        <v>24</v>
      </c>
      <c r="S115" t="s">
        <v>51</v>
      </c>
      <c r="T115" t="s">
        <v>52</v>
      </c>
      <c r="U115" t="s">
        <v>25</v>
      </c>
      <c r="V115" t="s">
        <v>25</v>
      </c>
    </row>
    <row r="116" spans="1:22" x14ac:dyDescent="0.45">
      <c r="A116" t="s">
        <v>1085</v>
      </c>
      <c r="B116" s="1">
        <v>2.0725388601036298E-6</v>
      </c>
      <c r="C116">
        <v>2.0725388601036299E-3</v>
      </c>
      <c r="D116">
        <v>1.5075025233571301E-4</v>
      </c>
      <c r="E116" s="1">
        <v>3.1678435073471699E-6</v>
      </c>
      <c r="F116">
        <v>7.1248641078533598E-3</v>
      </c>
      <c r="G116">
        <v>2.0703947776734301E-3</v>
      </c>
      <c r="H116">
        <v>5.67625824840761E-4</v>
      </c>
      <c r="I116">
        <v>7.5217480043342196E-3</v>
      </c>
      <c r="J116">
        <v>7.1216962643460098E-3</v>
      </c>
      <c r="K116">
        <v>1.8167592511086799E-3</v>
      </c>
      <c r="L116">
        <v>1.1407889398877999</v>
      </c>
      <c r="M116">
        <v>0.25683335653988498</v>
      </c>
      <c r="N116">
        <v>253.23768954832701</v>
      </c>
      <c r="O116" t="s">
        <v>22</v>
      </c>
      <c r="P116" t="s">
        <v>846</v>
      </c>
      <c r="Q116" t="s">
        <v>23</v>
      </c>
      <c r="R116" t="s">
        <v>24</v>
      </c>
      <c r="S116" t="s">
        <v>783</v>
      </c>
      <c r="T116" t="s">
        <v>1086</v>
      </c>
      <c r="U116" t="s">
        <v>25</v>
      </c>
      <c r="V116" t="s">
        <v>25</v>
      </c>
    </row>
    <row r="117" spans="1:22" x14ac:dyDescent="0.45">
      <c r="A117" t="s">
        <v>1087</v>
      </c>
      <c r="B117" s="1">
        <v>2.0725388601036298E-6</v>
      </c>
      <c r="C117">
        <v>1.03626943005181E-3</v>
      </c>
      <c r="D117">
        <v>1.5075025233571301E-4</v>
      </c>
      <c r="E117" s="1">
        <v>3.1678435073471699E-6</v>
      </c>
      <c r="F117">
        <v>7.1248641078533598E-3</v>
      </c>
      <c r="G117">
        <v>2.0703947776734301E-3</v>
      </c>
      <c r="H117">
        <v>5.67625824840761E-4</v>
      </c>
      <c r="I117">
        <v>7.5217480043342196E-3</v>
      </c>
      <c r="J117">
        <v>7.1216962643460098E-3</v>
      </c>
      <c r="K117">
        <v>1.8167592511086799E-3</v>
      </c>
      <c r="L117">
        <v>0.57039446994390197</v>
      </c>
      <c r="M117">
        <v>0.58023715382457597</v>
      </c>
      <c r="N117">
        <v>572.11383367103201</v>
      </c>
      <c r="O117" t="s">
        <v>22</v>
      </c>
      <c r="P117" t="s">
        <v>846</v>
      </c>
      <c r="Q117" t="s">
        <v>28</v>
      </c>
      <c r="R117" t="s">
        <v>1088</v>
      </c>
      <c r="S117" t="s">
        <v>411</v>
      </c>
      <c r="T117" t="s">
        <v>848</v>
      </c>
      <c r="U117" t="s">
        <v>25</v>
      </c>
      <c r="V117" t="s">
        <v>25</v>
      </c>
    </row>
    <row r="118" spans="1:22" x14ac:dyDescent="0.45">
      <c r="A118" t="s">
        <v>1089</v>
      </c>
      <c r="B118" s="1">
        <v>2.0725388601036298E-6</v>
      </c>
      <c r="C118">
        <v>1.03626943005181E-3</v>
      </c>
      <c r="D118">
        <v>1.5075025233571301E-4</v>
      </c>
      <c r="E118" s="1">
        <v>3.1678435073471699E-6</v>
      </c>
      <c r="F118">
        <v>7.1248641078533598E-3</v>
      </c>
      <c r="G118">
        <v>2.0703947776734301E-3</v>
      </c>
      <c r="H118">
        <v>5.67625824840761E-4</v>
      </c>
      <c r="I118">
        <v>7.5217480043342196E-3</v>
      </c>
      <c r="J118">
        <v>7.1216962643460098E-3</v>
      </c>
      <c r="K118">
        <v>1.8167592511086799E-3</v>
      </c>
      <c r="L118">
        <v>0.57039446994390197</v>
      </c>
      <c r="M118">
        <v>0.58023715382457597</v>
      </c>
      <c r="N118">
        <v>572.11383367103201</v>
      </c>
      <c r="O118" t="s">
        <v>22</v>
      </c>
      <c r="P118" t="s">
        <v>846</v>
      </c>
      <c r="Q118" t="s">
        <v>1014</v>
      </c>
      <c r="R118" t="s">
        <v>1015</v>
      </c>
      <c r="S118" t="s">
        <v>1090</v>
      </c>
      <c r="T118" t="s">
        <v>1091</v>
      </c>
      <c r="U118" t="s">
        <v>25</v>
      </c>
      <c r="V118" t="s">
        <v>25</v>
      </c>
    </row>
    <row r="119" spans="1:22" x14ac:dyDescent="0.45">
      <c r="A119" t="s">
        <v>1092</v>
      </c>
      <c r="B119" s="1">
        <v>2.0725388601036298E-6</v>
      </c>
      <c r="C119">
        <v>1.03626943005181E-3</v>
      </c>
      <c r="D119">
        <v>1.5075025233571301E-4</v>
      </c>
      <c r="E119" s="1">
        <v>3.1678435073471699E-6</v>
      </c>
      <c r="F119">
        <v>7.1248641078533598E-3</v>
      </c>
      <c r="G119">
        <v>2.0703947776734301E-3</v>
      </c>
      <c r="H119">
        <v>5.67625824840761E-4</v>
      </c>
      <c r="I119">
        <v>7.5217480043342196E-3</v>
      </c>
      <c r="J119">
        <v>7.1216962643460098E-3</v>
      </c>
      <c r="K119">
        <v>1.8167592511086799E-3</v>
      </c>
      <c r="L119">
        <v>0.57039446994390197</v>
      </c>
      <c r="M119">
        <v>0.58023715382457597</v>
      </c>
      <c r="N119">
        <v>572.11383367103201</v>
      </c>
      <c r="O119" t="s">
        <v>22</v>
      </c>
      <c r="P119" t="s">
        <v>846</v>
      </c>
      <c r="Q119" t="s">
        <v>57</v>
      </c>
      <c r="R119" t="s">
        <v>57</v>
      </c>
      <c r="S119" t="s">
        <v>1093</v>
      </c>
      <c r="T119" t="s">
        <v>1094</v>
      </c>
      <c r="U119" t="s">
        <v>25</v>
      </c>
      <c r="V119" t="s">
        <v>25</v>
      </c>
    </row>
    <row r="120" spans="1:22" x14ac:dyDescent="0.45">
      <c r="A120" t="s">
        <v>1095</v>
      </c>
      <c r="B120" s="1">
        <v>2.0725388601036298E-6</v>
      </c>
      <c r="C120">
        <v>1.03626943005181E-3</v>
      </c>
      <c r="D120">
        <v>1.5075025233571301E-4</v>
      </c>
      <c r="E120" s="1">
        <v>3.1678435073471699E-6</v>
      </c>
      <c r="F120">
        <v>7.1248641078533598E-3</v>
      </c>
      <c r="G120">
        <v>2.0703947776734301E-3</v>
      </c>
      <c r="H120">
        <v>5.67625824840761E-4</v>
      </c>
      <c r="I120">
        <v>7.5217480043342196E-3</v>
      </c>
      <c r="J120">
        <v>7.1216962643460098E-3</v>
      </c>
      <c r="K120">
        <v>1.8167592511086799E-3</v>
      </c>
      <c r="L120">
        <v>0.57039446994390197</v>
      </c>
      <c r="M120">
        <v>0.58023715382457597</v>
      </c>
      <c r="N120">
        <v>572.11383367103201</v>
      </c>
      <c r="O120" t="s">
        <v>22</v>
      </c>
      <c r="P120" t="s">
        <v>850</v>
      </c>
      <c r="Q120" t="s">
        <v>444</v>
      </c>
      <c r="R120" t="s">
        <v>445</v>
      </c>
      <c r="S120" t="s">
        <v>1096</v>
      </c>
      <c r="T120" t="s">
        <v>1096</v>
      </c>
      <c r="U120" t="s">
        <v>25</v>
      </c>
      <c r="V120" t="s">
        <v>25</v>
      </c>
    </row>
    <row r="121" spans="1:22" x14ac:dyDescent="0.45">
      <c r="A121" t="s">
        <v>1097</v>
      </c>
      <c r="B121" s="1">
        <v>2.0725388601036298E-6</v>
      </c>
      <c r="C121">
        <v>2.0725388601036299E-3</v>
      </c>
      <c r="D121">
        <v>1.5075025233571301E-4</v>
      </c>
      <c r="E121" s="1">
        <v>3.1678435073471699E-6</v>
      </c>
      <c r="F121">
        <v>7.1248641078533598E-3</v>
      </c>
      <c r="G121">
        <v>2.0703947776734301E-3</v>
      </c>
      <c r="H121">
        <v>5.67625824840761E-4</v>
      </c>
      <c r="I121">
        <v>7.5217480043342196E-3</v>
      </c>
      <c r="J121">
        <v>7.1216962643460098E-3</v>
      </c>
      <c r="K121">
        <v>1.8167592511086799E-3</v>
      </c>
      <c r="L121">
        <v>1.1407889398877999</v>
      </c>
      <c r="M121">
        <v>0.25683335653988498</v>
      </c>
      <c r="N121">
        <v>253.23768954832701</v>
      </c>
      <c r="O121" t="s">
        <v>22</v>
      </c>
      <c r="P121" t="s">
        <v>850</v>
      </c>
      <c r="Q121" t="s">
        <v>222</v>
      </c>
      <c r="R121" t="s">
        <v>121</v>
      </c>
      <c r="S121" t="s">
        <v>1098</v>
      </c>
      <c r="T121" t="s">
        <v>459</v>
      </c>
      <c r="U121" t="s">
        <v>25</v>
      </c>
      <c r="V121" t="s">
        <v>25</v>
      </c>
    </row>
    <row r="122" spans="1:22" x14ac:dyDescent="0.45">
      <c r="A122" t="s">
        <v>1099</v>
      </c>
      <c r="B122" s="1">
        <v>2.0725388601036298E-6</v>
      </c>
      <c r="C122">
        <v>2.0725388601036299E-3</v>
      </c>
      <c r="D122">
        <v>1.5075025233571301E-4</v>
      </c>
      <c r="E122" s="1">
        <v>3.1678435073471699E-6</v>
      </c>
      <c r="F122">
        <v>7.1248641078533598E-3</v>
      </c>
      <c r="G122">
        <v>2.0703947776734301E-3</v>
      </c>
      <c r="H122">
        <v>5.67625824840761E-4</v>
      </c>
      <c r="I122">
        <v>7.5217480043342196E-3</v>
      </c>
      <c r="J122">
        <v>7.1216962643460098E-3</v>
      </c>
      <c r="K122">
        <v>1.8167592511086799E-3</v>
      </c>
      <c r="L122">
        <v>1.1407889398877999</v>
      </c>
      <c r="M122">
        <v>0.25683335653988498</v>
      </c>
      <c r="N122">
        <v>253.23768954832701</v>
      </c>
      <c r="O122" t="s">
        <v>22</v>
      </c>
      <c r="P122" t="s">
        <v>850</v>
      </c>
      <c r="Q122" t="s">
        <v>871</v>
      </c>
      <c r="R122" t="s">
        <v>1100</v>
      </c>
      <c r="S122" t="s">
        <v>1100</v>
      </c>
      <c r="T122" t="s">
        <v>1100</v>
      </c>
      <c r="U122" t="s">
        <v>25</v>
      </c>
      <c r="V122" t="s">
        <v>25</v>
      </c>
    </row>
    <row r="123" spans="1:22" x14ac:dyDescent="0.45">
      <c r="A123" t="s">
        <v>1101</v>
      </c>
      <c r="B123" s="1">
        <v>2.0725388601036298E-6</v>
      </c>
      <c r="C123">
        <v>2.0725388601036299E-3</v>
      </c>
      <c r="D123">
        <v>1.5075025233571301E-4</v>
      </c>
      <c r="E123" s="1">
        <v>3.1678435073471699E-6</v>
      </c>
      <c r="F123">
        <v>7.1248641078533598E-3</v>
      </c>
      <c r="G123">
        <v>2.0703947776734301E-3</v>
      </c>
      <c r="H123">
        <v>5.67625824840761E-4</v>
      </c>
      <c r="I123">
        <v>7.5217480043342196E-3</v>
      </c>
      <c r="J123">
        <v>7.1216962643460098E-3</v>
      </c>
      <c r="K123">
        <v>1.8167592511086799E-3</v>
      </c>
      <c r="L123">
        <v>1.1407889398877999</v>
      </c>
      <c r="M123">
        <v>0.25683335653988498</v>
      </c>
      <c r="N123">
        <v>253.23768954832701</v>
      </c>
      <c r="O123" t="s">
        <v>22</v>
      </c>
      <c r="P123" t="s">
        <v>850</v>
      </c>
      <c r="Q123" t="s">
        <v>222</v>
      </c>
      <c r="R123" t="s">
        <v>35</v>
      </c>
      <c r="S123" t="s">
        <v>36</v>
      </c>
      <c r="T123" t="s">
        <v>921</v>
      </c>
      <c r="U123" t="s">
        <v>25</v>
      </c>
      <c r="V123" t="s">
        <v>25</v>
      </c>
    </row>
    <row r="124" spans="1:22" x14ac:dyDescent="0.45">
      <c r="A124" t="s">
        <v>1102</v>
      </c>
      <c r="B124" s="1">
        <v>2.0725388601036298E-6</v>
      </c>
      <c r="C124">
        <v>1.03626943005181E-3</v>
      </c>
      <c r="D124">
        <v>1.5075025233571301E-4</v>
      </c>
      <c r="E124" s="1">
        <v>3.1678435073471699E-6</v>
      </c>
      <c r="F124">
        <v>7.1248641078533598E-3</v>
      </c>
      <c r="G124">
        <v>2.0703947776734301E-3</v>
      </c>
      <c r="H124">
        <v>5.67625824840761E-4</v>
      </c>
      <c r="I124">
        <v>7.5217480043342196E-3</v>
      </c>
      <c r="J124">
        <v>7.1216962643460098E-3</v>
      </c>
      <c r="K124">
        <v>1.8167592511086799E-3</v>
      </c>
      <c r="L124">
        <v>0.57039446994390197</v>
      </c>
      <c r="M124">
        <v>0.58023715382457597</v>
      </c>
      <c r="N124">
        <v>572.11383367103201</v>
      </c>
      <c r="O124" t="s">
        <v>22</v>
      </c>
      <c r="P124" t="s">
        <v>846</v>
      </c>
      <c r="Q124" t="s">
        <v>81</v>
      </c>
      <c r="R124" t="s">
        <v>82</v>
      </c>
      <c r="S124" t="s">
        <v>83</v>
      </c>
      <c r="T124" t="s">
        <v>84</v>
      </c>
      <c r="U124" t="s">
        <v>25</v>
      </c>
      <c r="V124" t="s">
        <v>25</v>
      </c>
    </row>
    <row r="125" spans="1:22" x14ac:dyDescent="0.45">
      <c r="A125" t="s">
        <v>1103</v>
      </c>
      <c r="B125" s="1">
        <v>2.0725388601036298E-6</v>
      </c>
      <c r="C125">
        <v>2.0725388601036299E-3</v>
      </c>
      <c r="D125">
        <v>1.5075025233571301E-4</v>
      </c>
      <c r="E125" s="1">
        <v>3.1678435073471699E-6</v>
      </c>
      <c r="F125">
        <v>7.1248641078533598E-3</v>
      </c>
      <c r="G125">
        <v>2.0703947776734301E-3</v>
      </c>
      <c r="H125">
        <v>5.67625824840761E-4</v>
      </c>
      <c r="I125">
        <v>7.5217480043342196E-3</v>
      </c>
      <c r="J125">
        <v>7.1216962643460098E-3</v>
      </c>
      <c r="K125">
        <v>1.8167592511086799E-3</v>
      </c>
      <c r="L125">
        <v>1.1407889398877999</v>
      </c>
      <c r="M125">
        <v>0.25683335653988498</v>
      </c>
      <c r="N125">
        <v>253.23768954832701</v>
      </c>
      <c r="O125" t="s">
        <v>22</v>
      </c>
      <c r="P125" t="s">
        <v>846</v>
      </c>
      <c r="Q125" t="s">
        <v>23</v>
      </c>
      <c r="R125" t="s">
        <v>906</v>
      </c>
      <c r="S125" t="s">
        <v>219</v>
      </c>
      <c r="T125" t="s">
        <v>220</v>
      </c>
      <c r="U125" t="s">
        <v>25</v>
      </c>
      <c r="V125" t="s">
        <v>25</v>
      </c>
    </row>
    <row r="126" spans="1:22" x14ac:dyDescent="0.45">
      <c r="A126" t="s">
        <v>1104</v>
      </c>
      <c r="B126" s="1">
        <v>2.0725388601036298E-6</v>
      </c>
      <c r="C126">
        <v>2.0725388601036299E-3</v>
      </c>
      <c r="D126">
        <v>1.5075025233571301E-4</v>
      </c>
      <c r="E126" s="1">
        <v>3.1678435073471699E-6</v>
      </c>
      <c r="F126">
        <v>7.1248641078533598E-3</v>
      </c>
      <c r="G126">
        <v>2.0703947776734301E-3</v>
      </c>
      <c r="H126">
        <v>5.67625824840761E-4</v>
      </c>
      <c r="I126">
        <v>7.5217480043342196E-3</v>
      </c>
      <c r="J126">
        <v>7.1216962643460098E-3</v>
      </c>
      <c r="K126">
        <v>1.8167592511086799E-3</v>
      </c>
      <c r="L126">
        <v>1.1407889398877999</v>
      </c>
      <c r="M126">
        <v>0.25683335653988498</v>
      </c>
      <c r="N126">
        <v>253.23768954832701</v>
      </c>
      <c r="O126" t="s">
        <v>22</v>
      </c>
      <c r="P126" t="s">
        <v>846</v>
      </c>
      <c r="Q126" t="s">
        <v>95</v>
      </c>
      <c r="R126" t="s">
        <v>1105</v>
      </c>
      <c r="S126" t="s">
        <v>950</v>
      </c>
      <c r="T126" t="s">
        <v>950</v>
      </c>
      <c r="U126" t="s">
        <v>25</v>
      </c>
      <c r="V126" t="s">
        <v>25</v>
      </c>
    </row>
    <row r="127" spans="1:22" x14ac:dyDescent="0.45">
      <c r="A127" t="s">
        <v>1106</v>
      </c>
      <c r="B127" s="1">
        <v>2.0725388601036298E-6</v>
      </c>
      <c r="C127">
        <v>1.03626943005181E-3</v>
      </c>
      <c r="D127">
        <v>1.5075025233571301E-4</v>
      </c>
      <c r="E127" s="1">
        <v>3.1678435073471699E-6</v>
      </c>
      <c r="F127">
        <v>7.1248641078533598E-3</v>
      </c>
      <c r="G127">
        <v>2.0703947776734301E-3</v>
      </c>
      <c r="H127">
        <v>5.67625824840761E-4</v>
      </c>
      <c r="I127">
        <v>7.5217480043342196E-3</v>
      </c>
      <c r="J127">
        <v>7.1216962643460098E-3</v>
      </c>
      <c r="K127">
        <v>1.8167592511086799E-3</v>
      </c>
      <c r="L127">
        <v>0.57039446994390197</v>
      </c>
      <c r="M127">
        <v>0.58023715382457597</v>
      </c>
      <c r="N127">
        <v>572.11383367103201</v>
      </c>
      <c r="O127" t="s">
        <v>22</v>
      </c>
      <c r="P127" t="s">
        <v>846</v>
      </c>
      <c r="Q127" t="s">
        <v>912</v>
      </c>
      <c r="R127" t="s">
        <v>1080</v>
      </c>
      <c r="S127" t="s">
        <v>1107</v>
      </c>
      <c r="T127" t="s">
        <v>1107</v>
      </c>
      <c r="U127" t="s">
        <v>25</v>
      </c>
      <c r="V127" t="s">
        <v>25</v>
      </c>
    </row>
    <row r="128" spans="1:22" x14ac:dyDescent="0.45">
      <c r="A128" t="s">
        <v>1108</v>
      </c>
      <c r="B128" s="1">
        <v>2.0725388601036298E-6</v>
      </c>
      <c r="C128">
        <v>2.0725388601036299E-3</v>
      </c>
      <c r="D128">
        <v>1.5075025233571301E-4</v>
      </c>
      <c r="E128" s="1">
        <v>3.1678435073471699E-6</v>
      </c>
      <c r="F128">
        <v>7.1248641078533598E-3</v>
      </c>
      <c r="G128">
        <v>2.0703947776734301E-3</v>
      </c>
      <c r="H128">
        <v>5.67625824840761E-4</v>
      </c>
      <c r="I128">
        <v>7.5217480043342196E-3</v>
      </c>
      <c r="J128">
        <v>7.1216962643460098E-3</v>
      </c>
      <c r="K128">
        <v>1.8167592511086799E-3</v>
      </c>
      <c r="L128">
        <v>1.1407889398877999</v>
      </c>
      <c r="M128">
        <v>0.25683335653988498</v>
      </c>
      <c r="N128">
        <v>253.23768954832701</v>
      </c>
      <c r="O128" t="s">
        <v>22</v>
      </c>
      <c r="P128" t="s">
        <v>846</v>
      </c>
      <c r="Q128" t="s">
        <v>867</v>
      </c>
      <c r="R128" t="s">
        <v>59</v>
      </c>
      <c r="S128" t="s">
        <v>1109</v>
      </c>
      <c r="T128" t="s">
        <v>1110</v>
      </c>
      <c r="U128" t="s">
        <v>25</v>
      </c>
      <c r="V128" t="s">
        <v>25</v>
      </c>
    </row>
    <row r="129" spans="1:22" x14ac:dyDescent="0.45">
      <c r="A129" t="s">
        <v>1111</v>
      </c>
      <c r="B129" s="1">
        <v>2.0725388601036298E-6</v>
      </c>
      <c r="C129">
        <v>1.03626943005181E-3</v>
      </c>
      <c r="D129">
        <v>1.5075025233571301E-4</v>
      </c>
      <c r="E129" s="1">
        <v>3.1678435073471699E-6</v>
      </c>
      <c r="F129">
        <v>7.1248641078533598E-3</v>
      </c>
      <c r="G129">
        <v>2.0703947776734301E-3</v>
      </c>
      <c r="H129">
        <v>5.67625824840761E-4</v>
      </c>
      <c r="I129">
        <v>7.5217480043342196E-3</v>
      </c>
      <c r="J129">
        <v>7.1216962643460098E-3</v>
      </c>
      <c r="K129">
        <v>1.8167592511086799E-3</v>
      </c>
      <c r="L129">
        <v>0.57039446994390197</v>
      </c>
      <c r="M129">
        <v>0.58023715382457597</v>
      </c>
      <c r="N129">
        <v>572.11383367103201</v>
      </c>
      <c r="O129" t="s">
        <v>22</v>
      </c>
      <c r="P129" t="s">
        <v>846</v>
      </c>
      <c r="Q129" t="s">
        <v>276</v>
      </c>
      <c r="R129" t="s">
        <v>1112</v>
      </c>
      <c r="S129" t="s">
        <v>1112</v>
      </c>
      <c r="T129" t="s">
        <v>1112</v>
      </c>
      <c r="U129" t="s">
        <v>25</v>
      </c>
      <c r="V129" t="s">
        <v>25</v>
      </c>
    </row>
    <row r="130" spans="1:22" x14ac:dyDescent="0.45">
      <c r="A130" t="s">
        <v>1113</v>
      </c>
      <c r="B130" s="1">
        <v>2.0725388601036298E-6</v>
      </c>
      <c r="C130">
        <v>2.0725388601036299E-3</v>
      </c>
      <c r="D130">
        <v>1.5075025233571301E-4</v>
      </c>
      <c r="E130" s="1">
        <v>3.1678435073471699E-6</v>
      </c>
      <c r="F130">
        <v>7.1248641078533598E-3</v>
      </c>
      <c r="G130">
        <v>2.0703947776734301E-3</v>
      </c>
      <c r="H130">
        <v>5.67625824840761E-4</v>
      </c>
      <c r="I130">
        <v>7.5217480043342196E-3</v>
      </c>
      <c r="J130">
        <v>7.1216962643460098E-3</v>
      </c>
      <c r="K130">
        <v>1.8167592511086799E-3</v>
      </c>
      <c r="L130">
        <v>1.1407889398877999</v>
      </c>
      <c r="M130">
        <v>0.25683335653988498</v>
      </c>
      <c r="N130">
        <v>253.23768954832701</v>
      </c>
      <c r="O130" t="s">
        <v>22</v>
      </c>
      <c r="P130" t="s">
        <v>846</v>
      </c>
      <c r="Q130" t="s">
        <v>95</v>
      </c>
      <c r="R130" t="s">
        <v>41</v>
      </c>
      <c r="S130" t="s">
        <v>381</v>
      </c>
      <c r="T130" t="s">
        <v>848</v>
      </c>
      <c r="U130" t="s">
        <v>25</v>
      </c>
      <c r="V130" t="s">
        <v>25</v>
      </c>
    </row>
    <row r="131" spans="1:22" x14ac:dyDescent="0.45">
      <c r="A131" t="s">
        <v>1114</v>
      </c>
      <c r="B131" s="1">
        <v>2.0725388601036298E-6</v>
      </c>
      <c r="C131">
        <v>2.0725388601036299E-3</v>
      </c>
      <c r="D131">
        <v>1.5075025233571301E-4</v>
      </c>
      <c r="E131" s="1">
        <v>3.1678435073471699E-6</v>
      </c>
      <c r="F131">
        <v>7.1248641078533598E-3</v>
      </c>
      <c r="G131">
        <v>2.0703947776734301E-3</v>
      </c>
      <c r="H131">
        <v>5.67625824840761E-4</v>
      </c>
      <c r="I131">
        <v>7.5217480043342196E-3</v>
      </c>
      <c r="J131">
        <v>7.1216962643460098E-3</v>
      </c>
      <c r="K131">
        <v>1.8167592511086799E-3</v>
      </c>
      <c r="L131">
        <v>1.1407889398877999</v>
      </c>
      <c r="M131">
        <v>0.25683335653988498</v>
      </c>
      <c r="N131">
        <v>253.23768954832701</v>
      </c>
      <c r="O131" t="s">
        <v>22</v>
      </c>
      <c r="P131" t="s">
        <v>846</v>
      </c>
      <c r="Q131" t="s">
        <v>1115</v>
      </c>
      <c r="R131" t="s">
        <v>1115</v>
      </c>
      <c r="S131" t="s">
        <v>1116</v>
      </c>
      <c r="T131" t="s">
        <v>1117</v>
      </c>
      <c r="U131" t="s">
        <v>25</v>
      </c>
      <c r="V131" t="s">
        <v>25</v>
      </c>
    </row>
    <row r="132" spans="1:22" x14ac:dyDescent="0.45">
      <c r="A132" t="s">
        <v>1118</v>
      </c>
      <c r="B132" s="1">
        <v>2.0725388601036298E-6</v>
      </c>
      <c r="C132">
        <v>1.03626943005181E-3</v>
      </c>
      <c r="D132">
        <v>1.5075025233571301E-4</v>
      </c>
      <c r="E132" s="1">
        <v>3.1678435073471699E-6</v>
      </c>
      <c r="F132">
        <v>7.1248641078533598E-3</v>
      </c>
      <c r="G132">
        <v>2.0703947776734301E-3</v>
      </c>
      <c r="H132">
        <v>5.67625824840761E-4</v>
      </c>
      <c r="I132">
        <v>7.5217480043342196E-3</v>
      </c>
      <c r="J132">
        <v>7.1216962643460098E-3</v>
      </c>
      <c r="K132">
        <v>1.8167592511086799E-3</v>
      </c>
      <c r="L132">
        <v>0.57039446994390197</v>
      </c>
      <c r="M132">
        <v>0.58023715382457597</v>
      </c>
      <c r="N132">
        <v>572.11383367103201</v>
      </c>
      <c r="O132" t="s">
        <v>22</v>
      </c>
      <c r="P132" t="s">
        <v>846</v>
      </c>
      <c r="Q132" t="s">
        <v>23</v>
      </c>
      <c r="R132" t="s">
        <v>906</v>
      </c>
      <c r="S132" t="s">
        <v>117</v>
      </c>
      <c r="T132" t="s">
        <v>950</v>
      </c>
      <c r="U132" t="s">
        <v>25</v>
      </c>
      <c r="V132" t="s">
        <v>25</v>
      </c>
    </row>
    <row r="133" spans="1:22" x14ac:dyDescent="0.45">
      <c r="A133" t="s">
        <v>1119</v>
      </c>
      <c r="B133" s="1">
        <v>2.0725388601036298E-6</v>
      </c>
      <c r="C133">
        <v>2.0725388601036299E-3</v>
      </c>
      <c r="D133">
        <v>1.5075025233571301E-4</v>
      </c>
      <c r="E133" s="1">
        <v>3.1678435073471699E-6</v>
      </c>
      <c r="F133">
        <v>7.1248641078533598E-3</v>
      </c>
      <c r="G133">
        <v>2.0703947776734301E-3</v>
      </c>
      <c r="H133">
        <v>5.67625824840761E-4</v>
      </c>
      <c r="I133">
        <v>7.5217480043342196E-3</v>
      </c>
      <c r="J133">
        <v>7.1216962643460098E-3</v>
      </c>
      <c r="K133">
        <v>1.8167592511086799E-3</v>
      </c>
      <c r="L133">
        <v>1.1407889398877999</v>
      </c>
      <c r="M133">
        <v>0.25683335653988498</v>
      </c>
      <c r="N133">
        <v>253.23768954832701</v>
      </c>
      <c r="O133" t="s">
        <v>22</v>
      </c>
      <c r="P133" t="s">
        <v>846</v>
      </c>
      <c r="Q133" t="s">
        <v>957</v>
      </c>
      <c r="R133" t="s">
        <v>139</v>
      </c>
      <c r="S133" t="s">
        <v>1120</v>
      </c>
      <c r="T133" t="s">
        <v>1121</v>
      </c>
      <c r="U133" t="s">
        <v>25</v>
      </c>
      <c r="V133" t="s">
        <v>25</v>
      </c>
    </row>
    <row r="134" spans="1:22" x14ac:dyDescent="0.45">
      <c r="A134" t="s">
        <v>1122</v>
      </c>
      <c r="B134" s="1">
        <v>2.0725388601036298E-6</v>
      </c>
      <c r="C134">
        <v>1.03626943005181E-3</v>
      </c>
      <c r="D134">
        <v>1.5075025233571301E-4</v>
      </c>
      <c r="E134" s="1">
        <v>3.1678435073471699E-6</v>
      </c>
      <c r="F134">
        <v>7.1248641078533598E-3</v>
      </c>
      <c r="G134">
        <v>2.0703947776734301E-3</v>
      </c>
      <c r="H134">
        <v>5.67625824840761E-4</v>
      </c>
      <c r="I134">
        <v>7.5217480043342196E-3</v>
      </c>
      <c r="J134">
        <v>7.1216962643460098E-3</v>
      </c>
      <c r="K134">
        <v>1.8167592511086799E-3</v>
      </c>
      <c r="L134">
        <v>0.57039446994390197</v>
      </c>
      <c r="M134">
        <v>0.58023715382457597</v>
      </c>
      <c r="N134">
        <v>572.11383367103201</v>
      </c>
      <c r="O134" t="s">
        <v>22</v>
      </c>
      <c r="P134" t="s">
        <v>846</v>
      </c>
      <c r="Q134" t="s">
        <v>182</v>
      </c>
      <c r="R134" t="s">
        <v>182</v>
      </c>
      <c r="S134" t="s">
        <v>372</v>
      </c>
      <c r="T134" t="s">
        <v>1123</v>
      </c>
      <c r="U134" t="s">
        <v>25</v>
      </c>
      <c r="V134" t="s">
        <v>25</v>
      </c>
    </row>
    <row r="135" spans="1:22" x14ac:dyDescent="0.45">
      <c r="A135" t="s">
        <v>1124</v>
      </c>
      <c r="B135" s="1">
        <v>2.0725388601036298E-6</v>
      </c>
      <c r="C135">
        <v>1.03626943005181E-3</v>
      </c>
      <c r="D135">
        <v>1.5075025233571301E-4</v>
      </c>
      <c r="E135" s="1">
        <v>3.1678435073471699E-6</v>
      </c>
      <c r="F135">
        <v>7.1248641078533598E-3</v>
      </c>
      <c r="G135">
        <v>2.0703947776734301E-3</v>
      </c>
      <c r="H135">
        <v>5.67625824840761E-4</v>
      </c>
      <c r="I135">
        <v>7.5217480043342196E-3</v>
      </c>
      <c r="J135">
        <v>7.1216962643460098E-3</v>
      </c>
      <c r="K135">
        <v>1.8167592511086799E-3</v>
      </c>
      <c r="L135">
        <v>0.57039446994390197</v>
      </c>
      <c r="M135">
        <v>0.58023715382457597</v>
      </c>
      <c r="N135">
        <v>572.11383367103201</v>
      </c>
      <c r="O135" t="s">
        <v>22</v>
      </c>
      <c r="P135" t="s">
        <v>846</v>
      </c>
      <c r="Q135" t="s">
        <v>23</v>
      </c>
      <c r="R135" t="s">
        <v>906</v>
      </c>
      <c r="S135" t="s">
        <v>384</v>
      </c>
      <c r="T135" t="s">
        <v>1125</v>
      </c>
      <c r="U135" t="s">
        <v>25</v>
      </c>
      <c r="V135" t="s">
        <v>25</v>
      </c>
    </row>
    <row r="136" spans="1:22" x14ac:dyDescent="0.45">
      <c r="A136" t="s">
        <v>1126</v>
      </c>
      <c r="B136" s="1">
        <v>2.0725388601036298E-6</v>
      </c>
      <c r="C136">
        <v>2.0725388601036299E-3</v>
      </c>
      <c r="D136">
        <v>1.5075025233571301E-4</v>
      </c>
      <c r="E136" s="1">
        <v>3.1678435073471699E-6</v>
      </c>
      <c r="F136">
        <v>7.1248641078533598E-3</v>
      </c>
      <c r="G136">
        <v>2.0703947776734301E-3</v>
      </c>
      <c r="H136">
        <v>5.67625824840761E-4</v>
      </c>
      <c r="I136">
        <v>7.5217480043342196E-3</v>
      </c>
      <c r="J136">
        <v>7.1216962643460098E-3</v>
      </c>
      <c r="K136">
        <v>1.8167592511086799E-3</v>
      </c>
      <c r="L136">
        <v>1.1407889398877999</v>
      </c>
      <c r="M136">
        <v>0.25683335653988498</v>
      </c>
      <c r="N136">
        <v>253.23768954832701</v>
      </c>
      <c r="O136" t="s">
        <v>22</v>
      </c>
      <c r="P136" t="s">
        <v>846</v>
      </c>
      <c r="Q136" t="s">
        <v>23</v>
      </c>
      <c r="R136" t="s">
        <v>906</v>
      </c>
      <c r="S136" t="s">
        <v>117</v>
      </c>
      <c r="T136" t="s">
        <v>848</v>
      </c>
      <c r="U136" t="s">
        <v>25</v>
      </c>
      <c r="V136" t="s">
        <v>25</v>
      </c>
    </row>
    <row r="137" spans="1:22" x14ac:dyDescent="0.45">
      <c r="A137" t="s">
        <v>1127</v>
      </c>
      <c r="B137" s="1">
        <v>2.0725388601036298E-6</v>
      </c>
      <c r="C137">
        <v>2.0725388601036299E-3</v>
      </c>
      <c r="D137">
        <v>1.5075025233571301E-4</v>
      </c>
      <c r="E137" s="1">
        <v>3.1678435073471699E-6</v>
      </c>
      <c r="F137">
        <v>7.1248641078533598E-3</v>
      </c>
      <c r="G137">
        <v>2.0703947776734301E-3</v>
      </c>
      <c r="H137">
        <v>5.67625824840761E-4</v>
      </c>
      <c r="I137">
        <v>7.5217480043342196E-3</v>
      </c>
      <c r="J137">
        <v>7.1216962643460098E-3</v>
      </c>
      <c r="K137">
        <v>1.8167592511086799E-3</v>
      </c>
      <c r="L137">
        <v>1.1407889398877999</v>
      </c>
      <c r="M137">
        <v>0.25683335653988498</v>
      </c>
      <c r="N137">
        <v>253.23768954832701</v>
      </c>
      <c r="O137" t="s">
        <v>22</v>
      </c>
      <c r="P137" t="s">
        <v>846</v>
      </c>
      <c r="Q137" t="s">
        <v>912</v>
      </c>
      <c r="R137" t="s">
        <v>1128</v>
      </c>
      <c r="S137" t="s">
        <v>914</v>
      </c>
      <c r="T137" t="s">
        <v>914</v>
      </c>
      <c r="U137" t="s">
        <v>25</v>
      </c>
      <c r="V137" t="s">
        <v>25</v>
      </c>
    </row>
    <row r="138" spans="1:22" x14ac:dyDescent="0.45">
      <c r="A138" t="s">
        <v>1129</v>
      </c>
      <c r="B138" s="1">
        <v>2.0725388601036298E-6</v>
      </c>
      <c r="C138">
        <v>2.0725388601036299E-3</v>
      </c>
      <c r="D138">
        <v>1.5075025233571301E-4</v>
      </c>
      <c r="E138" s="1">
        <v>3.1678435073471699E-6</v>
      </c>
      <c r="F138">
        <v>7.1248641078533598E-3</v>
      </c>
      <c r="G138">
        <v>2.0703947776734301E-3</v>
      </c>
      <c r="H138">
        <v>5.67625824840761E-4</v>
      </c>
      <c r="I138">
        <v>7.5217480043342196E-3</v>
      </c>
      <c r="J138">
        <v>7.1216962643460098E-3</v>
      </c>
      <c r="K138">
        <v>1.8167592511086799E-3</v>
      </c>
      <c r="L138">
        <v>1.1407889398877999</v>
      </c>
      <c r="M138">
        <v>0.25683335653988498</v>
      </c>
      <c r="N138">
        <v>253.23768954832701</v>
      </c>
      <c r="O138" t="s">
        <v>22</v>
      </c>
      <c r="P138" t="s">
        <v>846</v>
      </c>
      <c r="Q138" t="s">
        <v>47</v>
      </c>
      <c r="R138" t="s">
        <v>72</v>
      </c>
      <c r="S138" t="s">
        <v>73</v>
      </c>
      <c r="T138" t="s">
        <v>1130</v>
      </c>
      <c r="U138" t="s">
        <v>25</v>
      </c>
      <c r="V138" t="s">
        <v>25</v>
      </c>
    </row>
    <row r="139" spans="1:22" x14ac:dyDescent="0.45">
      <c r="A139" t="s">
        <v>1131</v>
      </c>
      <c r="B139" s="1">
        <v>2.0725388601036298E-6</v>
      </c>
      <c r="C139">
        <v>1.03626943005181E-3</v>
      </c>
      <c r="D139">
        <v>1.5075025233571301E-4</v>
      </c>
      <c r="E139" s="1">
        <v>3.1678435073471699E-6</v>
      </c>
      <c r="F139">
        <v>7.1248641078533598E-3</v>
      </c>
      <c r="G139">
        <v>2.0703947776734301E-3</v>
      </c>
      <c r="H139">
        <v>5.67625824840761E-4</v>
      </c>
      <c r="I139">
        <v>7.5217480043342196E-3</v>
      </c>
      <c r="J139">
        <v>7.1216962643460098E-3</v>
      </c>
      <c r="K139">
        <v>1.8167592511086799E-3</v>
      </c>
      <c r="L139">
        <v>0.57039446994390197</v>
      </c>
      <c r="M139">
        <v>0.58023715382457597</v>
      </c>
      <c r="N139">
        <v>572.11383367103201</v>
      </c>
      <c r="O139" t="s">
        <v>22</v>
      </c>
      <c r="P139" t="s">
        <v>846</v>
      </c>
      <c r="Q139" t="s">
        <v>23</v>
      </c>
      <c r="R139" t="s">
        <v>906</v>
      </c>
      <c r="S139" t="s">
        <v>1132</v>
      </c>
      <c r="T139" t="s">
        <v>1133</v>
      </c>
      <c r="U139" t="s">
        <v>25</v>
      </c>
      <c r="V139" t="s">
        <v>25</v>
      </c>
    </row>
    <row r="140" spans="1:22" x14ac:dyDescent="0.45">
      <c r="A140" t="s">
        <v>1134</v>
      </c>
      <c r="B140" s="1">
        <v>2.0725388601036298E-6</v>
      </c>
      <c r="C140">
        <v>1.03626943005181E-3</v>
      </c>
      <c r="D140">
        <v>1.5075025233571301E-4</v>
      </c>
      <c r="E140" s="1">
        <v>3.1678435073471699E-6</v>
      </c>
      <c r="F140">
        <v>7.1248641078533598E-3</v>
      </c>
      <c r="G140">
        <v>2.0703947776734301E-3</v>
      </c>
      <c r="H140">
        <v>5.67625824840761E-4</v>
      </c>
      <c r="I140">
        <v>7.5217480043342196E-3</v>
      </c>
      <c r="J140">
        <v>7.1216962643460098E-3</v>
      </c>
      <c r="K140">
        <v>1.8167592511086799E-3</v>
      </c>
      <c r="L140">
        <v>0.57039446994390197</v>
      </c>
      <c r="M140">
        <v>0.58023715382457597</v>
      </c>
      <c r="N140">
        <v>572.11383367103201</v>
      </c>
      <c r="O140" t="s">
        <v>22</v>
      </c>
      <c r="P140" t="s">
        <v>846</v>
      </c>
      <c r="Q140" t="s">
        <v>1014</v>
      </c>
      <c r="R140" t="s">
        <v>1015</v>
      </c>
      <c r="S140" t="s">
        <v>1135</v>
      </c>
      <c r="T140" t="s">
        <v>848</v>
      </c>
      <c r="U140" t="s">
        <v>25</v>
      </c>
      <c r="V140" t="s">
        <v>25</v>
      </c>
    </row>
    <row r="141" spans="1:22" x14ac:dyDescent="0.45">
      <c r="A141" t="s">
        <v>1136</v>
      </c>
      <c r="B141" s="1">
        <v>2.0725388601036298E-6</v>
      </c>
      <c r="C141">
        <v>1.03626943005181E-3</v>
      </c>
      <c r="D141">
        <v>1.5075025233571301E-4</v>
      </c>
      <c r="E141" s="1">
        <v>3.1678435073471699E-6</v>
      </c>
      <c r="F141">
        <v>7.1248641078533598E-3</v>
      </c>
      <c r="G141">
        <v>2.0703947776734301E-3</v>
      </c>
      <c r="H141">
        <v>5.67625824840761E-4</v>
      </c>
      <c r="I141">
        <v>7.5217480043342196E-3</v>
      </c>
      <c r="J141">
        <v>7.1216962643460098E-3</v>
      </c>
      <c r="K141">
        <v>1.8167592511086799E-3</v>
      </c>
      <c r="L141">
        <v>0.57039446994390197</v>
      </c>
      <c r="M141">
        <v>0.58023715382457597</v>
      </c>
      <c r="N141">
        <v>572.11383367103201</v>
      </c>
      <c r="O141" t="s">
        <v>22</v>
      </c>
      <c r="P141" t="s">
        <v>846</v>
      </c>
      <c r="Q141" t="s">
        <v>1022</v>
      </c>
      <c r="R141" t="s">
        <v>97</v>
      </c>
      <c r="S141" t="s">
        <v>98</v>
      </c>
      <c r="T141" t="s">
        <v>1137</v>
      </c>
      <c r="U141" t="s">
        <v>25</v>
      </c>
      <c r="V141" t="s">
        <v>25</v>
      </c>
    </row>
    <row r="142" spans="1:22" x14ac:dyDescent="0.45">
      <c r="A142" t="s">
        <v>1138</v>
      </c>
      <c r="B142" s="1">
        <v>2.0725388601036298E-6</v>
      </c>
      <c r="C142">
        <v>2.0725388601036299E-3</v>
      </c>
      <c r="D142">
        <v>1.5075025233571301E-4</v>
      </c>
      <c r="E142" s="1">
        <v>3.1678435073471699E-6</v>
      </c>
      <c r="F142">
        <v>7.1248641078533598E-3</v>
      </c>
      <c r="G142">
        <v>2.0703947776734301E-3</v>
      </c>
      <c r="H142">
        <v>5.67625824840761E-4</v>
      </c>
      <c r="I142">
        <v>7.5217480043342196E-3</v>
      </c>
      <c r="J142">
        <v>7.1216962643460098E-3</v>
      </c>
      <c r="K142">
        <v>1.8167592511086799E-3</v>
      </c>
      <c r="L142">
        <v>1.1407889398877999</v>
      </c>
      <c r="M142">
        <v>0.25683335653988498</v>
      </c>
      <c r="N142">
        <v>253.23768954832701</v>
      </c>
      <c r="O142" t="s">
        <v>22</v>
      </c>
      <c r="P142" t="s">
        <v>846</v>
      </c>
      <c r="Q142" t="s">
        <v>26</v>
      </c>
      <c r="R142" t="s">
        <v>314</v>
      </c>
      <c r="S142" t="s">
        <v>1139</v>
      </c>
      <c r="T142" t="s">
        <v>1139</v>
      </c>
      <c r="U142" t="s">
        <v>25</v>
      </c>
      <c r="V142" t="s">
        <v>25</v>
      </c>
    </row>
    <row r="143" spans="1:22" x14ac:dyDescent="0.45">
      <c r="A143" t="s">
        <v>1140</v>
      </c>
      <c r="B143" s="1">
        <v>2.0725388601036298E-6</v>
      </c>
      <c r="C143">
        <v>1.03626943005181E-3</v>
      </c>
      <c r="D143">
        <v>1.5075025233571301E-4</v>
      </c>
      <c r="E143" s="1">
        <v>3.1678435073471699E-6</v>
      </c>
      <c r="F143">
        <v>7.1248641078533598E-3</v>
      </c>
      <c r="G143">
        <v>2.0703947776734301E-3</v>
      </c>
      <c r="H143">
        <v>5.67625824840761E-4</v>
      </c>
      <c r="I143">
        <v>7.5217480043342196E-3</v>
      </c>
      <c r="J143">
        <v>7.1216962643460098E-3</v>
      </c>
      <c r="K143">
        <v>1.8167592511086799E-3</v>
      </c>
      <c r="L143">
        <v>0.57039446994390197</v>
      </c>
      <c r="M143">
        <v>0.58023715382457597</v>
      </c>
      <c r="N143">
        <v>572.11383367103201</v>
      </c>
      <c r="O143" t="s">
        <v>22</v>
      </c>
      <c r="P143" t="s">
        <v>846</v>
      </c>
      <c r="Q143" t="s">
        <v>43</v>
      </c>
      <c r="R143" t="s">
        <v>43</v>
      </c>
      <c r="S143" t="s">
        <v>155</v>
      </c>
      <c r="T143" t="s">
        <v>1141</v>
      </c>
      <c r="U143" t="s">
        <v>25</v>
      </c>
      <c r="V143" t="s">
        <v>25</v>
      </c>
    </row>
    <row r="144" spans="1:22" x14ac:dyDescent="0.45">
      <c r="A144" t="s">
        <v>1142</v>
      </c>
      <c r="B144" s="1">
        <v>2.0725388601036298E-6</v>
      </c>
      <c r="C144">
        <v>1.03626943005181E-3</v>
      </c>
      <c r="D144">
        <v>1.5075025233571301E-4</v>
      </c>
      <c r="E144" s="1">
        <v>3.1678435073471699E-6</v>
      </c>
      <c r="F144">
        <v>7.1248641078533598E-3</v>
      </c>
      <c r="G144">
        <v>2.0703947776734301E-3</v>
      </c>
      <c r="H144">
        <v>5.67625824840761E-4</v>
      </c>
      <c r="I144">
        <v>7.5217480043342196E-3</v>
      </c>
      <c r="J144">
        <v>7.1216962643460098E-3</v>
      </c>
      <c r="K144">
        <v>1.8167592511086799E-3</v>
      </c>
      <c r="L144">
        <v>0.57039446994390197</v>
      </c>
      <c r="M144">
        <v>0.58023715382457597</v>
      </c>
      <c r="N144">
        <v>572.11383367103201</v>
      </c>
      <c r="O144" t="s">
        <v>22</v>
      </c>
      <c r="P144" t="s">
        <v>846</v>
      </c>
      <c r="Q144" t="s">
        <v>296</v>
      </c>
      <c r="R144" t="s">
        <v>848</v>
      </c>
      <c r="S144" t="s">
        <v>848</v>
      </c>
      <c r="T144" t="s">
        <v>848</v>
      </c>
      <c r="U144" t="s">
        <v>25</v>
      </c>
      <c r="V144" t="s">
        <v>25</v>
      </c>
    </row>
    <row r="145" spans="1:22" x14ac:dyDescent="0.45">
      <c r="A145" t="s">
        <v>1143</v>
      </c>
      <c r="B145" s="1">
        <v>2.0725388601036298E-6</v>
      </c>
      <c r="C145">
        <v>2.0725388601036299E-3</v>
      </c>
      <c r="D145">
        <v>1.5075025233571301E-4</v>
      </c>
      <c r="E145" s="1">
        <v>3.1678435073471699E-6</v>
      </c>
      <c r="F145">
        <v>7.1248641078533598E-3</v>
      </c>
      <c r="G145">
        <v>2.0703947776734301E-3</v>
      </c>
      <c r="H145">
        <v>5.67625824840761E-4</v>
      </c>
      <c r="I145">
        <v>7.5217480043342196E-3</v>
      </c>
      <c r="J145">
        <v>7.1216962643460098E-3</v>
      </c>
      <c r="K145">
        <v>1.8167592511086799E-3</v>
      </c>
      <c r="L145">
        <v>1.1407889398877999</v>
      </c>
      <c r="M145">
        <v>0.25683335653988498</v>
      </c>
      <c r="N145">
        <v>253.23768954832701</v>
      </c>
      <c r="O145" t="s">
        <v>22</v>
      </c>
      <c r="P145" t="s">
        <v>846</v>
      </c>
      <c r="Q145" t="s">
        <v>43</v>
      </c>
      <c r="R145" t="s">
        <v>257</v>
      </c>
      <c r="S145" t="s">
        <v>740</v>
      </c>
      <c r="T145" t="s">
        <v>1144</v>
      </c>
      <c r="U145" t="s">
        <v>25</v>
      </c>
      <c r="V145" t="s">
        <v>25</v>
      </c>
    </row>
    <row r="146" spans="1:22" x14ac:dyDescent="0.45">
      <c r="A146" t="s">
        <v>1145</v>
      </c>
      <c r="B146" s="1">
        <v>2.0725388601036298E-6</v>
      </c>
      <c r="C146">
        <v>2.0725388601036299E-3</v>
      </c>
      <c r="D146">
        <v>1.5075025233571301E-4</v>
      </c>
      <c r="E146" s="1">
        <v>3.1678435073471699E-6</v>
      </c>
      <c r="F146">
        <v>7.1248641078533598E-3</v>
      </c>
      <c r="G146">
        <v>2.0703947776734301E-3</v>
      </c>
      <c r="H146">
        <v>5.67625824840761E-4</v>
      </c>
      <c r="I146">
        <v>7.5217480043342196E-3</v>
      </c>
      <c r="J146">
        <v>7.1216962643460098E-3</v>
      </c>
      <c r="K146">
        <v>1.8167592511086799E-3</v>
      </c>
      <c r="L146">
        <v>1.1407889398877999</v>
      </c>
      <c r="M146">
        <v>0.25683335653988498</v>
      </c>
      <c r="N146">
        <v>253.23768954832701</v>
      </c>
      <c r="O146" t="s">
        <v>22</v>
      </c>
      <c r="P146" t="s">
        <v>846</v>
      </c>
      <c r="Q146" t="s">
        <v>26</v>
      </c>
      <c r="R146" t="s">
        <v>37</v>
      </c>
      <c r="S146" t="s">
        <v>1044</v>
      </c>
      <c r="T146" t="s">
        <v>1146</v>
      </c>
      <c r="U146" t="s">
        <v>25</v>
      </c>
      <c r="V146" t="s">
        <v>25</v>
      </c>
    </row>
    <row r="147" spans="1:22" x14ac:dyDescent="0.45">
      <c r="A147" t="s">
        <v>1147</v>
      </c>
      <c r="B147" s="1">
        <v>2.0725388601036298E-6</v>
      </c>
      <c r="C147">
        <v>2.0725388601036299E-3</v>
      </c>
      <c r="D147">
        <v>1.5075025233571301E-4</v>
      </c>
      <c r="E147" s="1">
        <v>3.1678435073471699E-6</v>
      </c>
      <c r="F147">
        <v>7.1248641078533598E-3</v>
      </c>
      <c r="G147">
        <v>2.0703947776734301E-3</v>
      </c>
      <c r="H147">
        <v>5.67625824840761E-4</v>
      </c>
      <c r="I147">
        <v>7.5217480043342196E-3</v>
      </c>
      <c r="J147">
        <v>7.1216962643460098E-3</v>
      </c>
      <c r="K147">
        <v>1.8167592511086799E-3</v>
      </c>
      <c r="L147">
        <v>1.1407889398877999</v>
      </c>
      <c r="M147">
        <v>0.25683335653988498</v>
      </c>
      <c r="N147">
        <v>253.23768954832701</v>
      </c>
      <c r="O147" t="s">
        <v>22</v>
      </c>
      <c r="P147" t="s">
        <v>846</v>
      </c>
      <c r="Q147" t="s">
        <v>1053</v>
      </c>
      <c r="R147" t="s">
        <v>1148</v>
      </c>
      <c r="S147" t="s">
        <v>382</v>
      </c>
      <c r="T147" t="s">
        <v>848</v>
      </c>
      <c r="U147" t="s">
        <v>25</v>
      </c>
      <c r="V147" t="s">
        <v>25</v>
      </c>
    </row>
    <row r="148" spans="1:22" x14ac:dyDescent="0.45">
      <c r="A148" t="s">
        <v>1149</v>
      </c>
      <c r="B148" s="1">
        <v>2.0725388601036298E-6</v>
      </c>
      <c r="C148">
        <v>2.0725388601036299E-3</v>
      </c>
      <c r="D148">
        <v>1.5075025233571301E-4</v>
      </c>
      <c r="E148" s="1">
        <v>3.1678435073471699E-6</v>
      </c>
      <c r="F148">
        <v>7.1248641078533598E-3</v>
      </c>
      <c r="G148">
        <v>2.0703947776734301E-3</v>
      </c>
      <c r="H148">
        <v>5.67625824840761E-4</v>
      </c>
      <c r="I148">
        <v>7.5217480043342196E-3</v>
      </c>
      <c r="J148">
        <v>7.1216962643460098E-3</v>
      </c>
      <c r="K148">
        <v>1.8167592511086799E-3</v>
      </c>
      <c r="L148">
        <v>1.1407889398877999</v>
      </c>
      <c r="M148">
        <v>0.25683335653988498</v>
      </c>
      <c r="N148">
        <v>253.23768954832701</v>
      </c>
      <c r="O148" t="s">
        <v>22</v>
      </c>
      <c r="P148" t="s">
        <v>846</v>
      </c>
      <c r="Q148" t="s">
        <v>57</v>
      </c>
      <c r="R148" t="s">
        <v>57</v>
      </c>
      <c r="S148" t="s">
        <v>1150</v>
      </c>
      <c r="T148" t="s">
        <v>1151</v>
      </c>
      <c r="U148" t="s">
        <v>25</v>
      </c>
      <c r="V148" t="s">
        <v>25</v>
      </c>
    </row>
    <row r="149" spans="1:22" x14ac:dyDescent="0.45">
      <c r="A149" t="s">
        <v>1152</v>
      </c>
      <c r="B149" s="1">
        <v>2.0725388601036298E-6</v>
      </c>
      <c r="C149">
        <v>2.0725388601036299E-3</v>
      </c>
      <c r="D149">
        <v>1.5075025233571301E-4</v>
      </c>
      <c r="E149" s="1">
        <v>3.1678435073471699E-6</v>
      </c>
      <c r="F149">
        <v>7.1248641078533598E-3</v>
      </c>
      <c r="G149">
        <v>2.0703947776734301E-3</v>
      </c>
      <c r="H149">
        <v>5.67625824840761E-4</v>
      </c>
      <c r="I149">
        <v>7.5217480043342196E-3</v>
      </c>
      <c r="J149">
        <v>7.1216962643460098E-3</v>
      </c>
      <c r="K149">
        <v>1.8167592511086799E-3</v>
      </c>
      <c r="L149">
        <v>1.1407889398877999</v>
      </c>
      <c r="M149">
        <v>0.25683335653988498</v>
      </c>
      <c r="N149">
        <v>253.23768954832701</v>
      </c>
      <c r="O149" t="s">
        <v>22</v>
      </c>
      <c r="P149" t="s">
        <v>846</v>
      </c>
      <c r="Q149" t="s">
        <v>38</v>
      </c>
      <c r="R149" t="s">
        <v>46</v>
      </c>
      <c r="S149" t="s">
        <v>303</v>
      </c>
      <c r="T149" t="s">
        <v>126</v>
      </c>
      <c r="U149" t="s">
        <v>25</v>
      </c>
      <c r="V149" t="s">
        <v>25</v>
      </c>
    </row>
    <row r="150" spans="1:22" x14ac:dyDescent="0.45">
      <c r="A150" t="s">
        <v>1153</v>
      </c>
      <c r="B150" s="1">
        <v>2.0725388601036298E-6</v>
      </c>
      <c r="C150">
        <v>1.03626943005181E-3</v>
      </c>
      <c r="D150">
        <v>1.5075025233571301E-4</v>
      </c>
      <c r="E150" s="1">
        <v>3.1678435073471699E-6</v>
      </c>
      <c r="F150">
        <v>7.1248641078533598E-3</v>
      </c>
      <c r="G150">
        <v>2.0703947776734301E-3</v>
      </c>
      <c r="H150">
        <v>5.67625824840761E-4</v>
      </c>
      <c r="I150">
        <v>7.5217480043342196E-3</v>
      </c>
      <c r="J150">
        <v>7.1216962643460098E-3</v>
      </c>
      <c r="K150">
        <v>1.8167592511086799E-3</v>
      </c>
      <c r="L150">
        <v>0.57039446994390197</v>
      </c>
      <c r="M150">
        <v>0.58023715382457597</v>
      </c>
      <c r="N150">
        <v>572.11383367103201</v>
      </c>
      <c r="O150" t="s">
        <v>22</v>
      </c>
      <c r="P150" t="s">
        <v>846</v>
      </c>
      <c r="Q150" t="s">
        <v>47</v>
      </c>
      <c r="R150" t="s">
        <v>406</v>
      </c>
      <c r="S150" t="s">
        <v>1154</v>
      </c>
      <c r="T150" t="s">
        <v>1154</v>
      </c>
      <c r="U150" t="s">
        <v>25</v>
      </c>
      <c r="V150" t="s">
        <v>25</v>
      </c>
    </row>
    <row r="151" spans="1:22" x14ac:dyDescent="0.45">
      <c r="A151" t="s">
        <v>1155</v>
      </c>
      <c r="B151" s="1">
        <v>2.0725388601036298E-6</v>
      </c>
      <c r="C151">
        <v>1.03626943005181E-3</v>
      </c>
      <c r="D151">
        <v>1.5075025233571301E-4</v>
      </c>
      <c r="E151" s="1">
        <v>3.1678435073471699E-6</v>
      </c>
      <c r="F151">
        <v>7.1248641078533598E-3</v>
      </c>
      <c r="G151">
        <v>2.0703947776734301E-3</v>
      </c>
      <c r="H151">
        <v>5.67625824840761E-4</v>
      </c>
      <c r="I151">
        <v>7.5217480043342196E-3</v>
      </c>
      <c r="J151">
        <v>7.1216962643460098E-3</v>
      </c>
      <c r="K151">
        <v>1.8167592511086799E-3</v>
      </c>
      <c r="L151">
        <v>0.57039446994390197</v>
      </c>
      <c r="M151">
        <v>0.58023715382457597</v>
      </c>
      <c r="N151">
        <v>572.11383367103201</v>
      </c>
      <c r="O151" t="s">
        <v>22</v>
      </c>
      <c r="P151" t="s">
        <v>846</v>
      </c>
      <c r="Q151" t="s">
        <v>26</v>
      </c>
      <c r="R151" t="s">
        <v>1156</v>
      </c>
      <c r="S151" t="s">
        <v>950</v>
      </c>
      <c r="T151" t="s">
        <v>950</v>
      </c>
      <c r="U151" t="s">
        <v>25</v>
      </c>
      <c r="V151" t="s">
        <v>25</v>
      </c>
    </row>
    <row r="152" spans="1:22" x14ac:dyDescent="0.45">
      <c r="A152" t="s">
        <v>1157</v>
      </c>
      <c r="B152" s="1">
        <v>2.0725388601036298E-6</v>
      </c>
      <c r="C152">
        <v>1.03626943005181E-3</v>
      </c>
      <c r="D152">
        <v>1.5075025233571301E-4</v>
      </c>
      <c r="E152" s="1">
        <v>3.1678435073471699E-6</v>
      </c>
      <c r="F152">
        <v>7.1248641078533598E-3</v>
      </c>
      <c r="G152">
        <v>2.0703947776734301E-3</v>
      </c>
      <c r="H152">
        <v>5.67625824840761E-4</v>
      </c>
      <c r="I152">
        <v>7.5217480043342196E-3</v>
      </c>
      <c r="J152">
        <v>7.1216962643460098E-3</v>
      </c>
      <c r="K152">
        <v>1.8167592511086799E-3</v>
      </c>
      <c r="L152">
        <v>0.57039446994390197</v>
      </c>
      <c r="M152">
        <v>0.58023715382457597</v>
      </c>
      <c r="N152">
        <v>572.11383367103201</v>
      </c>
      <c r="O152" t="s">
        <v>22</v>
      </c>
      <c r="P152" t="s">
        <v>850</v>
      </c>
      <c r="Q152" t="s">
        <v>871</v>
      </c>
      <c r="R152" t="s">
        <v>1158</v>
      </c>
      <c r="S152" t="s">
        <v>1159</v>
      </c>
      <c r="T152" t="s">
        <v>1160</v>
      </c>
      <c r="U152" t="s">
        <v>25</v>
      </c>
      <c r="V152" t="s">
        <v>25</v>
      </c>
    </row>
    <row r="153" spans="1:22" x14ac:dyDescent="0.45">
      <c r="A153" t="s">
        <v>1161</v>
      </c>
      <c r="B153" s="1">
        <v>3.1088082901554399E-6</v>
      </c>
      <c r="C153">
        <v>2.0725388601036299E-3</v>
      </c>
      <c r="D153">
        <v>2.2611816614387601E-4</v>
      </c>
      <c r="E153" s="1">
        <v>6.9841836479943502E-6</v>
      </c>
      <c r="F153">
        <v>7.2707542821232197E-3</v>
      </c>
      <c r="G153">
        <v>3.1039857667393002E-3</v>
      </c>
      <c r="H153">
        <v>1.05537717510838E-3</v>
      </c>
      <c r="I153">
        <v>9.0929822504564398E-3</v>
      </c>
      <c r="J153">
        <v>7.2637700984752298E-3</v>
      </c>
      <c r="K153">
        <v>1.8530025761416399E-3</v>
      </c>
      <c r="L153">
        <v>1.1184759734220699</v>
      </c>
      <c r="M153">
        <v>0.26650600834585297</v>
      </c>
      <c r="N153">
        <v>262.77492422901099</v>
      </c>
      <c r="O153" t="s">
        <v>22</v>
      </c>
      <c r="P153" t="s">
        <v>846</v>
      </c>
      <c r="Q153" t="s">
        <v>47</v>
      </c>
      <c r="R153" t="s">
        <v>62</v>
      </c>
      <c r="S153" s="2">
        <v>46042</v>
      </c>
      <c r="T153" t="s">
        <v>848</v>
      </c>
      <c r="U153" t="s">
        <v>25</v>
      </c>
      <c r="V153" t="s">
        <v>25</v>
      </c>
    </row>
    <row r="154" spans="1:22" x14ac:dyDescent="0.45">
      <c r="A154" t="s">
        <v>1162</v>
      </c>
      <c r="B154" s="1">
        <v>3.1088082901554399E-6</v>
      </c>
      <c r="C154">
        <v>3.1088082901554398E-3</v>
      </c>
      <c r="D154">
        <v>2.2611816614387601E-4</v>
      </c>
      <c r="E154" s="1">
        <v>6.9841836479943502E-6</v>
      </c>
      <c r="F154">
        <v>7.2707542821232197E-3</v>
      </c>
      <c r="G154">
        <v>3.1039857667393002E-3</v>
      </c>
      <c r="H154">
        <v>1.05537717510838E-3</v>
      </c>
      <c r="I154">
        <v>9.0929822504564398E-3</v>
      </c>
      <c r="J154">
        <v>7.2637700984752298E-3</v>
      </c>
      <c r="K154">
        <v>1.8530025761416399E-3</v>
      </c>
      <c r="L154">
        <v>1.6777139601331099</v>
      </c>
      <c r="M154">
        <v>9.3121876075966795E-2</v>
      </c>
      <c r="N154">
        <v>91.8181698109032</v>
      </c>
      <c r="O154" t="s">
        <v>22</v>
      </c>
      <c r="P154" t="s">
        <v>850</v>
      </c>
      <c r="Q154" t="s">
        <v>1163</v>
      </c>
      <c r="R154" t="s">
        <v>1164</v>
      </c>
      <c r="S154" t="s">
        <v>1164</v>
      </c>
      <c r="T154" t="s">
        <v>1164</v>
      </c>
      <c r="U154" t="s">
        <v>25</v>
      </c>
      <c r="V154" t="s">
        <v>25</v>
      </c>
    </row>
    <row r="155" spans="1:22" x14ac:dyDescent="0.45">
      <c r="A155" t="s">
        <v>1165</v>
      </c>
      <c r="B155" s="1">
        <v>3.1088082901554399E-6</v>
      </c>
      <c r="C155">
        <v>3.1088082901554398E-3</v>
      </c>
      <c r="D155">
        <v>2.2611816614387601E-4</v>
      </c>
      <c r="E155" s="1">
        <v>6.9841836479943502E-6</v>
      </c>
      <c r="F155">
        <v>7.2707542821232197E-3</v>
      </c>
      <c r="G155">
        <v>3.1039857667393002E-3</v>
      </c>
      <c r="H155">
        <v>1.05537717510838E-3</v>
      </c>
      <c r="I155">
        <v>9.0929822504564398E-3</v>
      </c>
      <c r="J155">
        <v>7.2637700984752298E-3</v>
      </c>
      <c r="K155">
        <v>1.8530025761416399E-3</v>
      </c>
      <c r="L155">
        <v>1.6777139601331099</v>
      </c>
      <c r="M155">
        <v>9.3121876075966795E-2</v>
      </c>
      <c r="N155">
        <v>91.8181698109032</v>
      </c>
      <c r="O155" t="s">
        <v>22</v>
      </c>
      <c r="P155" t="s">
        <v>846</v>
      </c>
      <c r="Q155" t="s">
        <v>248</v>
      </c>
      <c r="R155" t="s">
        <v>249</v>
      </c>
      <c r="S155" t="s">
        <v>250</v>
      </c>
      <c r="T155" t="s">
        <v>251</v>
      </c>
      <c r="U155" t="s">
        <v>25</v>
      </c>
      <c r="V155" t="s">
        <v>25</v>
      </c>
    </row>
    <row r="156" spans="1:22" x14ac:dyDescent="0.45">
      <c r="A156" t="s">
        <v>1166</v>
      </c>
      <c r="B156" s="1">
        <v>3.1088082901554399E-6</v>
      </c>
      <c r="C156">
        <v>1.03626943005181E-3</v>
      </c>
      <c r="D156">
        <v>2.2611816614387601E-4</v>
      </c>
      <c r="E156" s="1">
        <v>6.9841836479943502E-6</v>
      </c>
      <c r="F156">
        <v>7.2707542821232197E-3</v>
      </c>
      <c r="G156">
        <v>3.1039857667393002E-3</v>
      </c>
      <c r="H156">
        <v>1.05537717510838E-3</v>
      </c>
      <c r="I156">
        <v>9.0929822504564398E-3</v>
      </c>
      <c r="J156">
        <v>7.2637700984752298E-3</v>
      </c>
      <c r="K156">
        <v>1.8530025761416399E-3</v>
      </c>
      <c r="L156">
        <v>0.55923798671103597</v>
      </c>
      <c r="M156">
        <v>0.58797171216919897</v>
      </c>
      <c r="N156">
        <v>579.74010819883097</v>
      </c>
      <c r="O156" t="s">
        <v>22</v>
      </c>
      <c r="P156" t="s">
        <v>846</v>
      </c>
      <c r="Q156" t="s">
        <v>957</v>
      </c>
      <c r="R156" t="s">
        <v>75</v>
      </c>
      <c r="S156" t="s">
        <v>214</v>
      </c>
      <c r="T156" t="s">
        <v>848</v>
      </c>
      <c r="U156" t="s">
        <v>25</v>
      </c>
      <c r="V156" t="s">
        <v>25</v>
      </c>
    </row>
    <row r="157" spans="1:22" x14ac:dyDescent="0.45">
      <c r="A157" t="s">
        <v>1167</v>
      </c>
      <c r="B157" s="1">
        <v>3.1088082901554399E-6</v>
      </c>
      <c r="C157">
        <v>3.1088082901554398E-3</v>
      </c>
      <c r="D157">
        <v>2.2611816614387601E-4</v>
      </c>
      <c r="E157" s="1">
        <v>6.9841836479943502E-6</v>
      </c>
      <c r="F157">
        <v>7.2707542821232197E-3</v>
      </c>
      <c r="G157">
        <v>3.1039857667393002E-3</v>
      </c>
      <c r="H157">
        <v>1.05537717510838E-3</v>
      </c>
      <c r="I157">
        <v>9.0929822504564398E-3</v>
      </c>
      <c r="J157">
        <v>7.2637700984752298E-3</v>
      </c>
      <c r="K157">
        <v>1.8530025761416399E-3</v>
      </c>
      <c r="L157">
        <v>1.6777139601331099</v>
      </c>
      <c r="M157">
        <v>9.3121876075966795E-2</v>
      </c>
      <c r="N157">
        <v>91.8181698109032</v>
      </c>
      <c r="O157" t="s">
        <v>22</v>
      </c>
      <c r="P157" t="s">
        <v>846</v>
      </c>
      <c r="Q157" t="s">
        <v>43</v>
      </c>
      <c r="R157" t="s">
        <v>336</v>
      </c>
      <c r="S157" t="s">
        <v>848</v>
      </c>
      <c r="T157" t="s">
        <v>848</v>
      </c>
      <c r="U157" t="s">
        <v>25</v>
      </c>
      <c r="V157" t="s">
        <v>25</v>
      </c>
    </row>
    <row r="158" spans="1:22" x14ac:dyDescent="0.45">
      <c r="A158" t="s">
        <v>1168</v>
      </c>
      <c r="B158" s="1">
        <v>3.1088082901554399E-6</v>
      </c>
      <c r="C158">
        <v>2.0725388601036299E-3</v>
      </c>
      <c r="D158">
        <v>2.2611816614387601E-4</v>
      </c>
      <c r="E158" s="1">
        <v>6.9841836479943502E-6</v>
      </c>
      <c r="F158">
        <v>7.2707542821232197E-3</v>
      </c>
      <c r="G158">
        <v>3.1039857667393002E-3</v>
      </c>
      <c r="H158">
        <v>1.05537717510838E-3</v>
      </c>
      <c r="I158">
        <v>9.0929822504564398E-3</v>
      </c>
      <c r="J158">
        <v>7.2637700984752298E-3</v>
      </c>
      <c r="K158">
        <v>1.8530025761416399E-3</v>
      </c>
      <c r="L158">
        <v>1.1184759734220699</v>
      </c>
      <c r="M158">
        <v>0.26650600834585297</v>
      </c>
      <c r="N158">
        <v>262.77492422901099</v>
      </c>
      <c r="O158" t="s">
        <v>22</v>
      </c>
      <c r="P158" t="s">
        <v>846</v>
      </c>
      <c r="Q158" t="s">
        <v>26</v>
      </c>
      <c r="R158" t="s">
        <v>27</v>
      </c>
      <c r="S158" t="s">
        <v>950</v>
      </c>
      <c r="T158" t="s">
        <v>950</v>
      </c>
      <c r="U158" t="s">
        <v>25</v>
      </c>
      <c r="V158" t="s">
        <v>25</v>
      </c>
    </row>
    <row r="159" spans="1:22" x14ac:dyDescent="0.45">
      <c r="A159" t="s">
        <v>1169</v>
      </c>
      <c r="B159" s="1">
        <v>3.1088082901554399E-6</v>
      </c>
      <c r="C159">
        <v>3.1088082901554398E-3</v>
      </c>
      <c r="D159">
        <v>2.2611816614387601E-4</v>
      </c>
      <c r="E159" s="1">
        <v>6.9841836479943502E-6</v>
      </c>
      <c r="F159">
        <v>7.2707542821232197E-3</v>
      </c>
      <c r="G159">
        <v>3.1039857667393002E-3</v>
      </c>
      <c r="H159">
        <v>1.05537717510838E-3</v>
      </c>
      <c r="I159">
        <v>9.0929822504564398E-3</v>
      </c>
      <c r="J159">
        <v>7.2637700984752298E-3</v>
      </c>
      <c r="K159">
        <v>1.8530025761416399E-3</v>
      </c>
      <c r="L159">
        <v>1.6777139601331099</v>
      </c>
      <c r="M159">
        <v>9.3121876075966795E-2</v>
      </c>
      <c r="N159">
        <v>91.8181698109032</v>
      </c>
      <c r="O159" t="s">
        <v>22</v>
      </c>
      <c r="P159" t="s">
        <v>846</v>
      </c>
      <c r="Q159" t="s">
        <v>38</v>
      </c>
      <c r="R159" t="s">
        <v>46</v>
      </c>
      <c r="S159" t="s">
        <v>303</v>
      </c>
      <c r="T159" t="s">
        <v>1170</v>
      </c>
      <c r="U159" t="s">
        <v>25</v>
      </c>
      <c r="V159" t="s">
        <v>25</v>
      </c>
    </row>
    <row r="160" spans="1:22" x14ac:dyDescent="0.45">
      <c r="A160" t="s">
        <v>1171</v>
      </c>
      <c r="B160" s="1">
        <v>3.1088082901554399E-6</v>
      </c>
      <c r="C160">
        <v>3.1088082901554398E-3</v>
      </c>
      <c r="D160">
        <v>2.2611816614387601E-4</v>
      </c>
      <c r="E160" s="1">
        <v>6.9841836479943502E-6</v>
      </c>
      <c r="F160">
        <v>7.2707542821232197E-3</v>
      </c>
      <c r="G160">
        <v>3.1039857667393002E-3</v>
      </c>
      <c r="H160">
        <v>1.05537717510838E-3</v>
      </c>
      <c r="I160">
        <v>9.0929822504564398E-3</v>
      </c>
      <c r="J160">
        <v>7.2637700984752298E-3</v>
      </c>
      <c r="K160">
        <v>1.8530025761416399E-3</v>
      </c>
      <c r="L160">
        <v>1.6777139601331099</v>
      </c>
      <c r="M160">
        <v>9.3121876075966795E-2</v>
      </c>
      <c r="N160">
        <v>91.8181698109032</v>
      </c>
      <c r="O160" t="s">
        <v>22</v>
      </c>
      <c r="P160" t="s">
        <v>846</v>
      </c>
      <c r="Q160" t="s">
        <v>23</v>
      </c>
      <c r="R160" t="s">
        <v>24</v>
      </c>
      <c r="S160" t="s">
        <v>374</v>
      </c>
      <c r="T160" t="s">
        <v>1172</v>
      </c>
      <c r="U160" t="s">
        <v>25</v>
      </c>
      <c r="V160" t="s">
        <v>25</v>
      </c>
    </row>
    <row r="161" spans="1:22" x14ac:dyDescent="0.45">
      <c r="A161" t="s">
        <v>1173</v>
      </c>
      <c r="B161" s="1">
        <v>3.1088082901554399E-6</v>
      </c>
      <c r="C161">
        <v>1.03626943005181E-3</v>
      </c>
      <c r="D161">
        <v>2.2611816614387601E-4</v>
      </c>
      <c r="E161" s="1">
        <v>6.9841836479943502E-6</v>
      </c>
      <c r="F161">
        <v>7.2707542821232197E-3</v>
      </c>
      <c r="G161">
        <v>3.1039857667393002E-3</v>
      </c>
      <c r="H161">
        <v>1.05537717510838E-3</v>
      </c>
      <c r="I161">
        <v>9.0929822504564398E-3</v>
      </c>
      <c r="J161">
        <v>7.2637700984752298E-3</v>
      </c>
      <c r="K161">
        <v>1.8530025761416399E-3</v>
      </c>
      <c r="L161">
        <v>0.55923798671103597</v>
      </c>
      <c r="M161">
        <v>0.58797171216919897</v>
      </c>
      <c r="N161">
        <v>579.74010819883097</v>
      </c>
      <c r="O161" t="s">
        <v>22</v>
      </c>
      <c r="P161" t="s">
        <v>846</v>
      </c>
      <c r="Q161" t="s">
        <v>899</v>
      </c>
      <c r="R161" t="s">
        <v>87</v>
      </c>
      <c r="S161" t="s">
        <v>89</v>
      </c>
      <c r="T161" t="s">
        <v>334</v>
      </c>
      <c r="U161" t="s">
        <v>25</v>
      </c>
      <c r="V161" t="s">
        <v>25</v>
      </c>
    </row>
    <row r="162" spans="1:22" x14ac:dyDescent="0.45">
      <c r="A162" t="s">
        <v>1174</v>
      </c>
      <c r="B162" s="1">
        <v>3.1088082901554399E-6</v>
      </c>
      <c r="C162">
        <v>2.0725388601036299E-3</v>
      </c>
      <c r="D162">
        <v>2.2611816614387601E-4</v>
      </c>
      <c r="E162" s="1">
        <v>6.9841836479943502E-6</v>
      </c>
      <c r="F162">
        <v>7.2707542821232197E-3</v>
      </c>
      <c r="G162">
        <v>3.1039857667393002E-3</v>
      </c>
      <c r="H162">
        <v>1.05537717510838E-3</v>
      </c>
      <c r="I162">
        <v>9.0929822504564398E-3</v>
      </c>
      <c r="J162">
        <v>7.2637700984752298E-3</v>
      </c>
      <c r="K162">
        <v>1.8530025761416399E-3</v>
      </c>
      <c r="L162">
        <v>1.1184759734220699</v>
      </c>
      <c r="M162">
        <v>0.26650600834585297</v>
      </c>
      <c r="N162">
        <v>262.77492422901099</v>
      </c>
      <c r="O162" t="s">
        <v>22</v>
      </c>
      <c r="P162" t="s">
        <v>850</v>
      </c>
      <c r="Q162" t="s">
        <v>222</v>
      </c>
      <c r="R162" t="s">
        <v>930</v>
      </c>
      <c r="S162" t="s">
        <v>931</v>
      </c>
      <c r="T162" t="s">
        <v>1175</v>
      </c>
      <c r="U162" t="s">
        <v>25</v>
      </c>
      <c r="V162" t="s">
        <v>25</v>
      </c>
    </row>
    <row r="163" spans="1:22" x14ac:dyDescent="0.45">
      <c r="A163" t="s">
        <v>1176</v>
      </c>
      <c r="B163" s="1">
        <v>3.1088082901554399E-6</v>
      </c>
      <c r="C163">
        <v>2.0725388601036299E-3</v>
      </c>
      <c r="D163">
        <v>2.2611816614387601E-4</v>
      </c>
      <c r="E163" s="1">
        <v>6.9841836479943502E-6</v>
      </c>
      <c r="F163">
        <v>7.2707542821232197E-3</v>
      </c>
      <c r="G163">
        <v>3.1039857667393002E-3</v>
      </c>
      <c r="H163">
        <v>1.05537717510838E-3</v>
      </c>
      <c r="I163">
        <v>9.0929822504564398E-3</v>
      </c>
      <c r="J163">
        <v>7.2637700984752298E-3</v>
      </c>
      <c r="K163">
        <v>1.8530025761416399E-3</v>
      </c>
      <c r="L163">
        <v>1.1184759734220699</v>
      </c>
      <c r="M163">
        <v>0.26650600834585297</v>
      </c>
      <c r="N163">
        <v>262.77492422901099</v>
      </c>
      <c r="O163" t="s">
        <v>22</v>
      </c>
      <c r="P163" t="s">
        <v>846</v>
      </c>
      <c r="Q163" t="s">
        <v>23</v>
      </c>
      <c r="R163" t="s">
        <v>33</v>
      </c>
      <c r="S163" t="s">
        <v>123</v>
      </c>
      <c r="T163" t="s">
        <v>237</v>
      </c>
      <c r="U163" t="s">
        <v>25</v>
      </c>
      <c r="V163" t="s">
        <v>25</v>
      </c>
    </row>
    <row r="164" spans="1:22" x14ac:dyDescent="0.45">
      <c r="A164" t="s">
        <v>1177</v>
      </c>
      <c r="B164" s="1">
        <v>3.1088082901554399E-6</v>
      </c>
      <c r="C164">
        <v>1.03626943005181E-3</v>
      </c>
      <c r="D164">
        <v>2.2611816614387601E-4</v>
      </c>
      <c r="E164" s="1">
        <v>6.9841836479943502E-6</v>
      </c>
      <c r="F164">
        <v>7.2707542821232197E-3</v>
      </c>
      <c r="G164">
        <v>3.1039857667393002E-3</v>
      </c>
      <c r="H164">
        <v>1.05537717510838E-3</v>
      </c>
      <c r="I164">
        <v>9.0929822504564398E-3</v>
      </c>
      <c r="J164">
        <v>7.2637700984752298E-3</v>
      </c>
      <c r="K164">
        <v>1.8530025761416399E-3</v>
      </c>
      <c r="L164">
        <v>0.55923798671103597</v>
      </c>
      <c r="M164">
        <v>0.58797171216919897</v>
      </c>
      <c r="N164">
        <v>579.74010819883097</v>
      </c>
      <c r="O164" t="s">
        <v>22</v>
      </c>
      <c r="P164" t="s">
        <v>846</v>
      </c>
      <c r="Q164" t="s">
        <v>182</v>
      </c>
      <c r="R164" t="s">
        <v>182</v>
      </c>
      <c r="S164" t="s">
        <v>372</v>
      </c>
      <c r="T164" t="s">
        <v>373</v>
      </c>
      <c r="U164" t="s">
        <v>25</v>
      </c>
      <c r="V164" t="s">
        <v>25</v>
      </c>
    </row>
    <row r="165" spans="1:22" x14ac:dyDescent="0.45">
      <c r="A165" t="s">
        <v>1178</v>
      </c>
      <c r="B165" s="1">
        <v>3.1088082901554399E-6</v>
      </c>
      <c r="C165">
        <v>2.0725388601036299E-3</v>
      </c>
      <c r="D165">
        <v>2.2611816614387601E-4</v>
      </c>
      <c r="E165" s="1">
        <v>6.9841836479943502E-6</v>
      </c>
      <c r="F165">
        <v>7.2707542821232197E-3</v>
      </c>
      <c r="G165">
        <v>3.1039857667393002E-3</v>
      </c>
      <c r="H165">
        <v>1.05537717510838E-3</v>
      </c>
      <c r="I165">
        <v>9.0929822504564398E-3</v>
      </c>
      <c r="J165">
        <v>7.2637700984752298E-3</v>
      </c>
      <c r="K165">
        <v>1.8530025761416399E-3</v>
      </c>
      <c r="L165">
        <v>1.1184759734220699</v>
      </c>
      <c r="M165">
        <v>0.26650600834585297</v>
      </c>
      <c r="N165">
        <v>262.77492422901099</v>
      </c>
      <c r="O165" t="s">
        <v>22</v>
      </c>
      <c r="P165" t="s">
        <v>846</v>
      </c>
      <c r="Q165" t="s">
        <v>95</v>
      </c>
      <c r="R165" t="s">
        <v>41</v>
      </c>
      <c r="S165" t="s">
        <v>42</v>
      </c>
      <c r="T165" t="s">
        <v>1179</v>
      </c>
      <c r="U165" t="s">
        <v>25</v>
      </c>
      <c r="V165" t="s">
        <v>25</v>
      </c>
    </row>
    <row r="166" spans="1:22" x14ac:dyDescent="0.45">
      <c r="A166" t="s">
        <v>1180</v>
      </c>
      <c r="B166" s="1">
        <v>3.1088082901554399E-6</v>
      </c>
      <c r="C166">
        <v>1.03626943005181E-3</v>
      </c>
      <c r="D166">
        <v>2.2611816614387601E-4</v>
      </c>
      <c r="E166" s="1">
        <v>6.9841836479943502E-6</v>
      </c>
      <c r="F166">
        <v>7.2707542821232197E-3</v>
      </c>
      <c r="G166">
        <v>3.1039857667393002E-3</v>
      </c>
      <c r="H166">
        <v>1.05537717510838E-3</v>
      </c>
      <c r="I166">
        <v>9.0929822504564398E-3</v>
      </c>
      <c r="J166">
        <v>7.2637700984752298E-3</v>
      </c>
      <c r="K166">
        <v>1.8530025761416399E-3</v>
      </c>
      <c r="L166">
        <v>0.55923798671103597</v>
      </c>
      <c r="M166">
        <v>0.58797171216919897</v>
      </c>
      <c r="N166">
        <v>579.74010819883097</v>
      </c>
      <c r="O166" t="s">
        <v>22</v>
      </c>
      <c r="P166" t="s">
        <v>846</v>
      </c>
      <c r="Q166" t="s">
        <v>26</v>
      </c>
      <c r="R166" t="s">
        <v>27</v>
      </c>
      <c r="S166" t="s">
        <v>1181</v>
      </c>
      <c r="T166" t="s">
        <v>1182</v>
      </c>
      <c r="U166" t="s">
        <v>25</v>
      </c>
      <c r="V166" t="s">
        <v>25</v>
      </c>
    </row>
    <row r="167" spans="1:22" x14ac:dyDescent="0.45">
      <c r="A167" t="s">
        <v>1183</v>
      </c>
      <c r="B167" s="1">
        <v>3.1088082901554399E-6</v>
      </c>
      <c r="C167">
        <v>3.1088082901554398E-3</v>
      </c>
      <c r="D167">
        <v>2.2611816614387601E-4</v>
      </c>
      <c r="E167" s="1">
        <v>6.9841836479943502E-6</v>
      </c>
      <c r="F167">
        <v>7.2707542821232197E-3</v>
      </c>
      <c r="G167">
        <v>3.1039857667393002E-3</v>
      </c>
      <c r="H167">
        <v>1.05537717510838E-3</v>
      </c>
      <c r="I167">
        <v>9.0929822504564398E-3</v>
      </c>
      <c r="J167">
        <v>7.2637700984752298E-3</v>
      </c>
      <c r="K167">
        <v>1.8530025761416399E-3</v>
      </c>
      <c r="L167">
        <v>1.6777139601331099</v>
      </c>
      <c r="M167">
        <v>9.3121876075966795E-2</v>
      </c>
      <c r="N167">
        <v>91.8181698109032</v>
      </c>
      <c r="O167" t="s">
        <v>22</v>
      </c>
      <c r="P167" t="s">
        <v>846</v>
      </c>
      <c r="Q167" t="s">
        <v>1022</v>
      </c>
      <c r="R167" t="s">
        <v>97</v>
      </c>
      <c r="S167" t="s">
        <v>98</v>
      </c>
      <c r="T167" t="s">
        <v>116</v>
      </c>
      <c r="U167" t="s">
        <v>25</v>
      </c>
      <c r="V167" t="s">
        <v>25</v>
      </c>
    </row>
    <row r="168" spans="1:22" x14ac:dyDescent="0.45">
      <c r="A168" t="s">
        <v>1184</v>
      </c>
      <c r="B168" s="1">
        <v>3.1088082901554399E-6</v>
      </c>
      <c r="C168">
        <v>2.0725388601036299E-3</v>
      </c>
      <c r="D168">
        <v>2.2611816614387601E-4</v>
      </c>
      <c r="E168" s="1">
        <v>6.9841836479943502E-6</v>
      </c>
      <c r="F168">
        <v>7.2707542821232197E-3</v>
      </c>
      <c r="G168">
        <v>3.1039857667393002E-3</v>
      </c>
      <c r="H168">
        <v>1.05537717510838E-3</v>
      </c>
      <c r="I168">
        <v>9.0929822504564398E-3</v>
      </c>
      <c r="J168">
        <v>7.2637700984752298E-3</v>
      </c>
      <c r="K168">
        <v>1.8530025761416399E-3</v>
      </c>
      <c r="L168">
        <v>1.1184759734220699</v>
      </c>
      <c r="M168">
        <v>0.26650600834585297</v>
      </c>
      <c r="N168">
        <v>262.77492422901099</v>
      </c>
      <c r="O168" t="s">
        <v>22</v>
      </c>
      <c r="P168" t="s">
        <v>846</v>
      </c>
      <c r="Q168" t="s">
        <v>957</v>
      </c>
      <c r="R168" t="s">
        <v>139</v>
      </c>
      <c r="S168" t="s">
        <v>152</v>
      </c>
      <c r="T168" t="s">
        <v>209</v>
      </c>
      <c r="U168" t="s">
        <v>25</v>
      </c>
      <c r="V168" t="s">
        <v>25</v>
      </c>
    </row>
    <row r="169" spans="1:22" x14ac:dyDescent="0.45">
      <c r="A169" t="s">
        <v>1185</v>
      </c>
      <c r="B169" s="1">
        <v>3.1088082901554399E-6</v>
      </c>
      <c r="C169">
        <v>3.1088082901554398E-3</v>
      </c>
      <c r="D169">
        <v>2.2611816614387601E-4</v>
      </c>
      <c r="E169" s="1">
        <v>6.9841836479943502E-6</v>
      </c>
      <c r="F169">
        <v>7.2707542821232197E-3</v>
      </c>
      <c r="G169">
        <v>3.1039857667393002E-3</v>
      </c>
      <c r="H169">
        <v>1.05537717510838E-3</v>
      </c>
      <c r="I169">
        <v>9.0929822504564398E-3</v>
      </c>
      <c r="J169">
        <v>7.2637700984752298E-3</v>
      </c>
      <c r="K169">
        <v>1.8530025761416399E-3</v>
      </c>
      <c r="L169">
        <v>1.6777139601331099</v>
      </c>
      <c r="M169">
        <v>9.3121876075966795E-2</v>
      </c>
      <c r="N169">
        <v>91.8181698109032</v>
      </c>
      <c r="O169" t="s">
        <v>22</v>
      </c>
      <c r="P169" t="s">
        <v>846</v>
      </c>
      <c r="Q169" t="s">
        <v>28</v>
      </c>
      <c r="R169" t="s">
        <v>878</v>
      </c>
      <c r="S169" t="s">
        <v>1186</v>
      </c>
      <c r="T169" t="s">
        <v>323</v>
      </c>
      <c r="U169" t="s">
        <v>25</v>
      </c>
      <c r="V169" t="s">
        <v>25</v>
      </c>
    </row>
    <row r="170" spans="1:22" x14ac:dyDescent="0.45">
      <c r="A170" t="s">
        <v>1187</v>
      </c>
      <c r="B170" s="1">
        <v>3.1088082901554399E-6</v>
      </c>
      <c r="C170">
        <v>2.0725388601036299E-3</v>
      </c>
      <c r="D170">
        <v>2.2611816614387601E-4</v>
      </c>
      <c r="E170" s="1">
        <v>6.9841836479943502E-6</v>
      </c>
      <c r="F170">
        <v>7.2707542821232197E-3</v>
      </c>
      <c r="G170">
        <v>3.1039857667393002E-3</v>
      </c>
      <c r="H170">
        <v>1.05537717510838E-3</v>
      </c>
      <c r="I170">
        <v>9.0929822504564398E-3</v>
      </c>
      <c r="J170">
        <v>7.2637700984752298E-3</v>
      </c>
      <c r="K170">
        <v>1.8530025761416399E-3</v>
      </c>
      <c r="L170">
        <v>1.1184759734220699</v>
      </c>
      <c r="M170">
        <v>0.26650600834585297</v>
      </c>
      <c r="N170">
        <v>262.77492422901099</v>
      </c>
      <c r="O170" t="s">
        <v>22</v>
      </c>
      <c r="P170" t="s">
        <v>846</v>
      </c>
      <c r="Q170" t="s">
        <v>23</v>
      </c>
      <c r="R170" t="s">
        <v>24</v>
      </c>
      <c r="S170" t="s">
        <v>1188</v>
      </c>
      <c r="T170" t="s">
        <v>1189</v>
      </c>
      <c r="U170" t="s">
        <v>25</v>
      </c>
      <c r="V170" t="s">
        <v>25</v>
      </c>
    </row>
    <row r="171" spans="1:22" x14ac:dyDescent="0.45">
      <c r="A171" t="s">
        <v>1190</v>
      </c>
      <c r="B171" s="1">
        <v>3.1088082901554399E-6</v>
      </c>
      <c r="C171">
        <v>2.0725388601036299E-3</v>
      </c>
      <c r="D171">
        <v>2.2611816614387601E-4</v>
      </c>
      <c r="E171" s="1">
        <v>6.9841836479943502E-6</v>
      </c>
      <c r="F171">
        <v>7.2707542821232197E-3</v>
      </c>
      <c r="G171">
        <v>3.1039857667393002E-3</v>
      </c>
      <c r="H171">
        <v>1.05537717510838E-3</v>
      </c>
      <c r="I171">
        <v>9.0929822504564398E-3</v>
      </c>
      <c r="J171">
        <v>7.2637700984752298E-3</v>
      </c>
      <c r="K171">
        <v>1.8530025761416399E-3</v>
      </c>
      <c r="L171">
        <v>1.1184759734220699</v>
      </c>
      <c r="M171">
        <v>0.26650600834585297</v>
      </c>
      <c r="N171">
        <v>262.77492422901099</v>
      </c>
      <c r="O171" t="s">
        <v>22</v>
      </c>
      <c r="P171" t="s">
        <v>846</v>
      </c>
      <c r="Q171" t="s">
        <v>23</v>
      </c>
      <c r="R171" t="s">
        <v>24</v>
      </c>
      <c r="S171" t="s">
        <v>305</v>
      </c>
      <c r="T171" t="s">
        <v>848</v>
      </c>
      <c r="U171" t="s">
        <v>25</v>
      </c>
      <c r="V171" t="s">
        <v>25</v>
      </c>
    </row>
    <row r="172" spans="1:22" x14ac:dyDescent="0.45">
      <c r="A172" t="s">
        <v>1191</v>
      </c>
      <c r="B172" s="1">
        <v>3.1088082901554399E-6</v>
      </c>
      <c r="C172">
        <v>1.03626943005181E-3</v>
      </c>
      <c r="D172">
        <v>2.2611816614387601E-4</v>
      </c>
      <c r="E172" s="1">
        <v>6.9841836479943502E-6</v>
      </c>
      <c r="F172">
        <v>7.2707542821232197E-3</v>
      </c>
      <c r="G172">
        <v>3.1039857667393002E-3</v>
      </c>
      <c r="H172">
        <v>1.05537717510838E-3</v>
      </c>
      <c r="I172">
        <v>9.0929822504564398E-3</v>
      </c>
      <c r="J172">
        <v>7.2637700984752298E-3</v>
      </c>
      <c r="K172">
        <v>1.8530025761416399E-3</v>
      </c>
      <c r="L172">
        <v>0.55923798671103597</v>
      </c>
      <c r="M172">
        <v>0.58797171216919897</v>
      </c>
      <c r="N172">
        <v>579.74010819883097</v>
      </c>
      <c r="O172" t="s">
        <v>22</v>
      </c>
      <c r="P172" t="s">
        <v>846</v>
      </c>
      <c r="Q172" t="s">
        <v>26</v>
      </c>
      <c r="R172" t="s">
        <v>258</v>
      </c>
      <c r="S172" t="s">
        <v>1192</v>
      </c>
      <c r="T172" t="s">
        <v>1193</v>
      </c>
      <c r="U172" t="s">
        <v>25</v>
      </c>
      <c r="V172" t="s">
        <v>25</v>
      </c>
    </row>
    <row r="173" spans="1:22" x14ac:dyDescent="0.45">
      <c r="A173" t="s">
        <v>1194</v>
      </c>
      <c r="B173" s="1">
        <v>3.1088082901554399E-6</v>
      </c>
      <c r="C173">
        <v>2.0725388601036299E-3</v>
      </c>
      <c r="D173">
        <v>2.2611816614387601E-4</v>
      </c>
      <c r="E173" s="1">
        <v>6.9841836479943502E-6</v>
      </c>
      <c r="F173">
        <v>7.2707542821232197E-3</v>
      </c>
      <c r="G173">
        <v>3.1039857667393002E-3</v>
      </c>
      <c r="H173">
        <v>1.05537717510838E-3</v>
      </c>
      <c r="I173">
        <v>9.0929822504564398E-3</v>
      </c>
      <c r="J173">
        <v>7.2637700984752298E-3</v>
      </c>
      <c r="K173">
        <v>1.8530025761416399E-3</v>
      </c>
      <c r="L173">
        <v>1.1184759734220699</v>
      </c>
      <c r="M173">
        <v>0.26650600834585297</v>
      </c>
      <c r="N173">
        <v>262.77492422901099</v>
      </c>
      <c r="O173" t="s">
        <v>22</v>
      </c>
      <c r="P173" t="s">
        <v>846</v>
      </c>
      <c r="Q173" t="s">
        <v>23</v>
      </c>
      <c r="R173" t="s">
        <v>906</v>
      </c>
      <c r="S173" t="s">
        <v>410</v>
      </c>
      <c r="T173" t="s">
        <v>1195</v>
      </c>
      <c r="U173" t="s">
        <v>25</v>
      </c>
      <c r="V173" t="s">
        <v>25</v>
      </c>
    </row>
    <row r="174" spans="1:22" x14ac:dyDescent="0.45">
      <c r="A174" t="s">
        <v>1196</v>
      </c>
      <c r="B174" s="1">
        <v>3.1088082901554399E-6</v>
      </c>
      <c r="C174">
        <v>2.0725388601036299E-3</v>
      </c>
      <c r="D174">
        <v>2.2611816614387601E-4</v>
      </c>
      <c r="E174" s="1">
        <v>6.9841836479943502E-6</v>
      </c>
      <c r="F174">
        <v>7.2707542821232197E-3</v>
      </c>
      <c r="G174">
        <v>3.1039857667393002E-3</v>
      </c>
      <c r="H174">
        <v>1.05537717510838E-3</v>
      </c>
      <c r="I174">
        <v>9.0929822504564398E-3</v>
      </c>
      <c r="J174">
        <v>7.2637700984752298E-3</v>
      </c>
      <c r="K174">
        <v>1.8530025761416399E-3</v>
      </c>
      <c r="L174">
        <v>1.1184759734220699</v>
      </c>
      <c r="M174">
        <v>0.26650600834585297</v>
      </c>
      <c r="N174">
        <v>262.77492422901099</v>
      </c>
      <c r="O174" t="s">
        <v>22</v>
      </c>
      <c r="P174" t="s">
        <v>846</v>
      </c>
      <c r="Q174" t="s">
        <v>95</v>
      </c>
      <c r="R174" t="s">
        <v>746</v>
      </c>
      <c r="S174" t="s">
        <v>1197</v>
      </c>
      <c r="T174" t="s">
        <v>1197</v>
      </c>
      <c r="U174" t="s">
        <v>25</v>
      </c>
      <c r="V174" t="s">
        <v>25</v>
      </c>
    </row>
    <row r="175" spans="1:22" x14ac:dyDescent="0.45">
      <c r="A175" t="s">
        <v>1198</v>
      </c>
      <c r="B175" s="1">
        <v>3.1088082901554399E-6</v>
      </c>
      <c r="C175">
        <v>3.1088082901554398E-3</v>
      </c>
      <c r="D175">
        <v>2.2611816614387601E-4</v>
      </c>
      <c r="E175" s="1">
        <v>6.9841836479943502E-6</v>
      </c>
      <c r="F175">
        <v>7.2707542821232197E-3</v>
      </c>
      <c r="G175">
        <v>3.1039857667393002E-3</v>
      </c>
      <c r="H175">
        <v>1.05537717510838E-3</v>
      </c>
      <c r="I175">
        <v>9.0929822504564398E-3</v>
      </c>
      <c r="J175">
        <v>7.2637700984752298E-3</v>
      </c>
      <c r="K175">
        <v>1.8530025761416399E-3</v>
      </c>
      <c r="L175">
        <v>1.6777139601331099</v>
      </c>
      <c r="M175">
        <v>9.3121876075966795E-2</v>
      </c>
      <c r="N175">
        <v>91.8181698109032</v>
      </c>
      <c r="O175" t="s">
        <v>22</v>
      </c>
      <c r="P175" t="s">
        <v>846</v>
      </c>
      <c r="Q175" t="s">
        <v>23</v>
      </c>
      <c r="R175" t="s">
        <v>24</v>
      </c>
      <c r="S175" t="s">
        <v>1199</v>
      </c>
      <c r="T175" t="s">
        <v>1200</v>
      </c>
      <c r="U175" t="s">
        <v>25</v>
      </c>
      <c r="V175" t="s">
        <v>25</v>
      </c>
    </row>
    <row r="176" spans="1:22" x14ac:dyDescent="0.45">
      <c r="A176" t="s">
        <v>1201</v>
      </c>
      <c r="B176" s="1">
        <v>3.1088082901554399E-6</v>
      </c>
      <c r="C176">
        <v>3.1088082901554398E-3</v>
      </c>
      <c r="D176">
        <v>2.2611816614387601E-4</v>
      </c>
      <c r="E176" s="1">
        <v>6.9841836479943502E-6</v>
      </c>
      <c r="F176">
        <v>7.2707542821232197E-3</v>
      </c>
      <c r="G176">
        <v>3.1039857667393002E-3</v>
      </c>
      <c r="H176">
        <v>1.05537717510838E-3</v>
      </c>
      <c r="I176">
        <v>9.0929822504564398E-3</v>
      </c>
      <c r="J176">
        <v>7.2637700984752298E-3</v>
      </c>
      <c r="K176">
        <v>1.8530025761416399E-3</v>
      </c>
      <c r="L176">
        <v>1.6777139601331099</v>
      </c>
      <c r="M176">
        <v>9.3121876075966795E-2</v>
      </c>
      <c r="N176">
        <v>91.8181698109032</v>
      </c>
      <c r="O176" t="s">
        <v>22</v>
      </c>
      <c r="P176" t="s">
        <v>846</v>
      </c>
      <c r="Q176" t="s">
        <v>23</v>
      </c>
      <c r="R176" t="s">
        <v>24</v>
      </c>
      <c r="S176" t="s">
        <v>1202</v>
      </c>
      <c r="T176" t="s">
        <v>1203</v>
      </c>
      <c r="U176" t="s">
        <v>25</v>
      </c>
      <c r="V176" t="s">
        <v>25</v>
      </c>
    </row>
    <row r="177" spans="1:22" x14ac:dyDescent="0.45">
      <c r="A177" t="s">
        <v>1204</v>
      </c>
      <c r="B177" s="1">
        <v>3.1088082901554399E-6</v>
      </c>
      <c r="C177">
        <v>2.0725388601036299E-3</v>
      </c>
      <c r="D177">
        <v>2.2611816614387601E-4</v>
      </c>
      <c r="E177" s="1">
        <v>6.9841836479943502E-6</v>
      </c>
      <c r="F177">
        <v>7.2707542821232197E-3</v>
      </c>
      <c r="G177">
        <v>3.1039857667393002E-3</v>
      </c>
      <c r="H177">
        <v>1.05537717510838E-3</v>
      </c>
      <c r="I177">
        <v>9.0929822504564398E-3</v>
      </c>
      <c r="J177">
        <v>7.2637700984752298E-3</v>
      </c>
      <c r="K177">
        <v>1.8530025761416399E-3</v>
      </c>
      <c r="L177">
        <v>1.1184759734220699</v>
      </c>
      <c r="M177">
        <v>0.26650600834585297</v>
      </c>
      <c r="N177">
        <v>262.77492422901099</v>
      </c>
      <c r="O177" t="s">
        <v>22</v>
      </c>
      <c r="P177" t="s">
        <v>846</v>
      </c>
      <c r="Q177" t="s">
        <v>182</v>
      </c>
      <c r="R177" t="s">
        <v>183</v>
      </c>
      <c r="S177" t="s">
        <v>950</v>
      </c>
      <c r="T177" t="s">
        <v>950</v>
      </c>
      <c r="U177" t="s">
        <v>25</v>
      </c>
      <c r="V177" t="s">
        <v>25</v>
      </c>
    </row>
    <row r="178" spans="1:22" x14ac:dyDescent="0.45">
      <c r="A178" t="s">
        <v>1205</v>
      </c>
      <c r="B178" s="1">
        <v>3.1088082901554399E-6</v>
      </c>
      <c r="C178">
        <v>3.1088082901554398E-3</v>
      </c>
      <c r="D178">
        <v>2.2611816614387601E-4</v>
      </c>
      <c r="E178" s="1">
        <v>6.9841836479943502E-6</v>
      </c>
      <c r="F178">
        <v>7.2707542821232197E-3</v>
      </c>
      <c r="G178">
        <v>3.1039857667393002E-3</v>
      </c>
      <c r="H178">
        <v>1.05537717510838E-3</v>
      </c>
      <c r="I178">
        <v>9.0929822504564398E-3</v>
      </c>
      <c r="J178">
        <v>7.2637700984752298E-3</v>
      </c>
      <c r="K178">
        <v>1.8530025761416399E-3</v>
      </c>
      <c r="L178">
        <v>1.6777139601331099</v>
      </c>
      <c r="M178">
        <v>9.3121876075966795E-2</v>
      </c>
      <c r="N178">
        <v>91.8181698109032</v>
      </c>
      <c r="O178" t="s">
        <v>22</v>
      </c>
      <c r="P178" t="s">
        <v>846</v>
      </c>
      <c r="Q178" t="s">
        <v>43</v>
      </c>
      <c r="R178" t="s">
        <v>94</v>
      </c>
      <c r="S178" t="s">
        <v>366</v>
      </c>
      <c r="T178" t="s">
        <v>1206</v>
      </c>
      <c r="U178" t="s">
        <v>25</v>
      </c>
      <c r="V178" t="s">
        <v>25</v>
      </c>
    </row>
    <row r="179" spans="1:22" x14ac:dyDescent="0.45">
      <c r="A179" t="s">
        <v>1207</v>
      </c>
      <c r="B179" s="1">
        <v>3.1088082901554399E-6</v>
      </c>
      <c r="C179">
        <v>2.0725388601036299E-3</v>
      </c>
      <c r="D179">
        <v>2.2611816614387601E-4</v>
      </c>
      <c r="E179" s="1">
        <v>6.9841836479943502E-6</v>
      </c>
      <c r="F179">
        <v>7.2707542821232197E-3</v>
      </c>
      <c r="G179">
        <v>3.1039857667393002E-3</v>
      </c>
      <c r="H179">
        <v>1.05537717510838E-3</v>
      </c>
      <c r="I179">
        <v>9.0929822504564398E-3</v>
      </c>
      <c r="J179">
        <v>7.2637700984752298E-3</v>
      </c>
      <c r="K179">
        <v>1.8530025761416399E-3</v>
      </c>
      <c r="L179">
        <v>1.1184759734220699</v>
      </c>
      <c r="M179">
        <v>0.26650600834585297</v>
      </c>
      <c r="N179">
        <v>262.77492422901099</v>
      </c>
      <c r="O179" t="s">
        <v>22</v>
      </c>
      <c r="P179" t="s">
        <v>846</v>
      </c>
      <c r="Q179" t="s">
        <v>43</v>
      </c>
      <c r="R179" t="s">
        <v>180</v>
      </c>
      <c r="S179" t="s">
        <v>1208</v>
      </c>
      <c r="T179" t="s">
        <v>1208</v>
      </c>
      <c r="U179" t="s">
        <v>25</v>
      </c>
      <c r="V179" t="s">
        <v>25</v>
      </c>
    </row>
    <row r="180" spans="1:22" x14ac:dyDescent="0.45">
      <c r="A180" t="s">
        <v>1209</v>
      </c>
      <c r="B180" s="1">
        <v>3.1088082901554399E-6</v>
      </c>
      <c r="C180">
        <v>1.03626943005181E-3</v>
      </c>
      <c r="D180">
        <v>2.2611816614387601E-4</v>
      </c>
      <c r="E180" s="1">
        <v>6.9841836479943502E-6</v>
      </c>
      <c r="F180">
        <v>7.2707542821232197E-3</v>
      </c>
      <c r="G180">
        <v>3.1039857667393002E-3</v>
      </c>
      <c r="H180">
        <v>1.05537717510838E-3</v>
      </c>
      <c r="I180">
        <v>9.0929822504564398E-3</v>
      </c>
      <c r="J180">
        <v>7.2637700984752298E-3</v>
      </c>
      <c r="K180">
        <v>1.8530025761416399E-3</v>
      </c>
      <c r="L180">
        <v>0.55923798671103597</v>
      </c>
      <c r="M180">
        <v>0.58797171216919897</v>
      </c>
      <c r="N180">
        <v>579.74010819883097</v>
      </c>
      <c r="O180" t="s">
        <v>22</v>
      </c>
      <c r="P180" t="s">
        <v>846</v>
      </c>
      <c r="Q180" t="s">
        <v>23</v>
      </c>
      <c r="R180" t="s">
        <v>24</v>
      </c>
      <c r="S180" t="s">
        <v>909</v>
      </c>
      <c r="T180" t="s">
        <v>1210</v>
      </c>
      <c r="U180" t="s">
        <v>25</v>
      </c>
      <c r="V180" t="s">
        <v>25</v>
      </c>
    </row>
    <row r="181" spans="1:22" x14ac:dyDescent="0.45">
      <c r="A181" t="s">
        <v>1211</v>
      </c>
      <c r="B181" s="1">
        <v>3.1088082901554399E-6</v>
      </c>
      <c r="C181">
        <v>1.03626943005181E-3</v>
      </c>
      <c r="D181">
        <v>2.2611816614387601E-4</v>
      </c>
      <c r="E181" s="1">
        <v>6.9841836479943502E-6</v>
      </c>
      <c r="F181">
        <v>7.2707542821232197E-3</v>
      </c>
      <c r="G181">
        <v>3.1039857667393002E-3</v>
      </c>
      <c r="H181">
        <v>1.05537717510838E-3</v>
      </c>
      <c r="I181">
        <v>9.0929822504564398E-3</v>
      </c>
      <c r="J181">
        <v>7.2637700984752298E-3</v>
      </c>
      <c r="K181">
        <v>1.8530025761416399E-3</v>
      </c>
      <c r="L181">
        <v>0.55923798671103597</v>
      </c>
      <c r="M181">
        <v>0.58797171216919897</v>
      </c>
      <c r="N181">
        <v>579.74010819883097</v>
      </c>
      <c r="O181" t="s">
        <v>22</v>
      </c>
      <c r="P181" t="s">
        <v>846</v>
      </c>
      <c r="Q181" t="s">
        <v>26</v>
      </c>
      <c r="R181" t="s">
        <v>37</v>
      </c>
      <c r="S181" t="s">
        <v>848</v>
      </c>
      <c r="T181" t="s">
        <v>848</v>
      </c>
      <c r="U181" t="s">
        <v>25</v>
      </c>
      <c r="V181" t="s">
        <v>25</v>
      </c>
    </row>
    <row r="182" spans="1:22" x14ac:dyDescent="0.45">
      <c r="A182" t="s">
        <v>1212</v>
      </c>
      <c r="B182" s="1">
        <v>3.1088082901554399E-6</v>
      </c>
      <c r="C182">
        <v>3.1088082901554398E-3</v>
      </c>
      <c r="D182">
        <v>2.2611816614387601E-4</v>
      </c>
      <c r="E182" s="1">
        <v>6.9841836479943502E-6</v>
      </c>
      <c r="F182">
        <v>7.2707542821232197E-3</v>
      </c>
      <c r="G182">
        <v>3.1039857667393002E-3</v>
      </c>
      <c r="H182">
        <v>1.05537717510838E-3</v>
      </c>
      <c r="I182">
        <v>9.0929822504564398E-3</v>
      </c>
      <c r="J182">
        <v>7.2637700984752298E-3</v>
      </c>
      <c r="K182">
        <v>1.8530025761416399E-3</v>
      </c>
      <c r="L182">
        <v>1.6777139601331099</v>
      </c>
      <c r="M182">
        <v>9.3121876075966795E-2</v>
      </c>
      <c r="N182">
        <v>91.8181698109032</v>
      </c>
      <c r="O182" t="s">
        <v>22</v>
      </c>
      <c r="P182" t="s">
        <v>846</v>
      </c>
      <c r="Q182" t="s">
        <v>26</v>
      </c>
      <c r="R182" t="s">
        <v>258</v>
      </c>
      <c r="S182" t="s">
        <v>1213</v>
      </c>
      <c r="T182" t="s">
        <v>1193</v>
      </c>
      <c r="U182" t="s">
        <v>25</v>
      </c>
      <c r="V182" t="s">
        <v>25</v>
      </c>
    </row>
    <row r="183" spans="1:22" x14ac:dyDescent="0.45">
      <c r="A183" t="s">
        <v>1214</v>
      </c>
      <c r="B183" s="1">
        <v>3.1088082901554399E-6</v>
      </c>
      <c r="C183">
        <v>1.03626943005181E-3</v>
      </c>
      <c r="D183">
        <v>2.2611816614387601E-4</v>
      </c>
      <c r="E183" s="1">
        <v>6.9841836479943502E-6</v>
      </c>
      <c r="F183">
        <v>7.2707542821232197E-3</v>
      </c>
      <c r="G183">
        <v>3.1039857667393002E-3</v>
      </c>
      <c r="H183">
        <v>1.05537717510838E-3</v>
      </c>
      <c r="I183">
        <v>9.0929822504564398E-3</v>
      </c>
      <c r="J183">
        <v>7.2637700984752298E-3</v>
      </c>
      <c r="K183">
        <v>1.8530025761416399E-3</v>
      </c>
      <c r="L183">
        <v>0.55923798671103597</v>
      </c>
      <c r="M183">
        <v>0.58797171216919897</v>
      </c>
      <c r="N183">
        <v>579.74010819883097</v>
      </c>
      <c r="O183" t="s">
        <v>22</v>
      </c>
      <c r="P183" t="s">
        <v>846</v>
      </c>
      <c r="Q183" t="s">
        <v>1007</v>
      </c>
      <c r="R183" t="s">
        <v>65</v>
      </c>
      <c r="S183" t="s">
        <v>848</v>
      </c>
      <c r="T183" t="s">
        <v>848</v>
      </c>
      <c r="U183" t="s">
        <v>25</v>
      </c>
      <c r="V183" t="s">
        <v>25</v>
      </c>
    </row>
    <row r="184" spans="1:22" x14ac:dyDescent="0.45">
      <c r="A184" t="s">
        <v>1215</v>
      </c>
      <c r="B184" s="1">
        <v>3.1088082901554399E-6</v>
      </c>
      <c r="C184">
        <v>2.0725388601036299E-3</v>
      </c>
      <c r="D184">
        <v>2.2611816614387601E-4</v>
      </c>
      <c r="E184" s="1">
        <v>6.9841836479943502E-6</v>
      </c>
      <c r="F184">
        <v>7.2707542821232197E-3</v>
      </c>
      <c r="G184">
        <v>3.1039857667393002E-3</v>
      </c>
      <c r="H184">
        <v>1.05537717510838E-3</v>
      </c>
      <c r="I184">
        <v>9.0929822504564398E-3</v>
      </c>
      <c r="J184">
        <v>7.2637700984752298E-3</v>
      </c>
      <c r="K184">
        <v>1.8530025761416399E-3</v>
      </c>
      <c r="L184">
        <v>1.1184759734220699</v>
      </c>
      <c r="M184">
        <v>0.26650600834585297</v>
      </c>
      <c r="N184">
        <v>262.77492422901099</v>
      </c>
      <c r="O184" t="s">
        <v>22</v>
      </c>
      <c r="P184" t="s">
        <v>846</v>
      </c>
      <c r="Q184" t="s">
        <v>1000</v>
      </c>
      <c r="R184" t="s">
        <v>194</v>
      </c>
      <c r="S184" t="s">
        <v>1216</v>
      </c>
      <c r="T184" t="s">
        <v>1217</v>
      </c>
      <c r="U184" t="s">
        <v>25</v>
      </c>
      <c r="V184" t="s">
        <v>25</v>
      </c>
    </row>
    <row r="185" spans="1:22" x14ac:dyDescent="0.45">
      <c r="A185" t="s">
        <v>1218</v>
      </c>
      <c r="B185" s="1">
        <v>3.1088082901554399E-6</v>
      </c>
      <c r="C185">
        <v>3.1088082901554398E-3</v>
      </c>
      <c r="D185">
        <v>2.2611816614387601E-4</v>
      </c>
      <c r="E185" s="1">
        <v>6.9841836479943502E-6</v>
      </c>
      <c r="F185">
        <v>7.2707542821232197E-3</v>
      </c>
      <c r="G185">
        <v>3.1039857667393002E-3</v>
      </c>
      <c r="H185">
        <v>1.05537717510838E-3</v>
      </c>
      <c r="I185">
        <v>9.0929822504564398E-3</v>
      </c>
      <c r="J185">
        <v>7.2637700984752298E-3</v>
      </c>
      <c r="K185">
        <v>1.8530025761416399E-3</v>
      </c>
      <c r="L185">
        <v>1.6777139601331099</v>
      </c>
      <c r="M185">
        <v>9.3121876075966795E-2</v>
      </c>
      <c r="N185">
        <v>91.8181698109032</v>
      </c>
      <c r="O185" t="s">
        <v>22</v>
      </c>
      <c r="P185" t="s">
        <v>846</v>
      </c>
      <c r="Q185" t="s">
        <v>676</v>
      </c>
      <c r="R185" t="s">
        <v>848</v>
      </c>
      <c r="S185" t="s">
        <v>848</v>
      </c>
      <c r="T185" t="s">
        <v>848</v>
      </c>
      <c r="U185" t="s">
        <v>25</v>
      </c>
      <c r="V185" t="s">
        <v>25</v>
      </c>
    </row>
    <row r="186" spans="1:22" x14ac:dyDescent="0.45">
      <c r="A186" t="s">
        <v>1219</v>
      </c>
      <c r="B186" s="1">
        <v>3.1088082901554399E-6</v>
      </c>
      <c r="C186">
        <v>2.0725388601036299E-3</v>
      </c>
      <c r="D186">
        <v>2.2611816614387601E-4</v>
      </c>
      <c r="E186" s="1">
        <v>6.9841836479943502E-6</v>
      </c>
      <c r="F186">
        <v>7.2707542821232197E-3</v>
      </c>
      <c r="G186">
        <v>3.1039857667393002E-3</v>
      </c>
      <c r="H186">
        <v>1.05537717510838E-3</v>
      </c>
      <c r="I186">
        <v>9.0929822504564398E-3</v>
      </c>
      <c r="J186">
        <v>7.2637700984752298E-3</v>
      </c>
      <c r="K186">
        <v>1.8530025761416399E-3</v>
      </c>
      <c r="L186">
        <v>1.1184759734220699</v>
      </c>
      <c r="M186">
        <v>0.26650600834585297</v>
      </c>
      <c r="N186">
        <v>262.77492422901099</v>
      </c>
      <c r="O186" t="s">
        <v>22</v>
      </c>
      <c r="P186" t="s">
        <v>850</v>
      </c>
      <c r="Q186" t="s">
        <v>222</v>
      </c>
      <c r="R186" t="s">
        <v>930</v>
      </c>
      <c r="S186" t="s">
        <v>1220</v>
      </c>
      <c r="T186" t="s">
        <v>1221</v>
      </c>
      <c r="U186" t="s">
        <v>25</v>
      </c>
      <c r="V186" t="s">
        <v>25</v>
      </c>
    </row>
    <row r="187" spans="1:22" x14ac:dyDescent="0.45">
      <c r="A187" t="s">
        <v>1222</v>
      </c>
      <c r="B187" s="1">
        <v>3.1088082901554399E-6</v>
      </c>
      <c r="C187">
        <v>2.0725388601036299E-3</v>
      </c>
      <c r="D187">
        <v>2.2611816614387601E-4</v>
      </c>
      <c r="E187" s="1">
        <v>6.9841836479943502E-6</v>
      </c>
      <c r="F187">
        <v>7.2707542821232197E-3</v>
      </c>
      <c r="G187">
        <v>3.1039857667393002E-3</v>
      </c>
      <c r="H187">
        <v>1.05537717510838E-3</v>
      </c>
      <c r="I187">
        <v>9.0929822504564398E-3</v>
      </c>
      <c r="J187">
        <v>7.2637700984752298E-3</v>
      </c>
      <c r="K187">
        <v>1.8530025761416399E-3</v>
      </c>
      <c r="L187">
        <v>1.1184759734220699</v>
      </c>
      <c r="M187">
        <v>0.26650600834585297</v>
      </c>
      <c r="N187">
        <v>262.77492422901099</v>
      </c>
      <c r="O187" t="s">
        <v>22</v>
      </c>
      <c r="P187" t="s">
        <v>850</v>
      </c>
      <c r="Q187" t="s">
        <v>871</v>
      </c>
      <c r="R187" t="s">
        <v>1158</v>
      </c>
      <c r="S187" t="s">
        <v>1223</v>
      </c>
      <c r="T187" t="s">
        <v>1224</v>
      </c>
      <c r="U187" t="s">
        <v>25</v>
      </c>
      <c r="V187" t="s">
        <v>25</v>
      </c>
    </row>
    <row r="188" spans="1:22" x14ac:dyDescent="0.45">
      <c r="A188" t="s">
        <v>1225</v>
      </c>
      <c r="B188" s="1">
        <v>4.1450777202072503E-6</v>
      </c>
      <c r="C188">
        <v>1.03626943005181E-3</v>
      </c>
      <c r="D188">
        <v>3.0148127198296299E-4</v>
      </c>
      <c r="E188" s="1">
        <v>1.2173582282646499E-5</v>
      </c>
      <c r="F188">
        <v>7.4152618476242297E-3</v>
      </c>
      <c r="G188">
        <v>4.13650729847848E-3</v>
      </c>
      <c r="H188">
        <v>1.60828119391645E-3</v>
      </c>
      <c r="I188">
        <v>1.0596933394186801E-2</v>
      </c>
      <c r="J188">
        <v>7.4030882653415798E-3</v>
      </c>
      <c r="K188">
        <v>1.8885429248320399E-3</v>
      </c>
      <c r="L188">
        <v>0.54871372867734902</v>
      </c>
      <c r="M188">
        <v>0.59530593210411198</v>
      </c>
      <c r="N188">
        <v>586.97164905465502</v>
      </c>
      <c r="O188" t="s">
        <v>22</v>
      </c>
      <c r="P188" t="s">
        <v>850</v>
      </c>
      <c r="Q188" t="s">
        <v>1062</v>
      </c>
      <c r="R188" t="s">
        <v>259</v>
      </c>
      <c r="S188" t="s">
        <v>921</v>
      </c>
      <c r="T188" t="s">
        <v>921</v>
      </c>
      <c r="U188" t="s">
        <v>25</v>
      </c>
      <c r="V188" t="s">
        <v>25</v>
      </c>
    </row>
    <row r="189" spans="1:22" x14ac:dyDescent="0.45">
      <c r="A189" t="s">
        <v>1226</v>
      </c>
      <c r="B189" s="1">
        <v>4.1450777202072503E-6</v>
      </c>
      <c r="C189">
        <v>1.03626943005181E-3</v>
      </c>
      <c r="D189">
        <v>3.0148127198296299E-4</v>
      </c>
      <c r="E189" s="1">
        <v>1.2173582282646499E-5</v>
      </c>
      <c r="F189">
        <v>7.4152618476242297E-3</v>
      </c>
      <c r="G189">
        <v>4.13650729847848E-3</v>
      </c>
      <c r="H189">
        <v>1.60828119391645E-3</v>
      </c>
      <c r="I189">
        <v>1.0596933394186801E-2</v>
      </c>
      <c r="J189">
        <v>7.4030882653415798E-3</v>
      </c>
      <c r="K189">
        <v>1.8885429248320399E-3</v>
      </c>
      <c r="L189">
        <v>0.54871372867734902</v>
      </c>
      <c r="M189">
        <v>0.59530593210411198</v>
      </c>
      <c r="N189">
        <v>586.97164905465502</v>
      </c>
      <c r="O189" t="s">
        <v>22</v>
      </c>
      <c r="P189" t="s">
        <v>846</v>
      </c>
      <c r="Q189" t="s">
        <v>867</v>
      </c>
      <c r="R189" s="3">
        <v>37010</v>
      </c>
      <c r="S189" t="s">
        <v>848</v>
      </c>
      <c r="T189" t="s">
        <v>848</v>
      </c>
      <c r="U189" t="s">
        <v>25</v>
      </c>
      <c r="V189" t="s">
        <v>25</v>
      </c>
    </row>
    <row r="190" spans="1:22" x14ac:dyDescent="0.45">
      <c r="A190" t="s">
        <v>1227</v>
      </c>
      <c r="B190" s="1">
        <v>4.1450777202072503E-6</v>
      </c>
      <c r="C190">
        <v>3.1088082901554398E-3</v>
      </c>
      <c r="D190">
        <v>3.0148127198296299E-4</v>
      </c>
      <c r="E190" s="1">
        <v>1.2173582282646499E-5</v>
      </c>
      <c r="F190">
        <v>7.4152618476242297E-3</v>
      </c>
      <c r="G190">
        <v>4.13650729847848E-3</v>
      </c>
      <c r="H190">
        <v>1.60828119391645E-3</v>
      </c>
      <c r="I190">
        <v>1.0596933394186801E-2</v>
      </c>
      <c r="J190">
        <v>7.4030882653415798E-3</v>
      </c>
      <c r="K190">
        <v>1.8885429248320399E-3</v>
      </c>
      <c r="L190">
        <v>1.6461411860320501</v>
      </c>
      <c r="M190">
        <v>9.9504536290752094E-2</v>
      </c>
      <c r="N190">
        <v>98.111472782681602</v>
      </c>
      <c r="O190" t="s">
        <v>22</v>
      </c>
      <c r="P190" t="s">
        <v>850</v>
      </c>
      <c r="Q190" t="s">
        <v>1062</v>
      </c>
      <c r="R190" t="s">
        <v>259</v>
      </c>
      <c r="S190" t="s">
        <v>1228</v>
      </c>
      <c r="T190" t="s">
        <v>1228</v>
      </c>
      <c r="U190" t="s">
        <v>25</v>
      </c>
      <c r="V190" t="s">
        <v>25</v>
      </c>
    </row>
    <row r="191" spans="1:22" x14ac:dyDescent="0.45">
      <c r="A191" t="s">
        <v>1229</v>
      </c>
      <c r="B191" s="1">
        <v>4.1450777202072503E-6</v>
      </c>
      <c r="C191">
        <v>3.1088082901554398E-3</v>
      </c>
      <c r="D191">
        <v>3.0148127198296299E-4</v>
      </c>
      <c r="E191" s="1">
        <v>1.2173582282646499E-5</v>
      </c>
      <c r="F191">
        <v>7.4152618476242297E-3</v>
      </c>
      <c r="G191">
        <v>4.13650729847848E-3</v>
      </c>
      <c r="H191">
        <v>1.60828119391645E-3</v>
      </c>
      <c r="I191">
        <v>1.0596933394186801E-2</v>
      </c>
      <c r="J191">
        <v>7.4030882653415798E-3</v>
      </c>
      <c r="K191">
        <v>1.8885429248320399E-3</v>
      </c>
      <c r="L191">
        <v>1.6461411860320501</v>
      </c>
      <c r="M191">
        <v>9.9504536290752094E-2</v>
      </c>
      <c r="N191">
        <v>98.111472782681602</v>
      </c>
      <c r="O191" t="s">
        <v>22</v>
      </c>
      <c r="P191" t="s">
        <v>846</v>
      </c>
      <c r="Q191" t="s">
        <v>57</v>
      </c>
      <c r="R191" t="s">
        <v>57</v>
      </c>
      <c r="S191" t="s">
        <v>286</v>
      </c>
      <c r="T191" t="s">
        <v>1230</v>
      </c>
      <c r="U191" t="s">
        <v>25</v>
      </c>
      <c r="V191" t="s">
        <v>25</v>
      </c>
    </row>
    <row r="192" spans="1:22" x14ac:dyDescent="0.45">
      <c r="A192" t="s">
        <v>1231</v>
      </c>
      <c r="B192" s="1">
        <v>4.1450777202072503E-6</v>
      </c>
      <c r="C192">
        <v>4.1450777202072502E-3</v>
      </c>
      <c r="D192">
        <v>3.0148127198296299E-4</v>
      </c>
      <c r="E192" s="1">
        <v>1.2173582282646499E-5</v>
      </c>
      <c r="F192">
        <v>7.4152618476242297E-3</v>
      </c>
      <c r="G192">
        <v>4.13650729847848E-3</v>
      </c>
      <c r="H192">
        <v>1.60828119391645E-3</v>
      </c>
      <c r="I192">
        <v>1.0596933394186801E-2</v>
      </c>
      <c r="J192">
        <v>7.4030882653415798E-3</v>
      </c>
      <c r="K192">
        <v>1.8885429248320399E-3</v>
      </c>
      <c r="L192">
        <v>2.1948549147094001</v>
      </c>
      <c r="M192">
        <v>2.7938645029780398E-2</v>
      </c>
      <c r="N192">
        <v>27.547503999363499</v>
      </c>
      <c r="O192" t="s">
        <v>22</v>
      </c>
      <c r="P192" t="s">
        <v>846</v>
      </c>
      <c r="Q192" t="s">
        <v>26</v>
      </c>
      <c r="R192" t="s">
        <v>27</v>
      </c>
      <c r="S192" t="s">
        <v>1232</v>
      </c>
      <c r="T192" t="s">
        <v>848</v>
      </c>
      <c r="U192" t="s">
        <v>25</v>
      </c>
      <c r="V192" t="s">
        <v>25</v>
      </c>
    </row>
    <row r="193" spans="1:22" x14ac:dyDescent="0.45">
      <c r="A193" t="s">
        <v>1233</v>
      </c>
      <c r="B193" s="1">
        <v>4.1450777202072503E-6</v>
      </c>
      <c r="C193">
        <v>2.0725388601036299E-3</v>
      </c>
      <c r="D193">
        <v>3.0148127198296299E-4</v>
      </c>
      <c r="E193" s="1">
        <v>1.2173582282646499E-5</v>
      </c>
      <c r="F193">
        <v>7.4152618476242297E-3</v>
      </c>
      <c r="G193">
        <v>4.13650729847848E-3</v>
      </c>
      <c r="H193">
        <v>1.60828119391645E-3</v>
      </c>
      <c r="I193">
        <v>1.0596933394186801E-2</v>
      </c>
      <c r="J193">
        <v>7.4030882653415798E-3</v>
      </c>
      <c r="K193">
        <v>1.8885429248320399E-3</v>
      </c>
      <c r="L193">
        <v>1.0974274573547</v>
      </c>
      <c r="M193">
        <v>0.27585943155313902</v>
      </c>
      <c r="N193">
        <v>271.99739951139497</v>
      </c>
      <c r="O193" t="s">
        <v>22</v>
      </c>
      <c r="P193" t="s">
        <v>846</v>
      </c>
      <c r="Q193" t="s">
        <v>26</v>
      </c>
      <c r="R193" t="s">
        <v>102</v>
      </c>
      <c r="S193" t="s">
        <v>1234</v>
      </c>
      <c r="T193" t="s">
        <v>848</v>
      </c>
      <c r="U193" t="s">
        <v>25</v>
      </c>
      <c r="V193" t="s">
        <v>25</v>
      </c>
    </row>
    <row r="194" spans="1:22" x14ac:dyDescent="0.45">
      <c r="A194" t="s">
        <v>1235</v>
      </c>
      <c r="B194" s="1">
        <v>4.1450777202072503E-6</v>
      </c>
      <c r="C194">
        <v>2.0725388601036299E-3</v>
      </c>
      <c r="D194">
        <v>3.0148127198296299E-4</v>
      </c>
      <c r="E194" s="1">
        <v>1.2173582282646499E-5</v>
      </c>
      <c r="F194">
        <v>7.4152618476242297E-3</v>
      </c>
      <c r="G194">
        <v>4.13650729847848E-3</v>
      </c>
      <c r="H194">
        <v>1.60828119391645E-3</v>
      </c>
      <c r="I194">
        <v>1.0596933394186801E-2</v>
      </c>
      <c r="J194">
        <v>7.4030882653415798E-3</v>
      </c>
      <c r="K194">
        <v>1.8885429248320399E-3</v>
      </c>
      <c r="L194">
        <v>1.0974274573547</v>
      </c>
      <c r="M194">
        <v>0.27585943155313902</v>
      </c>
      <c r="N194">
        <v>271.99739951139497</v>
      </c>
      <c r="O194" t="s">
        <v>22</v>
      </c>
      <c r="P194" t="s">
        <v>846</v>
      </c>
      <c r="Q194" t="s">
        <v>23</v>
      </c>
      <c r="R194" t="s">
        <v>24</v>
      </c>
      <c r="S194" t="s">
        <v>492</v>
      </c>
      <c r="T194" t="s">
        <v>848</v>
      </c>
      <c r="U194" t="s">
        <v>25</v>
      </c>
      <c r="V194" t="s">
        <v>25</v>
      </c>
    </row>
    <row r="195" spans="1:22" x14ac:dyDescent="0.45">
      <c r="A195" t="s">
        <v>1236</v>
      </c>
      <c r="B195" s="1">
        <v>4.1450777202072503E-6</v>
      </c>
      <c r="C195">
        <v>2.0725388601036299E-3</v>
      </c>
      <c r="D195">
        <v>3.0148127198296299E-4</v>
      </c>
      <c r="E195" s="1">
        <v>1.2173582282646499E-5</v>
      </c>
      <c r="F195">
        <v>7.4152618476242297E-3</v>
      </c>
      <c r="G195">
        <v>4.13650729847848E-3</v>
      </c>
      <c r="H195">
        <v>1.60828119391645E-3</v>
      </c>
      <c r="I195">
        <v>1.0596933394186801E-2</v>
      </c>
      <c r="J195">
        <v>7.4030882653415798E-3</v>
      </c>
      <c r="K195">
        <v>1.8885429248320399E-3</v>
      </c>
      <c r="L195">
        <v>1.0974274573547</v>
      </c>
      <c r="M195">
        <v>0.27585943155313902</v>
      </c>
      <c r="N195">
        <v>271.99739951139497</v>
      </c>
      <c r="O195" t="s">
        <v>22</v>
      </c>
      <c r="P195" t="s">
        <v>846</v>
      </c>
      <c r="Q195" t="s">
        <v>23</v>
      </c>
      <c r="R195" t="s">
        <v>33</v>
      </c>
      <c r="S195" t="s">
        <v>122</v>
      </c>
      <c r="T195" t="s">
        <v>1237</v>
      </c>
      <c r="U195" t="s">
        <v>25</v>
      </c>
      <c r="V195" t="s">
        <v>25</v>
      </c>
    </row>
    <row r="196" spans="1:22" x14ac:dyDescent="0.45">
      <c r="A196" t="s">
        <v>1238</v>
      </c>
      <c r="B196" s="1">
        <v>4.1450777202072503E-6</v>
      </c>
      <c r="C196">
        <v>1.03626943005181E-3</v>
      </c>
      <c r="D196">
        <v>3.0148127198296299E-4</v>
      </c>
      <c r="E196" s="1">
        <v>1.2173582282646499E-5</v>
      </c>
      <c r="F196">
        <v>7.4152618476242297E-3</v>
      </c>
      <c r="G196">
        <v>4.13650729847848E-3</v>
      </c>
      <c r="H196">
        <v>1.60828119391645E-3</v>
      </c>
      <c r="I196">
        <v>1.0596933394186801E-2</v>
      </c>
      <c r="J196">
        <v>7.4030882653415798E-3</v>
      </c>
      <c r="K196">
        <v>1.8885429248320399E-3</v>
      </c>
      <c r="L196">
        <v>0.54871372867734902</v>
      </c>
      <c r="M196">
        <v>0.59530593210411198</v>
      </c>
      <c r="N196">
        <v>586.97164905465502</v>
      </c>
      <c r="O196" t="s">
        <v>22</v>
      </c>
      <c r="P196" t="s">
        <v>846</v>
      </c>
      <c r="Q196" t="s">
        <v>205</v>
      </c>
      <c r="R196" t="s">
        <v>1239</v>
      </c>
      <c r="S196" t="s">
        <v>1239</v>
      </c>
      <c r="T196" t="s">
        <v>1239</v>
      </c>
      <c r="U196" t="s">
        <v>25</v>
      </c>
      <c r="V196" t="s">
        <v>25</v>
      </c>
    </row>
    <row r="197" spans="1:22" x14ac:dyDescent="0.45">
      <c r="A197" t="s">
        <v>1240</v>
      </c>
      <c r="B197" s="1">
        <v>4.1450777202072503E-6</v>
      </c>
      <c r="C197">
        <v>4.1450777202072502E-3</v>
      </c>
      <c r="D197">
        <v>3.0148127198296299E-4</v>
      </c>
      <c r="E197" s="1">
        <v>1.2173582282646499E-5</v>
      </c>
      <c r="F197">
        <v>7.4152618476242297E-3</v>
      </c>
      <c r="G197">
        <v>4.13650729847848E-3</v>
      </c>
      <c r="H197">
        <v>1.60828119391645E-3</v>
      </c>
      <c r="I197">
        <v>1.0596933394186801E-2</v>
      </c>
      <c r="J197">
        <v>7.4030882653415798E-3</v>
      </c>
      <c r="K197">
        <v>1.8885429248320399E-3</v>
      </c>
      <c r="L197">
        <v>2.1948549147094001</v>
      </c>
      <c r="M197">
        <v>2.7938645029780398E-2</v>
      </c>
      <c r="N197">
        <v>27.547503999363499</v>
      </c>
      <c r="O197" t="s">
        <v>22</v>
      </c>
      <c r="P197" t="s">
        <v>846</v>
      </c>
      <c r="Q197" t="s">
        <v>26</v>
      </c>
      <c r="R197" t="s">
        <v>27</v>
      </c>
      <c r="S197" t="s">
        <v>1241</v>
      </c>
      <c r="T197" t="s">
        <v>1242</v>
      </c>
      <c r="U197" t="s">
        <v>25</v>
      </c>
      <c r="V197" t="s">
        <v>25</v>
      </c>
    </row>
    <row r="198" spans="1:22" x14ac:dyDescent="0.45">
      <c r="A198" t="s">
        <v>1243</v>
      </c>
      <c r="B198" s="1">
        <v>4.1450777202072503E-6</v>
      </c>
      <c r="C198">
        <v>1.03626943005181E-3</v>
      </c>
      <c r="D198">
        <v>3.0148127198296299E-4</v>
      </c>
      <c r="E198" s="1">
        <v>1.2173582282646499E-5</v>
      </c>
      <c r="F198">
        <v>7.4152618476242297E-3</v>
      </c>
      <c r="G198">
        <v>4.13650729847848E-3</v>
      </c>
      <c r="H198">
        <v>1.60828119391645E-3</v>
      </c>
      <c r="I198">
        <v>1.0596933394186801E-2</v>
      </c>
      <c r="J198">
        <v>7.4030882653415798E-3</v>
      </c>
      <c r="K198">
        <v>1.8885429248320399E-3</v>
      </c>
      <c r="L198">
        <v>0.54871372867734902</v>
      </c>
      <c r="M198">
        <v>0.59530593210411198</v>
      </c>
      <c r="N198">
        <v>586.97164905465502</v>
      </c>
      <c r="O198" t="s">
        <v>22</v>
      </c>
      <c r="P198" t="s">
        <v>850</v>
      </c>
      <c r="Q198" t="s">
        <v>222</v>
      </c>
      <c r="R198" t="s">
        <v>35</v>
      </c>
      <c r="S198" t="s">
        <v>1244</v>
      </c>
      <c r="T198" t="s">
        <v>1245</v>
      </c>
      <c r="U198" t="s">
        <v>25</v>
      </c>
      <c r="V198" t="s">
        <v>25</v>
      </c>
    </row>
    <row r="199" spans="1:22" x14ac:dyDescent="0.45">
      <c r="A199" t="s">
        <v>1246</v>
      </c>
      <c r="B199" s="1">
        <v>4.1450777202072503E-6</v>
      </c>
      <c r="C199">
        <v>2.0725388601036299E-3</v>
      </c>
      <c r="D199">
        <v>3.0148127198296299E-4</v>
      </c>
      <c r="E199" s="1">
        <v>1.2173582282646499E-5</v>
      </c>
      <c r="F199">
        <v>7.4152618476242297E-3</v>
      </c>
      <c r="G199">
        <v>4.13650729847848E-3</v>
      </c>
      <c r="H199">
        <v>1.60828119391645E-3</v>
      </c>
      <c r="I199">
        <v>1.0596933394186801E-2</v>
      </c>
      <c r="J199">
        <v>7.4030882653415798E-3</v>
      </c>
      <c r="K199">
        <v>1.8885429248320399E-3</v>
      </c>
      <c r="L199">
        <v>1.0974274573547</v>
      </c>
      <c r="M199">
        <v>0.27585943155313902</v>
      </c>
      <c r="N199">
        <v>271.99739951139497</v>
      </c>
      <c r="O199" t="s">
        <v>22</v>
      </c>
      <c r="P199" t="s">
        <v>846</v>
      </c>
      <c r="Q199" t="s">
        <v>23</v>
      </c>
      <c r="R199" t="s">
        <v>33</v>
      </c>
      <c r="S199" t="s">
        <v>199</v>
      </c>
      <c r="T199" t="s">
        <v>200</v>
      </c>
      <c r="U199" t="s">
        <v>25</v>
      </c>
      <c r="V199" t="s">
        <v>25</v>
      </c>
    </row>
    <row r="200" spans="1:22" x14ac:dyDescent="0.45">
      <c r="A200" t="s">
        <v>1247</v>
      </c>
      <c r="B200" s="1">
        <v>4.1450777202072503E-6</v>
      </c>
      <c r="C200">
        <v>3.1088082901554398E-3</v>
      </c>
      <c r="D200">
        <v>3.0148127198296299E-4</v>
      </c>
      <c r="E200" s="1">
        <v>1.2173582282646499E-5</v>
      </c>
      <c r="F200">
        <v>7.4152618476242297E-3</v>
      </c>
      <c r="G200">
        <v>4.13650729847848E-3</v>
      </c>
      <c r="H200">
        <v>1.60828119391645E-3</v>
      </c>
      <c r="I200">
        <v>1.0596933394186801E-2</v>
      </c>
      <c r="J200">
        <v>7.4030882653415798E-3</v>
      </c>
      <c r="K200">
        <v>1.8885429248320399E-3</v>
      </c>
      <c r="L200">
        <v>1.6461411860320501</v>
      </c>
      <c r="M200">
        <v>9.9504536290752094E-2</v>
      </c>
      <c r="N200">
        <v>98.111472782681602</v>
      </c>
      <c r="O200" t="s">
        <v>22</v>
      </c>
      <c r="P200" t="s">
        <v>846</v>
      </c>
      <c r="Q200" t="s">
        <v>23</v>
      </c>
      <c r="R200" t="s">
        <v>33</v>
      </c>
      <c r="S200" t="s">
        <v>123</v>
      </c>
      <c r="T200" t="s">
        <v>309</v>
      </c>
      <c r="U200" t="s">
        <v>25</v>
      </c>
      <c r="V200" t="s">
        <v>25</v>
      </c>
    </row>
    <row r="201" spans="1:22" x14ac:dyDescent="0.45">
      <c r="A201" t="s">
        <v>1248</v>
      </c>
      <c r="B201" s="1">
        <v>4.1450777202072503E-6</v>
      </c>
      <c r="C201">
        <v>3.1088082901554398E-3</v>
      </c>
      <c r="D201">
        <v>3.0148127198296299E-4</v>
      </c>
      <c r="E201" s="1">
        <v>1.2173582282646499E-5</v>
      </c>
      <c r="F201">
        <v>7.4152618476242297E-3</v>
      </c>
      <c r="G201">
        <v>4.13650729847848E-3</v>
      </c>
      <c r="H201">
        <v>1.60828119391645E-3</v>
      </c>
      <c r="I201">
        <v>1.0596933394186801E-2</v>
      </c>
      <c r="J201">
        <v>7.4030882653415798E-3</v>
      </c>
      <c r="K201">
        <v>1.8885429248320399E-3</v>
      </c>
      <c r="L201">
        <v>1.6461411860320501</v>
      </c>
      <c r="M201">
        <v>9.9504536290752094E-2</v>
      </c>
      <c r="N201">
        <v>98.111472782681602</v>
      </c>
      <c r="O201" t="s">
        <v>22</v>
      </c>
      <c r="P201" t="s">
        <v>846</v>
      </c>
      <c r="Q201" t="s">
        <v>899</v>
      </c>
      <c r="R201" t="s">
        <v>87</v>
      </c>
      <c r="S201" t="s">
        <v>900</v>
      </c>
      <c r="T201" t="s">
        <v>848</v>
      </c>
      <c r="U201" t="s">
        <v>25</v>
      </c>
      <c r="V201" t="s">
        <v>25</v>
      </c>
    </row>
    <row r="202" spans="1:22" x14ac:dyDescent="0.45">
      <c r="A202" t="s">
        <v>1249</v>
      </c>
      <c r="B202" s="1">
        <v>4.1450777202072503E-6</v>
      </c>
      <c r="C202">
        <v>4.1450777202072502E-3</v>
      </c>
      <c r="D202">
        <v>3.0148127198296299E-4</v>
      </c>
      <c r="E202" s="1">
        <v>1.2173582282646499E-5</v>
      </c>
      <c r="F202">
        <v>7.4152618476242297E-3</v>
      </c>
      <c r="G202">
        <v>4.13650729847848E-3</v>
      </c>
      <c r="H202">
        <v>1.60828119391645E-3</v>
      </c>
      <c r="I202">
        <v>1.0596933394186801E-2</v>
      </c>
      <c r="J202">
        <v>7.4030882653415798E-3</v>
      </c>
      <c r="K202">
        <v>1.8885429248320399E-3</v>
      </c>
      <c r="L202">
        <v>2.1948549147094001</v>
      </c>
      <c r="M202">
        <v>2.7938645029780398E-2</v>
      </c>
      <c r="N202">
        <v>27.547503999363499</v>
      </c>
      <c r="O202" t="s">
        <v>22</v>
      </c>
      <c r="P202" t="s">
        <v>846</v>
      </c>
      <c r="Q202" t="s">
        <v>95</v>
      </c>
      <c r="R202" t="s">
        <v>746</v>
      </c>
      <c r="S202" t="s">
        <v>950</v>
      </c>
      <c r="T202" t="s">
        <v>950</v>
      </c>
      <c r="U202" t="s">
        <v>25</v>
      </c>
      <c r="V202" t="s">
        <v>25</v>
      </c>
    </row>
    <row r="203" spans="1:22" x14ac:dyDescent="0.45">
      <c r="A203" t="s">
        <v>1250</v>
      </c>
      <c r="B203" s="1">
        <v>4.1450777202072503E-6</v>
      </c>
      <c r="C203">
        <v>4.1450777202072502E-3</v>
      </c>
      <c r="D203">
        <v>3.0148127198296299E-4</v>
      </c>
      <c r="E203" s="1">
        <v>1.2173582282646499E-5</v>
      </c>
      <c r="F203">
        <v>7.4152618476242297E-3</v>
      </c>
      <c r="G203">
        <v>4.13650729847848E-3</v>
      </c>
      <c r="H203">
        <v>1.60828119391645E-3</v>
      </c>
      <c r="I203">
        <v>1.0596933394186801E-2</v>
      </c>
      <c r="J203">
        <v>7.4030882653415798E-3</v>
      </c>
      <c r="K203">
        <v>1.8885429248320399E-3</v>
      </c>
      <c r="L203">
        <v>2.1948549147094001</v>
      </c>
      <c r="M203">
        <v>2.7938645029780398E-2</v>
      </c>
      <c r="N203">
        <v>27.547503999363499</v>
      </c>
      <c r="O203" t="s">
        <v>22</v>
      </c>
      <c r="P203" t="s">
        <v>846</v>
      </c>
      <c r="Q203" t="s">
        <v>1251</v>
      </c>
      <c r="R203" t="s">
        <v>103</v>
      </c>
      <c r="S203" t="s">
        <v>848</v>
      </c>
      <c r="T203" t="s">
        <v>848</v>
      </c>
      <c r="U203" t="s">
        <v>25</v>
      </c>
      <c r="V203" t="s">
        <v>25</v>
      </c>
    </row>
    <row r="204" spans="1:22" x14ac:dyDescent="0.45">
      <c r="A204" t="s">
        <v>1252</v>
      </c>
      <c r="B204" s="1">
        <v>4.1450777202072503E-6</v>
      </c>
      <c r="C204">
        <v>3.1088082901554398E-3</v>
      </c>
      <c r="D204">
        <v>3.0148127198296299E-4</v>
      </c>
      <c r="E204" s="1">
        <v>1.2173582282646499E-5</v>
      </c>
      <c r="F204">
        <v>7.4152618476242297E-3</v>
      </c>
      <c r="G204">
        <v>4.13650729847848E-3</v>
      </c>
      <c r="H204">
        <v>1.60828119391645E-3</v>
      </c>
      <c r="I204">
        <v>1.0596933394186801E-2</v>
      </c>
      <c r="J204">
        <v>7.4030882653415798E-3</v>
      </c>
      <c r="K204">
        <v>1.8885429248320399E-3</v>
      </c>
      <c r="L204">
        <v>1.6461411860320501</v>
      </c>
      <c r="M204">
        <v>9.9504536290752094E-2</v>
      </c>
      <c r="N204">
        <v>98.111472782681602</v>
      </c>
      <c r="O204" t="s">
        <v>22</v>
      </c>
      <c r="P204" t="s">
        <v>846</v>
      </c>
      <c r="Q204" t="s">
        <v>23</v>
      </c>
      <c r="R204" t="s">
        <v>33</v>
      </c>
      <c r="S204" t="s">
        <v>239</v>
      </c>
      <c r="T204" t="s">
        <v>240</v>
      </c>
      <c r="U204" t="s">
        <v>25</v>
      </c>
      <c r="V204" t="s">
        <v>25</v>
      </c>
    </row>
    <row r="205" spans="1:22" x14ac:dyDescent="0.45">
      <c r="A205" t="s">
        <v>1253</v>
      </c>
      <c r="B205" s="1">
        <v>4.1450777202072503E-6</v>
      </c>
      <c r="C205">
        <v>3.1088082901554398E-3</v>
      </c>
      <c r="D205">
        <v>3.0148127198296299E-4</v>
      </c>
      <c r="E205" s="1">
        <v>1.2173582282646499E-5</v>
      </c>
      <c r="F205">
        <v>7.4152618476242297E-3</v>
      </c>
      <c r="G205">
        <v>4.13650729847848E-3</v>
      </c>
      <c r="H205">
        <v>1.60828119391645E-3</v>
      </c>
      <c r="I205">
        <v>1.0596933394186801E-2</v>
      </c>
      <c r="J205">
        <v>7.4030882653415798E-3</v>
      </c>
      <c r="K205">
        <v>1.8885429248320399E-3</v>
      </c>
      <c r="L205">
        <v>1.6461411860320501</v>
      </c>
      <c r="M205">
        <v>9.9504536290752094E-2</v>
      </c>
      <c r="N205">
        <v>98.111472782681602</v>
      </c>
      <c r="O205" t="s">
        <v>22</v>
      </c>
      <c r="P205" t="s">
        <v>846</v>
      </c>
      <c r="Q205" t="s">
        <v>23</v>
      </c>
      <c r="R205" t="s">
        <v>24</v>
      </c>
      <c r="S205" t="s">
        <v>968</v>
      </c>
      <c r="T205" t="s">
        <v>848</v>
      </c>
      <c r="U205" t="s">
        <v>25</v>
      </c>
      <c r="V205" t="s">
        <v>25</v>
      </c>
    </row>
    <row r="206" spans="1:22" x14ac:dyDescent="0.45">
      <c r="A206" t="s">
        <v>1254</v>
      </c>
      <c r="B206" s="1">
        <v>4.1450777202072503E-6</v>
      </c>
      <c r="C206">
        <v>2.0725388601036299E-3</v>
      </c>
      <c r="D206">
        <v>3.0148127198296299E-4</v>
      </c>
      <c r="E206" s="1">
        <v>1.2173582282646499E-5</v>
      </c>
      <c r="F206">
        <v>7.4152618476242297E-3</v>
      </c>
      <c r="G206">
        <v>4.13650729847848E-3</v>
      </c>
      <c r="H206">
        <v>1.60828119391645E-3</v>
      </c>
      <c r="I206">
        <v>1.0596933394186801E-2</v>
      </c>
      <c r="J206">
        <v>7.4030882653415798E-3</v>
      </c>
      <c r="K206">
        <v>1.8885429248320399E-3</v>
      </c>
      <c r="L206">
        <v>1.0974274573547</v>
      </c>
      <c r="M206">
        <v>0.27585943155313902</v>
      </c>
      <c r="N206">
        <v>271.99739951139497</v>
      </c>
      <c r="O206" t="s">
        <v>22</v>
      </c>
      <c r="P206" t="s">
        <v>846</v>
      </c>
      <c r="Q206" t="s">
        <v>957</v>
      </c>
      <c r="R206" t="s">
        <v>139</v>
      </c>
      <c r="S206" t="s">
        <v>152</v>
      </c>
      <c r="T206" t="s">
        <v>1255</v>
      </c>
      <c r="U206" t="s">
        <v>25</v>
      </c>
      <c r="V206" t="s">
        <v>25</v>
      </c>
    </row>
    <row r="207" spans="1:22" x14ac:dyDescent="0.45">
      <c r="A207" t="s">
        <v>1256</v>
      </c>
      <c r="B207" s="1">
        <v>4.1450777202072503E-6</v>
      </c>
      <c r="C207">
        <v>2.0725388601036299E-3</v>
      </c>
      <c r="D207">
        <v>3.0148127198296299E-4</v>
      </c>
      <c r="E207" s="1">
        <v>1.2173582282646499E-5</v>
      </c>
      <c r="F207">
        <v>7.4152618476242297E-3</v>
      </c>
      <c r="G207">
        <v>4.13650729847848E-3</v>
      </c>
      <c r="H207">
        <v>1.60828119391645E-3</v>
      </c>
      <c r="I207">
        <v>1.0596933394186801E-2</v>
      </c>
      <c r="J207">
        <v>7.4030882653415798E-3</v>
      </c>
      <c r="K207">
        <v>1.8885429248320399E-3</v>
      </c>
      <c r="L207">
        <v>1.0974274573547</v>
      </c>
      <c r="M207">
        <v>0.27585943155313902</v>
      </c>
      <c r="N207">
        <v>271.99739951139497</v>
      </c>
      <c r="O207" t="s">
        <v>22</v>
      </c>
      <c r="P207" t="s">
        <v>846</v>
      </c>
      <c r="Q207" t="s">
        <v>23</v>
      </c>
      <c r="R207" t="s">
        <v>906</v>
      </c>
      <c r="S207" t="s">
        <v>461</v>
      </c>
      <c r="T207" t="s">
        <v>1257</v>
      </c>
      <c r="U207" t="s">
        <v>25</v>
      </c>
      <c r="V207" t="s">
        <v>25</v>
      </c>
    </row>
    <row r="208" spans="1:22" x14ac:dyDescent="0.45">
      <c r="A208" t="s">
        <v>1258</v>
      </c>
      <c r="B208" s="1">
        <v>4.1450777202072503E-6</v>
      </c>
      <c r="C208">
        <v>3.1088082901554398E-3</v>
      </c>
      <c r="D208">
        <v>3.0148127198296299E-4</v>
      </c>
      <c r="E208" s="1">
        <v>1.2173582282646499E-5</v>
      </c>
      <c r="F208">
        <v>7.4152618476242297E-3</v>
      </c>
      <c r="G208">
        <v>4.13650729847848E-3</v>
      </c>
      <c r="H208">
        <v>1.60828119391645E-3</v>
      </c>
      <c r="I208">
        <v>1.0596933394186801E-2</v>
      </c>
      <c r="J208">
        <v>7.4030882653415798E-3</v>
      </c>
      <c r="K208">
        <v>1.8885429248320399E-3</v>
      </c>
      <c r="L208">
        <v>1.6461411860320501</v>
      </c>
      <c r="M208">
        <v>9.9504536290752094E-2</v>
      </c>
      <c r="N208">
        <v>98.111472782681602</v>
      </c>
      <c r="O208" t="s">
        <v>22</v>
      </c>
      <c r="P208" t="s">
        <v>846</v>
      </c>
      <c r="Q208" t="s">
        <v>23</v>
      </c>
      <c r="R208" t="s">
        <v>24</v>
      </c>
      <c r="S208" t="s">
        <v>297</v>
      </c>
      <c r="T208" t="s">
        <v>1259</v>
      </c>
      <c r="U208" t="s">
        <v>25</v>
      </c>
      <c r="V208" t="s">
        <v>25</v>
      </c>
    </row>
    <row r="209" spans="1:22" x14ac:dyDescent="0.45">
      <c r="A209" t="s">
        <v>1260</v>
      </c>
      <c r="B209" s="1">
        <v>4.1450777202072503E-6</v>
      </c>
      <c r="C209">
        <v>2.0725388601036299E-3</v>
      </c>
      <c r="D209">
        <v>3.0148127198296299E-4</v>
      </c>
      <c r="E209" s="1">
        <v>1.2173582282646499E-5</v>
      </c>
      <c r="F209">
        <v>7.4152618476242297E-3</v>
      </c>
      <c r="G209">
        <v>4.13650729847848E-3</v>
      </c>
      <c r="H209">
        <v>1.60828119391645E-3</v>
      </c>
      <c r="I209">
        <v>1.0596933394186801E-2</v>
      </c>
      <c r="J209">
        <v>7.4030882653415798E-3</v>
      </c>
      <c r="K209">
        <v>1.8885429248320399E-3</v>
      </c>
      <c r="L209">
        <v>1.0974274573547</v>
      </c>
      <c r="M209">
        <v>0.27585943155313902</v>
      </c>
      <c r="N209">
        <v>271.99739951139497</v>
      </c>
      <c r="O209" t="s">
        <v>22</v>
      </c>
      <c r="P209" t="s">
        <v>846</v>
      </c>
      <c r="Q209" t="s">
        <v>26</v>
      </c>
      <c r="R209" t="s">
        <v>314</v>
      </c>
      <c r="S209" t="s">
        <v>848</v>
      </c>
      <c r="T209" t="s">
        <v>848</v>
      </c>
      <c r="U209" t="s">
        <v>25</v>
      </c>
      <c r="V209" t="s">
        <v>25</v>
      </c>
    </row>
    <row r="210" spans="1:22" x14ac:dyDescent="0.45">
      <c r="A210" t="s">
        <v>1261</v>
      </c>
      <c r="B210" s="1">
        <v>4.1450777202072503E-6</v>
      </c>
      <c r="C210">
        <v>1.03626943005181E-3</v>
      </c>
      <c r="D210">
        <v>3.0148127198296299E-4</v>
      </c>
      <c r="E210" s="1">
        <v>1.2173582282646499E-5</v>
      </c>
      <c r="F210">
        <v>7.4152618476242297E-3</v>
      </c>
      <c r="G210">
        <v>4.13650729847848E-3</v>
      </c>
      <c r="H210">
        <v>1.60828119391645E-3</v>
      </c>
      <c r="I210">
        <v>1.0596933394186801E-2</v>
      </c>
      <c r="J210">
        <v>7.4030882653415798E-3</v>
      </c>
      <c r="K210">
        <v>1.8885429248320399E-3</v>
      </c>
      <c r="L210">
        <v>0.54871372867734902</v>
      </c>
      <c r="M210">
        <v>0.59530593210411198</v>
      </c>
      <c r="N210">
        <v>586.97164905465502</v>
      </c>
      <c r="O210" t="s">
        <v>22</v>
      </c>
      <c r="P210" t="s">
        <v>846</v>
      </c>
      <c r="Q210" t="s">
        <v>912</v>
      </c>
      <c r="R210" t="s">
        <v>1262</v>
      </c>
      <c r="S210" t="s">
        <v>1263</v>
      </c>
      <c r="T210" t="s">
        <v>1263</v>
      </c>
      <c r="U210" t="s">
        <v>25</v>
      </c>
      <c r="V210" t="s">
        <v>25</v>
      </c>
    </row>
    <row r="211" spans="1:22" x14ac:dyDescent="0.45">
      <c r="A211" t="s">
        <v>1264</v>
      </c>
      <c r="B211" s="1">
        <v>4.1450777202072503E-6</v>
      </c>
      <c r="C211">
        <v>2.0725388601036299E-3</v>
      </c>
      <c r="D211">
        <v>3.0148127198296299E-4</v>
      </c>
      <c r="E211" s="1">
        <v>1.2173582282646499E-5</v>
      </c>
      <c r="F211">
        <v>7.4152618476242297E-3</v>
      </c>
      <c r="G211">
        <v>4.13650729847848E-3</v>
      </c>
      <c r="H211">
        <v>1.60828119391645E-3</v>
      </c>
      <c r="I211">
        <v>1.0596933394186801E-2</v>
      </c>
      <c r="J211">
        <v>7.4030882653415798E-3</v>
      </c>
      <c r="K211">
        <v>1.8885429248320399E-3</v>
      </c>
      <c r="L211">
        <v>1.0974274573547</v>
      </c>
      <c r="M211">
        <v>0.27585943155313902</v>
      </c>
      <c r="N211">
        <v>271.99739951139497</v>
      </c>
      <c r="O211" t="s">
        <v>22</v>
      </c>
      <c r="P211" t="s">
        <v>846</v>
      </c>
      <c r="Q211" t="s">
        <v>1014</v>
      </c>
      <c r="R211" t="s">
        <v>1015</v>
      </c>
      <c r="S211" t="s">
        <v>166</v>
      </c>
      <c r="T211" t="s">
        <v>167</v>
      </c>
      <c r="U211" t="s">
        <v>25</v>
      </c>
      <c r="V211" t="s">
        <v>25</v>
      </c>
    </row>
    <row r="212" spans="1:22" x14ac:dyDescent="0.45">
      <c r="A212" t="s">
        <v>1265</v>
      </c>
      <c r="B212" s="1">
        <v>4.1450777202072503E-6</v>
      </c>
      <c r="C212">
        <v>3.1088082901554398E-3</v>
      </c>
      <c r="D212">
        <v>3.0148127198296299E-4</v>
      </c>
      <c r="E212" s="1">
        <v>1.2173582282646499E-5</v>
      </c>
      <c r="F212">
        <v>7.4152618476242297E-3</v>
      </c>
      <c r="G212">
        <v>4.13650729847848E-3</v>
      </c>
      <c r="H212">
        <v>1.60828119391645E-3</v>
      </c>
      <c r="I212">
        <v>1.0596933394186801E-2</v>
      </c>
      <c r="J212">
        <v>7.4030882653415798E-3</v>
      </c>
      <c r="K212">
        <v>1.8885429248320399E-3</v>
      </c>
      <c r="L212">
        <v>1.6461411860320501</v>
      </c>
      <c r="M212">
        <v>9.9504536290752094E-2</v>
      </c>
      <c r="N212">
        <v>98.111472782681602</v>
      </c>
      <c r="O212" t="s">
        <v>22</v>
      </c>
      <c r="P212" t="s">
        <v>846</v>
      </c>
      <c r="Q212" t="s">
        <v>1266</v>
      </c>
      <c r="R212" t="s">
        <v>352</v>
      </c>
      <c r="S212" t="s">
        <v>1267</v>
      </c>
      <c r="T212" t="s">
        <v>1267</v>
      </c>
      <c r="U212" t="s">
        <v>25</v>
      </c>
      <c r="V212" t="s">
        <v>25</v>
      </c>
    </row>
    <row r="213" spans="1:22" x14ac:dyDescent="0.45">
      <c r="A213" t="s">
        <v>1268</v>
      </c>
      <c r="B213" s="1">
        <v>4.1450777202072503E-6</v>
      </c>
      <c r="C213">
        <v>3.1088082901554398E-3</v>
      </c>
      <c r="D213">
        <v>3.0148127198296299E-4</v>
      </c>
      <c r="E213" s="1">
        <v>1.2173582282646499E-5</v>
      </c>
      <c r="F213">
        <v>7.4152618476242297E-3</v>
      </c>
      <c r="G213">
        <v>4.13650729847848E-3</v>
      </c>
      <c r="H213">
        <v>1.60828119391645E-3</v>
      </c>
      <c r="I213">
        <v>1.0596933394186801E-2</v>
      </c>
      <c r="J213">
        <v>7.4030882653415798E-3</v>
      </c>
      <c r="K213">
        <v>1.8885429248320399E-3</v>
      </c>
      <c r="L213">
        <v>1.6461411860320501</v>
      </c>
      <c r="M213">
        <v>9.9504536290752094E-2</v>
      </c>
      <c r="N213">
        <v>98.111472782681602</v>
      </c>
      <c r="O213" t="s">
        <v>22</v>
      </c>
      <c r="P213" t="s">
        <v>846</v>
      </c>
      <c r="Q213" t="s">
        <v>43</v>
      </c>
      <c r="R213" t="s">
        <v>43</v>
      </c>
      <c r="S213" t="s">
        <v>100</v>
      </c>
      <c r="T213" t="s">
        <v>101</v>
      </c>
      <c r="U213" t="s">
        <v>25</v>
      </c>
      <c r="V213" t="s">
        <v>25</v>
      </c>
    </row>
    <row r="214" spans="1:22" x14ac:dyDescent="0.45">
      <c r="A214" t="s">
        <v>1269</v>
      </c>
      <c r="B214" s="1">
        <v>4.1450777202072503E-6</v>
      </c>
      <c r="C214">
        <v>2.0725388601036299E-3</v>
      </c>
      <c r="D214">
        <v>3.0148127198296299E-4</v>
      </c>
      <c r="E214" s="1">
        <v>1.2173582282646499E-5</v>
      </c>
      <c r="F214">
        <v>7.4152618476242297E-3</v>
      </c>
      <c r="G214">
        <v>4.13650729847848E-3</v>
      </c>
      <c r="H214">
        <v>1.60828119391645E-3</v>
      </c>
      <c r="I214">
        <v>1.0596933394186801E-2</v>
      </c>
      <c r="J214">
        <v>7.4030882653415798E-3</v>
      </c>
      <c r="K214">
        <v>1.8885429248320399E-3</v>
      </c>
      <c r="L214">
        <v>1.0974274573547</v>
      </c>
      <c r="M214">
        <v>0.27585943155313902</v>
      </c>
      <c r="N214">
        <v>271.99739951139497</v>
      </c>
      <c r="O214" t="s">
        <v>22</v>
      </c>
      <c r="P214" t="s">
        <v>846</v>
      </c>
      <c r="Q214" t="s">
        <v>912</v>
      </c>
      <c r="R214" t="s">
        <v>1080</v>
      </c>
      <c r="S214" t="s">
        <v>1270</v>
      </c>
      <c r="T214" t="s">
        <v>848</v>
      </c>
      <c r="U214" t="s">
        <v>25</v>
      </c>
      <c r="V214" t="s">
        <v>25</v>
      </c>
    </row>
    <row r="215" spans="1:22" x14ac:dyDescent="0.45">
      <c r="A215" t="s">
        <v>1271</v>
      </c>
      <c r="B215" s="1">
        <v>4.1450777202072503E-6</v>
      </c>
      <c r="C215">
        <v>4.1450777202072502E-3</v>
      </c>
      <c r="D215">
        <v>3.0148127198296299E-4</v>
      </c>
      <c r="E215" s="1">
        <v>1.2173582282646499E-5</v>
      </c>
      <c r="F215">
        <v>7.4152618476242297E-3</v>
      </c>
      <c r="G215">
        <v>4.13650729847848E-3</v>
      </c>
      <c r="H215">
        <v>1.60828119391645E-3</v>
      </c>
      <c r="I215">
        <v>1.0596933394186801E-2</v>
      </c>
      <c r="J215">
        <v>7.4030882653415798E-3</v>
      </c>
      <c r="K215">
        <v>1.8885429248320399E-3</v>
      </c>
      <c r="L215">
        <v>2.1948549147094001</v>
      </c>
      <c r="M215">
        <v>2.7938645029780398E-2</v>
      </c>
      <c r="N215">
        <v>27.547503999363499</v>
      </c>
      <c r="O215" t="s">
        <v>22</v>
      </c>
      <c r="P215" t="s">
        <v>846</v>
      </c>
      <c r="Q215" t="s">
        <v>957</v>
      </c>
      <c r="R215" t="s">
        <v>75</v>
      </c>
      <c r="S215" t="s">
        <v>1272</v>
      </c>
      <c r="T215" t="s">
        <v>950</v>
      </c>
      <c r="U215" t="s">
        <v>25</v>
      </c>
      <c r="V215" t="s">
        <v>25</v>
      </c>
    </row>
    <row r="216" spans="1:22" x14ac:dyDescent="0.45">
      <c r="A216" t="s">
        <v>1273</v>
      </c>
      <c r="B216" s="1">
        <v>4.1450777202072503E-6</v>
      </c>
      <c r="C216">
        <v>4.1450777202072502E-3</v>
      </c>
      <c r="D216">
        <v>3.0148127198296299E-4</v>
      </c>
      <c r="E216" s="1">
        <v>1.2173582282646499E-5</v>
      </c>
      <c r="F216">
        <v>7.4152618476242297E-3</v>
      </c>
      <c r="G216">
        <v>4.13650729847848E-3</v>
      </c>
      <c r="H216">
        <v>1.60828119391645E-3</v>
      </c>
      <c r="I216">
        <v>1.0596933394186801E-2</v>
      </c>
      <c r="J216">
        <v>7.4030882653415798E-3</v>
      </c>
      <c r="K216">
        <v>1.8885429248320399E-3</v>
      </c>
      <c r="L216">
        <v>2.1948549147094001</v>
      </c>
      <c r="M216">
        <v>2.7938645029780398E-2</v>
      </c>
      <c r="N216">
        <v>27.547503999363499</v>
      </c>
      <c r="O216" t="s">
        <v>22</v>
      </c>
      <c r="P216" t="s">
        <v>846</v>
      </c>
      <c r="Q216" t="s">
        <v>957</v>
      </c>
      <c r="R216" t="s">
        <v>139</v>
      </c>
      <c r="S216" t="s">
        <v>146</v>
      </c>
      <c r="T216" t="s">
        <v>1274</v>
      </c>
      <c r="U216" t="s">
        <v>25</v>
      </c>
      <c r="V216" t="s">
        <v>25</v>
      </c>
    </row>
    <row r="217" spans="1:22" x14ac:dyDescent="0.45">
      <c r="A217" t="s">
        <v>1275</v>
      </c>
      <c r="B217" s="1">
        <v>4.1450777202072503E-6</v>
      </c>
      <c r="C217">
        <v>3.1088082901554398E-3</v>
      </c>
      <c r="D217">
        <v>3.0148127198296299E-4</v>
      </c>
      <c r="E217" s="1">
        <v>1.2173582282646499E-5</v>
      </c>
      <c r="F217">
        <v>7.4152618476242297E-3</v>
      </c>
      <c r="G217">
        <v>4.13650729847848E-3</v>
      </c>
      <c r="H217">
        <v>1.60828119391645E-3</v>
      </c>
      <c r="I217">
        <v>1.0596933394186801E-2</v>
      </c>
      <c r="J217">
        <v>7.4030882653415798E-3</v>
      </c>
      <c r="K217">
        <v>1.8885429248320399E-3</v>
      </c>
      <c r="L217">
        <v>1.6461411860320501</v>
      </c>
      <c r="M217">
        <v>9.9504536290752094E-2</v>
      </c>
      <c r="N217">
        <v>98.111472782681602</v>
      </c>
      <c r="O217" t="s">
        <v>22</v>
      </c>
      <c r="P217" t="s">
        <v>846</v>
      </c>
      <c r="Q217" t="s">
        <v>1053</v>
      </c>
      <c r="R217" t="s">
        <v>91</v>
      </c>
      <c r="S217" t="s">
        <v>92</v>
      </c>
      <c r="T217" t="s">
        <v>93</v>
      </c>
      <c r="U217" t="s">
        <v>25</v>
      </c>
      <c r="V217" t="s">
        <v>25</v>
      </c>
    </row>
    <row r="218" spans="1:22" x14ac:dyDescent="0.45">
      <c r="A218" t="s">
        <v>1276</v>
      </c>
      <c r="B218" s="1">
        <v>4.1450777202072503E-6</v>
      </c>
      <c r="C218">
        <v>2.0725388601036299E-3</v>
      </c>
      <c r="D218">
        <v>3.0148127198296299E-4</v>
      </c>
      <c r="E218" s="1">
        <v>1.2173582282646499E-5</v>
      </c>
      <c r="F218">
        <v>7.4152618476242297E-3</v>
      </c>
      <c r="G218">
        <v>4.13650729847848E-3</v>
      </c>
      <c r="H218">
        <v>1.60828119391645E-3</v>
      </c>
      <c r="I218">
        <v>1.0596933394186801E-2</v>
      </c>
      <c r="J218">
        <v>7.4030882653415798E-3</v>
      </c>
      <c r="K218">
        <v>1.8885429248320399E-3</v>
      </c>
      <c r="L218">
        <v>1.0974274573547</v>
      </c>
      <c r="M218">
        <v>0.27585943155313902</v>
      </c>
      <c r="N218">
        <v>271.99739951139497</v>
      </c>
      <c r="O218" t="s">
        <v>22</v>
      </c>
      <c r="P218" t="s">
        <v>846</v>
      </c>
      <c r="Q218" t="s">
        <v>23</v>
      </c>
      <c r="R218" t="s">
        <v>24</v>
      </c>
      <c r="S218" t="s">
        <v>909</v>
      </c>
      <c r="T218" t="s">
        <v>1277</v>
      </c>
      <c r="U218" t="s">
        <v>25</v>
      </c>
      <c r="V218" t="s">
        <v>25</v>
      </c>
    </row>
    <row r="219" spans="1:22" x14ac:dyDescent="0.45">
      <c r="A219" t="s">
        <v>1278</v>
      </c>
      <c r="B219" s="1">
        <v>4.1450777202072503E-6</v>
      </c>
      <c r="C219">
        <v>4.1450777202072502E-3</v>
      </c>
      <c r="D219">
        <v>3.0148127198296299E-4</v>
      </c>
      <c r="E219" s="1">
        <v>1.2173582282646499E-5</v>
      </c>
      <c r="F219">
        <v>7.4152618476242297E-3</v>
      </c>
      <c r="G219">
        <v>4.13650729847848E-3</v>
      </c>
      <c r="H219">
        <v>1.60828119391645E-3</v>
      </c>
      <c r="I219">
        <v>1.0596933394186801E-2</v>
      </c>
      <c r="J219">
        <v>7.4030882653415798E-3</v>
      </c>
      <c r="K219">
        <v>1.8885429248320399E-3</v>
      </c>
      <c r="L219">
        <v>2.1948549147094001</v>
      </c>
      <c r="M219">
        <v>2.7938645029780398E-2</v>
      </c>
      <c r="N219">
        <v>27.547503999363499</v>
      </c>
      <c r="O219" t="s">
        <v>22</v>
      </c>
      <c r="P219" t="s">
        <v>846</v>
      </c>
      <c r="Q219" t="s">
        <v>95</v>
      </c>
      <c r="R219" t="s">
        <v>1105</v>
      </c>
      <c r="S219" t="s">
        <v>1197</v>
      </c>
      <c r="T219" t="s">
        <v>1197</v>
      </c>
      <c r="U219" t="s">
        <v>25</v>
      </c>
      <c r="V219" t="s">
        <v>25</v>
      </c>
    </row>
    <row r="220" spans="1:22" x14ac:dyDescent="0.45">
      <c r="A220" t="s">
        <v>1279</v>
      </c>
      <c r="B220" s="1">
        <v>4.1450777202072503E-6</v>
      </c>
      <c r="C220">
        <v>3.1088082901554398E-3</v>
      </c>
      <c r="D220">
        <v>3.0148127198296299E-4</v>
      </c>
      <c r="E220" s="1">
        <v>1.2173582282646499E-5</v>
      </c>
      <c r="F220">
        <v>7.4152618476242297E-3</v>
      </c>
      <c r="G220">
        <v>4.13650729847848E-3</v>
      </c>
      <c r="H220">
        <v>1.60828119391645E-3</v>
      </c>
      <c r="I220">
        <v>1.0596933394186801E-2</v>
      </c>
      <c r="J220">
        <v>7.4030882653415798E-3</v>
      </c>
      <c r="K220">
        <v>1.8885429248320399E-3</v>
      </c>
      <c r="L220">
        <v>1.6461411860320501</v>
      </c>
      <c r="M220">
        <v>9.9504536290752094E-2</v>
      </c>
      <c r="N220">
        <v>98.111472782681602</v>
      </c>
      <c r="O220" t="s">
        <v>22</v>
      </c>
      <c r="P220" t="s">
        <v>846</v>
      </c>
      <c r="Q220" t="s">
        <v>1007</v>
      </c>
      <c r="R220" t="s">
        <v>65</v>
      </c>
      <c r="S220" t="s">
        <v>1280</v>
      </c>
      <c r="T220" t="s">
        <v>1280</v>
      </c>
      <c r="U220" t="s">
        <v>25</v>
      </c>
      <c r="V220" t="s">
        <v>25</v>
      </c>
    </row>
    <row r="221" spans="1:22" x14ac:dyDescent="0.45">
      <c r="A221" t="s">
        <v>1281</v>
      </c>
      <c r="B221" s="1">
        <v>5.1813471502590701E-6</v>
      </c>
      <c r="C221">
        <v>2.0725388601036299E-3</v>
      </c>
      <c r="D221">
        <v>3.7683957005601798E-4</v>
      </c>
      <c r="E221" s="1">
        <v>1.8659659144992699E-5</v>
      </c>
      <c r="F221">
        <v>7.5584631850260098E-3</v>
      </c>
      <c r="G221">
        <v>5.1679604783527004E-3</v>
      </c>
      <c r="H221">
        <v>2.2071093881998001E-3</v>
      </c>
      <c r="I221">
        <v>1.20528321307476E-2</v>
      </c>
      <c r="J221">
        <v>7.5398035258810196E-3</v>
      </c>
      <c r="K221">
        <v>1.9234192668063799E-3</v>
      </c>
      <c r="L221">
        <v>1.0775283870088499</v>
      </c>
      <c r="M221">
        <v>0.284907161128994</v>
      </c>
      <c r="N221">
        <v>280.918460873188</v>
      </c>
      <c r="O221" t="s">
        <v>22</v>
      </c>
      <c r="P221" t="s">
        <v>850</v>
      </c>
      <c r="Q221" t="s">
        <v>1062</v>
      </c>
      <c r="R221" t="s">
        <v>1282</v>
      </c>
      <c r="S221" t="s">
        <v>1282</v>
      </c>
      <c r="T221" t="s">
        <v>1282</v>
      </c>
      <c r="U221" t="s">
        <v>25</v>
      </c>
      <c r="V221" t="s">
        <v>25</v>
      </c>
    </row>
    <row r="222" spans="1:22" x14ac:dyDescent="0.45">
      <c r="A222" t="s">
        <v>1283</v>
      </c>
      <c r="B222" s="1">
        <v>5.1813471502590701E-6</v>
      </c>
      <c r="C222">
        <v>2.0725388601036299E-3</v>
      </c>
      <c r="D222">
        <v>3.7683957005601798E-4</v>
      </c>
      <c r="E222" s="1">
        <v>1.8659659144992699E-5</v>
      </c>
      <c r="F222">
        <v>7.5584631850260098E-3</v>
      </c>
      <c r="G222">
        <v>5.1679604783527004E-3</v>
      </c>
      <c r="H222">
        <v>2.2071093881998001E-3</v>
      </c>
      <c r="I222">
        <v>1.20528321307476E-2</v>
      </c>
      <c r="J222">
        <v>7.5398035258810196E-3</v>
      </c>
      <c r="K222">
        <v>1.9234192668063799E-3</v>
      </c>
      <c r="L222">
        <v>1.0775283870088499</v>
      </c>
      <c r="M222">
        <v>0.284907161128994</v>
      </c>
      <c r="N222">
        <v>280.918460873188</v>
      </c>
      <c r="O222" t="s">
        <v>22</v>
      </c>
      <c r="P222" t="s">
        <v>846</v>
      </c>
      <c r="Q222" t="s">
        <v>95</v>
      </c>
      <c r="R222" t="s">
        <v>41</v>
      </c>
      <c r="S222" t="s">
        <v>187</v>
      </c>
      <c r="T222" t="s">
        <v>188</v>
      </c>
      <c r="U222" t="s">
        <v>25</v>
      </c>
      <c r="V222" t="s">
        <v>25</v>
      </c>
    </row>
    <row r="223" spans="1:22" x14ac:dyDescent="0.45">
      <c r="A223" t="s">
        <v>1284</v>
      </c>
      <c r="B223" s="1">
        <v>5.1813471502590701E-6</v>
      </c>
      <c r="C223">
        <v>4.1450777202072502E-3</v>
      </c>
      <c r="D223">
        <v>3.7683957005601798E-4</v>
      </c>
      <c r="E223" s="1">
        <v>1.8659659144992699E-5</v>
      </c>
      <c r="F223">
        <v>7.5584631850260098E-3</v>
      </c>
      <c r="G223">
        <v>5.1679604783527004E-3</v>
      </c>
      <c r="H223">
        <v>2.2071093881998001E-3</v>
      </c>
      <c r="I223">
        <v>1.20528321307476E-2</v>
      </c>
      <c r="J223">
        <v>7.5398035258810196E-3</v>
      </c>
      <c r="K223">
        <v>1.9234192668063799E-3</v>
      </c>
      <c r="L223">
        <v>2.1550567740176998</v>
      </c>
      <c r="M223">
        <v>3.0894042844932398E-2</v>
      </c>
      <c r="N223">
        <v>30.4615262451034</v>
      </c>
      <c r="O223" t="s">
        <v>22</v>
      </c>
      <c r="P223" t="s">
        <v>846</v>
      </c>
      <c r="Q223" t="s">
        <v>912</v>
      </c>
      <c r="R223" t="s">
        <v>312</v>
      </c>
      <c r="S223" t="s">
        <v>1082</v>
      </c>
      <c r="T223" t="s">
        <v>848</v>
      </c>
      <c r="U223" t="s">
        <v>25</v>
      </c>
      <c r="V223" t="s">
        <v>25</v>
      </c>
    </row>
    <row r="224" spans="1:22" x14ac:dyDescent="0.45">
      <c r="A224" t="s">
        <v>1285</v>
      </c>
      <c r="B224" s="1">
        <v>5.1813471502590701E-6</v>
      </c>
      <c r="C224">
        <v>4.1450777202072502E-3</v>
      </c>
      <c r="D224">
        <v>3.7683957005601798E-4</v>
      </c>
      <c r="E224" s="1">
        <v>1.8659659144992699E-5</v>
      </c>
      <c r="F224">
        <v>7.5584631850260098E-3</v>
      </c>
      <c r="G224">
        <v>5.1679604783527004E-3</v>
      </c>
      <c r="H224">
        <v>2.2071093881998001E-3</v>
      </c>
      <c r="I224">
        <v>1.20528321307476E-2</v>
      </c>
      <c r="J224">
        <v>7.5398035258810196E-3</v>
      </c>
      <c r="K224">
        <v>1.9234192668063799E-3</v>
      </c>
      <c r="L224">
        <v>2.1550567740176998</v>
      </c>
      <c r="M224">
        <v>3.0894042844932398E-2</v>
      </c>
      <c r="N224">
        <v>30.4615262451034</v>
      </c>
      <c r="O224" t="s">
        <v>22</v>
      </c>
      <c r="P224" t="s">
        <v>846</v>
      </c>
      <c r="Q224" t="s">
        <v>912</v>
      </c>
      <c r="R224" t="s">
        <v>1128</v>
      </c>
      <c r="S224" t="s">
        <v>1286</v>
      </c>
      <c r="T224" t="s">
        <v>1091</v>
      </c>
      <c r="U224" t="s">
        <v>25</v>
      </c>
      <c r="V224" t="s">
        <v>25</v>
      </c>
    </row>
    <row r="225" spans="1:22" x14ac:dyDescent="0.45">
      <c r="A225" t="s">
        <v>1287</v>
      </c>
      <c r="B225" s="1">
        <v>5.1813471502590701E-6</v>
      </c>
      <c r="C225">
        <v>5.1813471502590702E-3</v>
      </c>
      <c r="D225">
        <v>3.7683957005601798E-4</v>
      </c>
      <c r="E225" s="1">
        <v>1.8659659144992699E-5</v>
      </c>
      <c r="F225">
        <v>7.5584631850260098E-3</v>
      </c>
      <c r="G225">
        <v>5.1679604783527004E-3</v>
      </c>
      <c r="H225">
        <v>2.2071093881998001E-3</v>
      </c>
      <c r="I225">
        <v>1.20528321307476E-2</v>
      </c>
      <c r="J225">
        <v>7.5398035258810196E-3</v>
      </c>
      <c r="K225">
        <v>1.9234192668063799E-3</v>
      </c>
      <c r="L225">
        <v>2.6938209675221301</v>
      </c>
      <c r="M225">
        <v>7.0816741439501899E-3</v>
      </c>
      <c r="N225">
        <v>6.9825307059348898</v>
      </c>
      <c r="O225" t="s">
        <v>22</v>
      </c>
      <c r="P225" t="s">
        <v>846</v>
      </c>
      <c r="Q225" t="s">
        <v>23</v>
      </c>
      <c r="R225" t="s">
        <v>24</v>
      </c>
      <c r="S225" t="s">
        <v>1288</v>
      </c>
      <c r="T225" t="s">
        <v>1289</v>
      </c>
      <c r="U225" t="s">
        <v>25</v>
      </c>
      <c r="V225" t="s">
        <v>25</v>
      </c>
    </row>
    <row r="226" spans="1:22" x14ac:dyDescent="0.45">
      <c r="A226" t="s">
        <v>1290</v>
      </c>
      <c r="B226" s="1">
        <v>5.1813471502590701E-6</v>
      </c>
      <c r="C226">
        <v>3.1088082901554398E-3</v>
      </c>
      <c r="D226">
        <v>3.7683957005601798E-4</v>
      </c>
      <c r="E226" s="1">
        <v>1.8659659144992699E-5</v>
      </c>
      <c r="F226">
        <v>7.5584631850260098E-3</v>
      </c>
      <c r="G226">
        <v>5.1679604783527004E-3</v>
      </c>
      <c r="H226">
        <v>2.2071093881998001E-3</v>
      </c>
      <c r="I226">
        <v>1.20528321307476E-2</v>
      </c>
      <c r="J226">
        <v>7.5398035258810196E-3</v>
      </c>
      <c r="K226">
        <v>1.9234192668063799E-3</v>
      </c>
      <c r="L226">
        <v>1.61629258051328</v>
      </c>
      <c r="M226">
        <v>0.10585967423775799</v>
      </c>
      <c r="N226">
        <v>104.377638798429</v>
      </c>
      <c r="O226" t="s">
        <v>22</v>
      </c>
      <c r="P226" t="s">
        <v>846</v>
      </c>
      <c r="Q226" t="s">
        <v>899</v>
      </c>
      <c r="R226" t="s">
        <v>87</v>
      </c>
      <c r="S226" t="s">
        <v>89</v>
      </c>
      <c r="T226" t="s">
        <v>99</v>
      </c>
      <c r="U226" t="s">
        <v>25</v>
      </c>
      <c r="V226" t="s">
        <v>25</v>
      </c>
    </row>
    <row r="227" spans="1:22" x14ac:dyDescent="0.45">
      <c r="A227" t="s">
        <v>1291</v>
      </c>
      <c r="B227" s="1">
        <v>5.1813471502590701E-6</v>
      </c>
      <c r="C227">
        <v>3.1088082901554398E-3</v>
      </c>
      <c r="D227">
        <v>3.7683957005601798E-4</v>
      </c>
      <c r="E227" s="1">
        <v>1.8659659144992699E-5</v>
      </c>
      <c r="F227">
        <v>7.5584631850260098E-3</v>
      </c>
      <c r="G227">
        <v>5.1679604783527004E-3</v>
      </c>
      <c r="H227">
        <v>2.2071093881998001E-3</v>
      </c>
      <c r="I227">
        <v>1.20528321307476E-2</v>
      </c>
      <c r="J227">
        <v>7.5398035258810196E-3</v>
      </c>
      <c r="K227">
        <v>1.9234192668063799E-3</v>
      </c>
      <c r="L227">
        <v>1.61629258051328</v>
      </c>
      <c r="M227">
        <v>0.10585967423775799</v>
      </c>
      <c r="N227">
        <v>104.377638798429</v>
      </c>
      <c r="O227" t="s">
        <v>22</v>
      </c>
      <c r="P227" t="s">
        <v>846</v>
      </c>
      <c r="Q227" t="s">
        <v>899</v>
      </c>
      <c r="R227" t="s">
        <v>87</v>
      </c>
      <c r="S227" t="s">
        <v>89</v>
      </c>
      <c r="T227" t="s">
        <v>198</v>
      </c>
      <c r="U227" t="s">
        <v>25</v>
      </c>
      <c r="V227" t="s">
        <v>25</v>
      </c>
    </row>
    <row r="228" spans="1:22" x14ac:dyDescent="0.45">
      <c r="A228" t="s">
        <v>1292</v>
      </c>
      <c r="B228" s="1">
        <v>5.1813471502590701E-6</v>
      </c>
      <c r="C228">
        <v>3.1088082901554398E-3</v>
      </c>
      <c r="D228">
        <v>3.7683957005601798E-4</v>
      </c>
      <c r="E228" s="1">
        <v>1.8659659144992699E-5</v>
      </c>
      <c r="F228">
        <v>7.5584631850260098E-3</v>
      </c>
      <c r="G228">
        <v>5.1679604783527004E-3</v>
      </c>
      <c r="H228">
        <v>2.2071093881998001E-3</v>
      </c>
      <c r="I228">
        <v>1.20528321307476E-2</v>
      </c>
      <c r="J228">
        <v>7.5398035258810196E-3</v>
      </c>
      <c r="K228">
        <v>1.9234192668063799E-3</v>
      </c>
      <c r="L228">
        <v>1.61629258051328</v>
      </c>
      <c r="M228">
        <v>0.10585967423775799</v>
      </c>
      <c r="N228">
        <v>104.377638798429</v>
      </c>
      <c r="O228" t="s">
        <v>22</v>
      </c>
      <c r="P228" t="s">
        <v>846</v>
      </c>
      <c r="Q228" t="s">
        <v>23</v>
      </c>
      <c r="R228" t="s">
        <v>33</v>
      </c>
      <c r="S228" t="s">
        <v>199</v>
      </c>
      <c r="T228" t="s">
        <v>458</v>
      </c>
      <c r="U228" t="s">
        <v>25</v>
      </c>
      <c r="V228" t="s">
        <v>25</v>
      </c>
    </row>
    <row r="229" spans="1:22" x14ac:dyDescent="0.45">
      <c r="A229" t="s">
        <v>1293</v>
      </c>
      <c r="B229" s="1">
        <v>5.1813471502590701E-6</v>
      </c>
      <c r="C229">
        <v>4.1450777202072502E-3</v>
      </c>
      <c r="D229">
        <v>3.7683957005601798E-4</v>
      </c>
      <c r="E229" s="1">
        <v>1.8659659144992699E-5</v>
      </c>
      <c r="F229">
        <v>7.5584631850260098E-3</v>
      </c>
      <c r="G229">
        <v>5.1679604783527004E-3</v>
      </c>
      <c r="H229">
        <v>2.2071093881998001E-3</v>
      </c>
      <c r="I229">
        <v>1.20528321307476E-2</v>
      </c>
      <c r="J229">
        <v>7.5398035258810196E-3</v>
      </c>
      <c r="K229">
        <v>1.9234192668063799E-3</v>
      </c>
      <c r="L229">
        <v>2.1550567740176998</v>
      </c>
      <c r="M229">
        <v>3.0894042844932398E-2</v>
      </c>
      <c r="N229">
        <v>30.4615262451034</v>
      </c>
      <c r="O229" t="s">
        <v>22</v>
      </c>
      <c r="P229" t="s">
        <v>846</v>
      </c>
      <c r="Q229" t="s">
        <v>23</v>
      </c>
      <c r="R229" t="s">
        <v>33</v>
      </c>
      <c r="S229" t="s">
        <v>132</v>
      </c>
      <c r="T229" t="s">
        <v>133</v>
      </c>
      <c r="U229" t="s">
        <v>25</v>
      </c>
      <c r="V229" t="s">
        <v>25</v>
      </c>
    </row>
    <row r="230" spans="1:22" x14ac:dyDescent="0.45">
      <c r="A230" t="s">
        <v>1294</v>
      </c>
      <c r="B230" s="1">
        <v>5.1813471502590701E-6</v>
      </c>
      <c r="C230">
        <v>3.1088082901554398E-3</v>
      </c>
      <c r="D230">
        <v>3.7683957005601798E-4</v>
      </c>
      <c r="E230" s="1">
        <v>1.8659659144992699E-5</v>
      </c>
      <c r="F230">
        <v>7.5584631850260098E-3</v>
      </c>
      <c r="G230">
        <v>5.1679604783527004E-3</v>
      </c>
      <c r="H230">
        <v>2.2071093881998001E-3</v>
      </c>
      <c r="I230">
        <v>1.20528321307476E-2</v>
      </c>
      <c r="J230">
        <v>7.5398035258810196E-3</v>
      </c>
      <c r="K230">
        <v>1.9234192668063799E-3</v>
      </c>
      <c r="L230">
        <v>1.61629258051328</v>
      </c>
      <c r="M230">
        <v>0.10585967423775799</v>
      </c>
      <c r="N230">
        <v>104.377638798429</v>
      </c>
      <c r="O230" t="s">
        <v>22</v>
      </c>
      <c r="P230" t="s">
        <v>846</v>
      </c>
      <c r="Q230" t="s">
        <v>38</v>
      </c>
      <c r="R230" t="s">
        <v>149</v>
      </c>
      <c r="S230" t="s">
        <v>1295</v>
      </c>
      <c r="T230" t="s">
        <v>88</v>
      </c>
      <c r="U230" t="s">
        <v>25</v>
      </c>
      <c r="V230" t="s">
        <v>25</v>
      </c>
    </row>
    <row r="231" spans="1:22" x14ac:dyDescent="0.45">
      <c r="A231" t="s">
        <v>1296</v>
      </c>
      <c r="B231" s="1">
        <v>5.1813471502590701E-6</v>
      </c>
      <c r="C231">
        <v>3.1088082901554398E-3</v>
      </c>
      <c r="D231">
        <v>3.7683957005601798E-4</v>
      </c>
      <c r="E231" s="1">
        <v>1.8659659144992699E-5</v>
      </c>
      <c r="F231">
        <v>7.5584631850260098E-3</v>
      </c>
      <c r="G231">
        <v>5.1679604783527004E-3</v>
      </c>
      <c r="H231">
        <v>2.2071093881998001E-3</v>
      </c>
      <c r="I231">
        <v>1.20528321307476E-2</v>
      </c>
      <c r="J231">
        <v>7.5398035258810196E-3</v>
      </c>
      <c r="K231">
        <v>1.9234192668063799E-3</v>
      </c>
      <c r="L231">
        <v>1.61629258051328</v>
      </c>
      <c r="M231">
        <v>0.10585967423775799</v>
      </c>
      <c r="N231">
        <v>104.377638798429</v>
      </c>
      <c r="O231" t="s">
        <v>22</v>
      </c>
      <c r="P231" t="s">
        <v>846</v>
      </c>
      <c r="Q231" t="s">
        <v>26</v>
      </c>
      <c r="R231" t="s">
        <v>135</v>
      </c>
      <c r="S231" t="s">
        <v>136</v>
      </c>
      <c r="T231" t="s">
        <v>137</v>
      </c>
      <c r="U231" t="s">
        <v>25</v>
      </c>
      <c r="V231" t="s">
        <v>25</v>
      </c>
    </row>
    <row r="232" spans="1:22" x14ac:dyDescent="0.45">
      <c r="A232" t="s">
        <v>1297</v>
      </c>
      <c r="B232" s="1">
        <v>5.1813471502590701E-6</v>
      </c>
      <c r="C232">
        <v>2.0725388601036299E-3</v>
      </c>
      <c r="D232">
        <v>3.7683957005601798E-4</v>
      </c>
      <c r="E232" s="1">
        <v>1.8659659144992699E-5</v>
      </c>
      <c r="F232">
        <v>7.5584631850260098E-3</v>
      </c>
      <c r="G232">
        <v>5.1679604783527004E-3</v>
      </c>
      <c r="H232">
        <v>2.2071093881998001E-3</v>
      </c>
      <c r="I232">
        <v>1.20528321307476E-2</v>
      </c>
      <c r="J232">
        <v>7.5398035258810196E-3</v>
      </c>
      <c r="K232">
        <v>1.9234192668063799E-3</v>
      </c>
      <c r="L232">
        <v>1.0775283870088499</v>
      </c>
      <c r="M232">
        <v>0.284907161128994</v>
      </c>
      <c r="N232">
        <v>280.918460873188</v>
      </c>
      <c r="O232" t="s">
        <v>22</v>
      </c>
      <c r="P232" t="s">
        <v>846</v>
      </c>
      <c r="Q232" t="s">
        <v>1014</v>
      </c>
      <c r="R232" t="s">
        <v>1015</v>
      </c>
      <c r="S232" t="s">
        <v>1298</v>
      </c>
      <c r="T232" t="s">
        <v>1299</v>
      </c>
      <c r="U232" t="s">
        <v>25</v>
      </c>
      <c r="V232" t="s">
        <v>25</v>
      </c>
    </row>
    <row r="233" spans="1:22" x14ac:dyDescent="0.45">
      <c r="A233" t="s">
        <v>1300</v>
      </c>
      <c r="B233" s="1">
        <v>5.1813471502590701E-6</v>
      </c>
      <c r="C233">
        <v>4.1450777202072502E-3</v>
      </c>
      <c r="D233">
        <v>3.7683957005601798E-4</v>
      </c>
      <c r="E233" s="1">
        <v>1.8659659144992699E-5</v>
      </c>
      <c r="F233">
        <v>7.5584631850260098E-3</v>
      </c>
      <c r="G233">
        <v>5.1679604783527004E-3</v>
      </c>
      <c r="H233">
        <v>2.2071093881998001E-3</v>
      </c>
      <c r="I233">
        <v>1.20528321307476E-2</v>
      </c>
      <c r="J233">
        <v>7.5398035258810196E-3</v>
      </c>
      <c r="K233">
        <v>1.9234192668063799E-3</v>
      </c>
      <c r="L233">
        <v>2.1550567740176998</v>
      </c>
      <c r="M233">
        <v>3.0894042844932398E-2</v>
      </c>
      <c r="N233">
        <v>30.4615262451034</v>
      </c>
      <c r="O233" t="s">
        <v>22</v>
      </c>
      <c r="P233" t="s">
        <v>846</v>
      </c>
      <c r="Q233" t="s">
        <v>23</v>
      </c>
      <c r="R233" t="s">
        <v>33</v>
      </c>
      <c r="S233" t="s">
        <v>690</v>
      </c>
      <c r="T233" t="s">
        <v>1301</v>
      </c>
      <c r="U233" t="s">
        <v>25</v>
      </c>
      <c r="V233" t="s">
        <v>25</v>
      </c>
    </row>
    <row r="234" spans="1:22" x14ac:dyDescent="0.45">
      <c r="A234" t="s">
        <v>1302</v>
      </c>
      <c r="B234" s="1">
        <v>5.1813471502590701E-6</v>
      </c>
      <c r="C234">
        <v>2.0725388601036299E-3</v>
      </c>
      <c r="D234">
        <v>3.7683957005601798E-4</v>
      </c>
      <c r="E234" s="1">
        <v>1.8659659144992699E-5</v>
      </c>
      <c r="F234">
        <v>7.5584631850260098E-3</v>
      </c>
      <c r="G234">
        <v>5.1679604783527004E-3</v>
      </c>
      <c r="H234">
        <v>2.2071093881998001E-3</v>
      </c>
      <c r="I234">
        <v>1.20528321307476E-2</v>
      </c>
      <c r="J234">
        <v>7.5398035258810196E-3</v>
      </c>
      <c r="K234">
        <v>1.9234192668063799E-3</v>
      </c>
      <c r="L234">
        <v>1.0775283870088499</v>
      </c>
      <c r="M234">
        <v>0.284907161128994</v>
      </c>
      <c r="N234">
        <v>280.918460873188</v>
      </c>
      <c r="O234" t="s">
        <v>22</v>
      </c>
      <c r="P234" t="s">
        <v>846</v>
      </c>
      <c r="Q234" t="s">
        <v>957</v>
      </c>
      <c r="R234" t="s">
        <v>139</v>
      </c>
      <c r="S234" t="s">
        <v>186</v>
      </c>
      <c r="T234" t="s">
        <v>1303</v>
      </c>
      <c r="U234" t="s">
        <v>25</v>
      </c>
      <c r="V234" t="s">
        <v>25</v>
      </c>
    </row>
    <row r="235" spans="1:22" x14ac:dyDescent="0.45">
      <c r="A235" t="s">
        <v>1304</v>
      </c>
      <c r="B235" s="1">
        <v>5.1813471502590701E-6</v>
      </c>
      <c r="C235">
        <v>4.1450777202072502E-3</v>
      </c>
      <c r="D235">
        <v>3.7683957005601798E-4</v>
      </c>
      <c r="E235" s="1">
        <v>1.8659659144992699E-5</v>
      </c>
      <c r="F235">
        <v>7.5584631850260098E-3</v>
      </c>
      <c r="G235">
        <v>5.1679604783527004E-3</v>
      </c>
      <c r="H235">
        <v>2.2071093881998001E-3</v>
      </c>
      <c r="I235">
        <v>1.20528321307476E-2</v>
      </c>
      <c r="J235">
        <v>7.5398035258810196E-3</v>
      </c>
      <c r="K235">
        <v>1.9234192668063799E-3</v>
      </c>
      <c r="L235">
        <v>2.1550567740176998</v>
      </c>
      <c r="M235">
        <v>3.0894042844932398E-2</v>
      </c>
      <c r="N235">
        <v>30.4615262451034</v>
      </c>
      <c r="O235" t="s">
        <v>22</v>
      </c>
      <c r="P235" t="s">
        <v>846</v>
      </c>
      <c r="Q235" t="s">
        <v>23</v>
      </c>
      <c r="R235" t="s">
        <v>906</v>
      </c>
      <c r="S235" t="s">
        <v>1305</v>
      </c>
      <c r="T235" t="s">
        <v>1091</v>
      </c>
      <c r="U235" t="s">
        <v>25</v>
      </c>
      <c r="V235" t="s">
        <v>25</v>
      </c>
    </row>
    <row r="236" spans="1:22" x14ac:dyDescent="0.45">
      <c r="A236" t="s">
        <v>1306</v>
      </c>
      <c r="B236" s="1">
        <v>5.1813471502590701E-6</v>
      </c>
      <c r="C236">
        <v>3.1088082901554398E-3</v>
      </c>
      <c r="D236">
        <v>3.7683957005601798E-4</v>
      </c>
      <c r="E236" s="1">
        <v>1.8659659144992699E-5</v>
      </c>
      <c r="F236">
        <v>7.5584631850260098E-3</v>
      </c>
      <c r="G236">
        <v>5.1679604783527004E-3</v>
      </c>
      <c r="H236">
        <v>2.2071093881998001E-3</v>
      </c>
      <c r="I236">
        <v>1.20528321307476E-2</v>
      </c>
      <c r="J236">
        <v>7.5398035258810196E-3</v>
      </c>
      <c r="K236">
        <v>1.9234192668063799E-3</v>
      </c>
      <c r="L236">
        <v>1.61629258051328</v>
      </c>
      <c r="M236">
        <v>0.10585967423775799</v>
      </c>
      <c r="N236">
        <v>104.377638798429</v>
      </c>
      <c r="O236" t="s">
        <v>22</v>
      </c>
      <c r="P236" t="s">
        <v>846</v>
      </c>
      <c r="Q236" t="s">
        <v>23</v>
      </c>
      <c r="R236" t="s">
        <v>906</v>
      </c>
      <c r="S236" t="s">
        <v>117</v>
      </c>
      <c r="T236" t="s">
        <v>1307</v>
      </c>
      <c r="U236" t="s">
        <v>25</v>
      </c>
      <c r="V236" t="s">
        <v>25</v>
      </c>
    </row>
    <row r="237" spans="1:22" x14ac:dyDescent="0.45">
      <c r="A237" t="s">
        <v>1308</v>
      </c>
      <c r="B237" s="1">
        <v>5.1813471502590701E-6</v>
      </c>
      <c r="C237">
        <v>3.1088082901554398E-3</v>
      </c>
      <c r="D237">
        <v>3.7683957005601798E-4</v>
      </c>
      <c r="E237" s="1">
        <v>1.8659659144992699E-5</v>
      </c>
      <c r="F237">
        <v>7.5584631850260098E-3</v>
      </c>
      <c r="G237">
        <v>5.1679604783527004E-3</v>
      </c>
      <c r="H237">
        <v>2.2071093881998001E-3</v>
      </c>
      <c r="I237">
        <v>1.20528321307476E-2</v>
      </c>
      <c r="J237">
        <v>7.5398035258810196E-3</v>
      </c>
      <c r="K237">
        <v>1.9234192668063799E-3</v>
      </c>
      <c r="L237">
        <v>1.61629258051328</v>
      </c>
      <c r="M237">
        <v>0.10585967423775799</v>
      </c>
      <c r="N237">
        <v>104.377638798429</v>
      </c>
      <c r="O237" t="s">
        <v>22</v>
      </c>
      <c r="P237" t="s">
        <v>846</v>
      </c>
      <c r="Q237" t="s">
        <v>912</v>
      </c>
      <c r="R237" t="s">
        <v>1309</v>
      </c>
      <c r="S237" t="s">
        <v>1310</v>
      </c>
      <c r="T237" t="s">
        <v>1310</v>
      </c>
      <c r="U237" t="s">
        <v>25</v>
      </c>
      <c r="V237" t="s">
        <v>25</v>
      </c>
    </row>
    <row r="238" spans="1:22" x14ac:dyDescent="0.45">
      <c r="A238" t="s">
        <v>1311</v>
      </c>
      <c r="B238" s="1">
        <v>5.1813471502590701E-6</v>
      </c>
      <c r="C238">
        <v>5.1813471502590702E-3</v>
      </c>
      <c r="D238">
        <v>3.7683957005601798E-4</v>
      </c>
      <c r="E238" s="1">
        <v>1.8659659144992699E-5</v>
      </c>
      <c r="F238">
        <v>7.5584631850260098E-3</v>
      </c>
      <c r="G238">
        <v>5.1679604783527004E-3</v>
      </c>
      <c r="H238">
        <v>2.2071093881998001E-3</v>
      </c>
      <c r="I238">
        <v>1.20528321307476E-2</v>
      </c>
      <c r="J238">
        <v>7.5398035258810196E-3</v>
      </c>
      <c r="K238">
        <v>1.9234192668063799E-3</v>
      </c>
      <c r="L238">
        <v>2.6938209675221301</v>
      </c>
      <c r="M238">
        <v>7.0816741439501899E-3</v>
      </c>
      <c r="N238">
        <v>6.9825307059348898</v>
      </c>
      <c r="O238" t="s">
        <v>22</v>
      </c>
      <c r="P238" t="s">
        <v>846</v>
      </c>
      <c r="Q238" t="s">
        <v>47</v>
      </c>
      <c r="R238" t="s">
        <v>54</v>
      </c>
      <c r="S238" t="s">
        <v>361</v>
      </c>
      <c r="T238" t="s">
        <v>848</v>
      </c>
      <c r="U238" t="s">
        <v>25</v>
      </c>
      <c r="V238" t="s">
        <v>25</v>
      </c>
    </row>
    <row r="239" spans="1:22" x14ac:dyDescent="0.45">
      <c r="A239" t="s">
        <v>1312</v>
      </c>
      <c r="B239" s="1">
        <v>5.1813471502590701E-6</v>
      </c>
      <c r="C239">
        <v>5.1813471502590702E-3</v>
      </c>
      <c r="D239">
        <v>3.7683957005601798E-4</v>
      </c>
      <c r="E239" s="1">
        <v>1.8659659144992699E-5</v>
      </c>
      <c r="F239">
        <v>7.5584631850260098E-3</v>
      </c>
      <c r="G239">
        <v>5.1679604783527004E-3</v>
      </c>
      <c r="H239">
        <v>2.2071093881998001E-3</v>
      </c>
      <c r="I239">
        <v>1.20528321307476E-2</v>
      </c>
      <c r="J239">
        <v>7.5398035258810196E-3</v>
      </c>
      <c r="K239">
        <v>1.9234192668063799E-3</v>
      </c>
      <c r="L239">
        <v>2.6938209675221301</v>
      </c>
      <c r="M239">
        <v>7.0816741439501899E-3</v>
      </c>
      <c r="N239">
        <v>6.9825307059348898</v>
      </c>
      <c r="O239" t="s">
        <v>22</v>
      </c>
      <c r="P239" t="s">
        <v>846</v>
      </c>
      <c r="Q239" t="s">
        <v>957</v>
      </c>
      <c r="R239" t="s">
        <v>75</v>
      </c>
      <c r="S239" t="s">
        <v>70</v>
      </c>
      <c r="T239" t="s">
        <v>71</v>
      </c>
      <c r="U239" t="s">
        <v>25</v>
      </c>
      <c r="V239" t="s">
        <v>25</v>
      </c>
    </row>
    <row r="240" spans="1:22" x14ac:dyDescent="0.45">
      <c r="A240" t="s">
        <v>1313</v>
      </c>
      <c r="B240" s="1">
        <v>5.1813471502590701E-6</v>
      </c>
      <c r="C240">
        <v>3.1088082901554398E-3</v>
      </c>
      <c r="D240">
        <v>3.7683957005601798E-4</v>
      </c>
      <c r="E240" s="1">
        <v>1.8659659144992699E-5</v>
      </c>
      <c r="F240">
        <v>7.5584631850260098E-3</v>
      </c>
      <c r="G240">
        <v>5.1679604783527004E-3</v>
      </c>
      <c r="H240">
        <v>2.2071093881998001E-3</v>
      </c>
      <c r="I240">
        <v>1.20528321307476E-2</v>
      </c>
      <c r="J240">
        <v>7.5398035258810196E-3</v>
      </c>
      <c r="K240">
        <v>1.9234192668063799E-3</v>
      </c>
      <c r="L240">
        <v>1.61629258051328</v>
      </c>
      <c r="M240">
        <v>0.10585967423775799</v>
      </c>
      <c r="N240">
        <v>104.377638798429</v>
      </c>
      <c r="O240" t="s">
        <v>22</v>
      </c>
      <c r="P240" t="s">
        <v>846</v>
      </c>
      <c r="Q240" t="s">
        <v>957</v>
      </c>
      <c r="R240" t="s">
        <v>139</v>
      </c>
      <c r="S240" t="s">
        <v>146</v>
      </c>
      <c r="T240" t="s">
        <v>950</v>
      </c>
      <c r="U240" t="s">
        <v>25</v>
      </c>
      <c r="V240" t="s">
        <v>25</v>
      </c>
    </row>
    <row r="241" spans="1:22" x14ac:dyDescent="0.45">
      <c r="A241" t="s">
        <v>1314</v>
      </c>
      <c r="B241" s="1">
        <v>5.1813471502590701E-6</v>
      </c>
      <c r="C241">
        <v>3.1088082901554398E-3</v>
      </c>
      <c r="D241">
        <v>3.7683957005601798E-4</v>
      </c>
      <c r="E241" s="1">
        <v>1.8659659144992699E-5</v>
      </c>
      <c r="F241">
        <v>7.5584631850260098E-3</v>
      </c>
      <c r="G241">
        <v>5.1679604783527004E-3</v>
      </c>
      <c r="H241">
        <v>2.2071093881998001E-3</v>
      </c>
      <c r="I241">
        <v>1.20528321307476E-2</v>
      </c>
      <c r="J241">
        <v>7.5398035258810196E-3</v>
      </c>
      <c r="K241">
        <v>1.9234192668063799E-3</v>
      </c>
      <c r="L241">
        <v>1.61629258051328</v>
      </c>
      <c r="M241">
        <v>0.10585967423775799</v>
      </c>
      <c r="N241">
        <v>104.377638798429</v>
      </c>
      <c r="O241" t="s">
        <v>22</v>
      </c>
      <c r="P241" t="s">
        <v>846</v>
      </c>
      <c r="Q241" t="s">
        <v>43</v>
      </c>
      <c r="R241" t="s">
        <v>94</v>
      </c>
      <c r="S241" t="s">
        <v>400</v>
      </c>
      <c r="T241" t="s">
        <v>1315</v>
      </c>
      <c r="U241" t="s">
        <v>25</v>
      </c>
      <c r="V241" t="s">
        <v>25</v>
      </c>
    </row>
    <row r="242" spans="1:22" x14ac:dyDescent="0.45">
      <c r="A242" t="s">
        <v>1316</v>
      </c>
      <c r="B242" s="1">
        <v>5.1813471502590701E-6</v>
      </c>
      <c r="C242">
        <v>2.0725388601036299E-3</v>
      </c>
      <c r="D242">
        <v>3.7683957005601798E-4</v>
      </c>
      <c r="E242" s="1">
        <v>1.8659659144992699E-5</v>
      </c>
      <c r="F242">
        <v>7.5584631850260098E-3</v>
      </c>
      <c r="G242">
        <v>5.1679604783527004E-3</v>
      </c>
      <c r="H242">
        <v>2.2071093881998001E-3</v>
      </c>
      <c r="I242">
        <v>1.20528321307476E-2</v>
      </c>
      <c r="J242">
        <v>7.5398035258810196E-3</v>
      </c>
      <c r="K242">
        <v>1.9234192668063799E-3</v>
      </c>
      <c r="L242">
        <v>1.0775283870088499</v>
      </c>
      <c r="M242">
        <v>0.284907161128994</v>
      </c>
      <c r="N242">
        <v>280.918460873188</v>
      </c>
      <c r="O242" t="s">
        <v>22</v>
      </c>
      <c r="P242" t="s">
        <v>846</v>
      </c>
      <c r="Q242" t="s">
        <v>26</v>
      </c>
      <c r="R242" t="s">
        <v>135</v>
      </c>
      <c r="S242" t="s">
        <v>136</v>
      </c>
      <c r="T242" t="s">
        <v>344</v>
      </c>
      <c r="U242" t="s">
        <v>25</v>
      </c>
      <c r="V242" t="s">
        <v>25</v>
      </c>
    </row>
    <row r="243" spans="1:22" x14ac:dyDescent="0.45">
      <c r="A243" t="s">
        <v>1317</v>
      </c>
      <c r="B243" s="1">
        <v>5.1813471502590701E-6</v>
      </c>
      <c r="C243">
        <v>4.1450777202072502E-3</v>
      </c>
      <c r="D243">
        <v>3.7683957005601798E-4</v>
      </c>
      <c r="E243" s="1">
        <v>1.8659659144992699E-5</v>
      </c>
      <c r="F243">
        <v>7.5584631850260098E-3</v>
      </c>
      <c r="G243">
        <v>5.1679604783527004E-3</v>
      </c>
      <c r="H243">
        <v>2.2071093881998001E-3</v>
      </c>
      <c r="I243">
        <v>1.20528321307476E-2</v>
      </c>
      <c r="J243">
        <v>7.5398035258810196E-3</v>
      </c>
      <c r="K243">
        <v>1.9234192668063799E-3</v>
      </c>
      <c r="L243">
        <v>2.1550567740176998</v>
      </c>
      <c r="M243">
        <v>3.0894042844932398E-2</v>
      </c>
      <c r="N243">
        <v>30.4615262451034</v>
      </c>
      <c r="O243" t="s">
        <v>22</v>
      </c>
      <c r="P243" t="s">
        <v>846</v>
      </c>
      <c r="Q243" t="s">
        <v>57</v>
      </c>
      <c r="R243" t="s">
        <v>1318</v>
      </c>
      <c r="S243" t="s">
        <v>848</v>
      </c>
      <c r="T243" t="s">
        <v>848</v>
      </c>
      <c r="U243" t="s">
        <v>25</v>
      </c>
      <c r="V243" t="s">
        <v>25</v>
      </c>
    </row>
    <row r="244" spans="1:22" x14ac:dyDescent="0.45">
      <c r="A244" t="s">
        <v>1319</v>
      </c>
      <c r="B244" s="1">
        <v>5.1813471502590701E-6</v>
      </c>
      <c r="C244">
        <v>4.1450777202072502E-3</v>
      </c>
      <c r="D244">
        <v>3.7683957005601798E-4</v>
      </c>
      <c r="E244" s="1">
        <v>1.8659659144992699E-5</v>
      </c>
      <c r="F244">
        <v>7.5584631850260098E-3</v>
      </c>
      <c r="G244">
        <v>5.1679604783527004E-3</v>
      </c>
      <c r="H244">
        <v>2.2071093881998001E-3</v>
      </c>
      <c r="I244">
        <v>1.20528321307476E-2</v>
      </c>
      <c r="J244">
        <v>7.5398035258810196E-3</v>
      </c>
      <c r="K244">
        <v>1.9234192668063799E-3</v>
      </c>
      <c r="L244">
        <v>2.1550567740176998</v>
      </c>
      <c r="M244">
        <v>3.0894042844932398E-2</v>
      </c>
      <c r="N244">
        <v>30.4615262451034</v>
      </c>
      <c r="O244" t="s">
        <v>22</v>
      </c>
      <c r="P244" t="s">
        <v>846</v>
      </c>
      <c r="Q244" t="s">
        <v>1053</v>
      </c>
      <c r="R244" t="s">
        <v>91</v>
      </c>
      <c r="S244" t="s">
        <v>92</v>
      </c>
      <c r="T244" t="s">
        <v>353</v>
      </c>
      <c r="U244" t="s">
        <v>25</v>
      </c>
      <c r="V244" t="s">
        <v>25</v>
      </c>
    </row>
    <row r="245" spans="1:22" x14ac:dyDescent="0.45">
      <c r="A245" t="s">
        <v>1320</v>
      </c>
      <c r="B245" s="1">
        <v>5.1813471502590701E-6</v>
      </c>
      <c r="C245">
        <v>3.1088082901554398E-3</v>
      </c>
      <c r="D245">
        <v>3.7683957005601798E-4</v>
      </c>
      <c r="E245" s="1">
        <v>1.8659659144992699E-5</v>
      </c>
      <c r="F245">
        <v>7.5584631850260098E-3</v>
      </c>
      <c r="G245">
        <v>5.1679604783527004E-3</v>
      </c>
      <c r="H245">
        <v>2.2071093881998001E-3</v>
      </c>
      <c r="I245">
        <v>1.20528321307476E-2</v>
      </c>
      <c r="J245">
        <v>7.5398035258810196E-3</v>
      </c>
      <c r="K245">
        <v>1.9234192668063799E-3</v>
      </c>
      <c r="L245">
        <v>1.61629258051328</v>
      </c>
      <c r="M245">
        <v>0.10585967423775799</v>
      </c>
      <c r="N245">
        <v>104.377638798429</v>
      </c>
      <c r="O245" t="s">
        <v>22</v>
      </c>
      <c r="P245" t="s">
        <v>846</v>
      </c>
      <c r="Q245" t="s">
        <v>1014</v>
      </c>
      <c r="R245" t="s">
        <v>1015</v>
      </c>
      <c r="S245" t="s">
        <v>1321</v>
      </c>
      <c r="T245" t="s">
        <v>1322</v>
      </c>
      <c r="U245" t="s">
        <v>25</v>
      </c>
      <c r="V245" t="s">
        <v>25</v>
      </c>
    </row>
    <row r="246" spans="1:22" x14ac:dyDescent="0.45">
      <c r="A246" t="s">
        <v>1323</v>
      </c>
      <c r="B246" s="1">
        <v>6.2176165803108797E-6</v>
      </c>
      <c r="C246">
        <v>5.1813471502590702E-3</v>
      </c>
      <c r="D246">
        <v>4.5219306056609298E-4</v>
      </c>
      <c r="E246" s="1">
        <v>2.6372854538805E-5</v>
      </c>
      <c r="F246">
        <v>7.7004278544281204E-3</v>
      </c>
      <c r="G246">
        <v>6.1983464106821397E-3</v>
      </c>
      <c r="H246">
        <v>2.8404838529276699E-3</v>
      </c>
      <c r="I246">
        <v>1.34720585650528E-2</v>
      </c>
      <c r="J246">
        <v>7.6740549998893098E-3</v>
      </c>
      <c r="K246">
        <v>1.9576670918085002E-3</v>
      </c>
      <c r="L246">
        <v>2.6466947173702202</v>
      </c>
      <c r="M246">
        <v>8.1335550948064793E-3</v>
      </c>
      <c r="N246">
        <v>8.0196853234791892</v>
      </c>
      <c r="O246" t="s">
        <v>22</v>
      </c>
      <c r="P246" t="s">
        <v>846</v>
      </c>
      <c r="Q246" t="s">
        <v>95</v>
      </c>
      <c r="R246" t="s">
        <v>41</v>
      </c>
      <c r="S246" t="s">
        <v>507</v>
      </c>
      <c r="T246" t="s">
        <v>1324</v>
      </c>
      <c r="U246" t="s">
        <v>25</v>
      </c>
      <c r="V246" t="s">
        <v>25</v>
      </c>
    </row>
    <row r="247" spans="1:22" x14ac:dyDescent="0.45">
      <c r="A247" t="s">
        <v>1325</v>
      </c>
      <c r="B247" s="1">
        <v>6.2176165803108797E-6</v>
      </c>
      <c r="C247">
        <v>2.0725388601036299E-3</v>
      </c>
      <c r="D247">
        <v>4.5219306056609298E-4</v>
      </c>
      <c r="E247" s="1">
        <v>2.6372854538805E-5</v>
      </c>
      <c r="F247">
        <v>7.7004278544281204E-3</v>
      </c>
      <c r="G247">
        <v>6.1983464106821397E-3</v>
      </c>
      <c r="H247">
        <v>2.8404838529276699E-3</v>
      </c>
      <c r="I247">
        <v>1.34720585650528E-2</v>
      </c>
      <c r="J247">
        <v>7.6740549998893098E-3</v>
      </c>
      <c r="K247">
        <v>1.9576670918085002E-3</v>
      </c>
      <c r="L247">
        <v>1.05867788694809</v>
      </c>
      <c r="M247">
        <v>0.29366242836898299</v>
      </c>
      <c r="N247">
        <v>289.55115437181701</v>
      </c>
      <c r="O247" t="s">
        <v>22</v>
      </c>
      <c r="P247" t="s">
        <v>846</v>
      </c>
      <c r="Q247" t="s">
        <v>38</v>
      </c>
      <c r="R247" t="s">
        <v>46</v>
      </c>
      <c r="S247" t="s">
        <v>303</v>
      </c>
      <c r="T247" t="s">
        <v>1326</v>
      </c>
      <c r="U247" t="s">
        <v>25</v>
      </c>
      <c r="V247" t="s">
        <v>25</v>
      </c>
    </row>
    <row r="248" spans="1:22" x14ac:dyDescent="0.45">
      <c r="A248" t="s">
        <v>1327</v>
      </c>
      <c r="B248" s="1">
        <v>6.2176165803108797E-6</v>
      </c>
      <c r="C248">
        <v>6.2176165803108797E-3</v>
      </c>
      <c r="D248">
        <v>4.5219306056609298E-4</v>
      </c>
      <c r="E248" s="1">
        <v>2.6372854538805E-5</v>
      </c>
      <c r="F248">
        <v>7.7004278544281204E-3</v>
      </c>
      <c r="G248">
        <v>6.1983464106821397E-3</v>
      </c>
      <c r="H248">
        <v>2.8404838529276699E-3</v>
      </c>
      <c r="I248">
        <v>1.34720585650528E-2</v>
      </c>
      <c r="J248">
        <v>7.6740549998893098E-3</v>
      </c>
      <c r="K248">
        <v>1.9576670918085002E-3</v>
      </c>
      <c r="L248">
        <v>3.1760336608442601</v>
      </c>
      <c r="M248">
        <v>1.5438328395377E-3</v>
      </c>
      <c r="N248">
        <v>1.52221917978417</v>
      </c>
      <c r="O248" t="s">
        <v>22</v>
      </c>
      <c r="P248" t="s">
        <v>846</v>
      </c>
      <c r="Q248" t="s">
        <v>23</v>
      </c>
      <c r="R248" t="s">
        <v>906</v>
      </c>
      <c r="S248" t="s">
        <v>74</v>
      </c>
      <c r="T248" t="s">
        <v>1328</v>
      </c>
      <c r="U248" t="s">
        <v>25</v>
      </c>
      <c r="V248" t="s">
        <v>25</v>
      </c>
    </row>
    <row r="249" spans="1:22" x14ac:dyDescent="0.45">
      <c r="A249" t="s">
        <v>1329</v>
      </c>
      <c r="B249" s="1">
        <v>6.2176165803108797E-6</v>
      </c>
      <c r="C249">
        <v>2.0725388601036299E-3</v>
      </c>
      <c r="D249">
        <v>4.5219306056609298E-4</v>
      </c>
      <c r="E249" s="1">
        <v>2.6372854538805E-5</v>
      </c>
      <c r="F249">
        <v>7.7004278544281204E-3</v>
      </c>
      <c r="G249">
        <v>6.1983464106821397E-3</v>
      </c>
      <c r="H249">
        <v>2.8404838529276699E-3</v>
      </c>
      <c r="I249">
        <v>1.34720585650528E-2</v>
      </c>
      <c r="J249">
        <v>7.6740549998893098E-3</v>
      </c>
      <c r="K249">
        <v>1.9576670918085002E-3</v>
      </c>
      <c r="L249">
        <v>1.05867788694809</v>
      </c>
      <c r="M249">
        <v>0.29366242836898299</v>
      </c>
      <c r="N249">
        <v>289.55115437181701</v>
      </c>
      <c r="O249" t="s">
        <v>22</v>
      </c>
      <c r="P249" t="s">
        <v>850</v>
      </c>
      <c r="Q249" t="s">
        <v>222</v>
      </c>
      <c r="R249" t="s">
        <v>35</v>
      </c>
      <c r="S249" t="s">
        <v>172</v>
      </c>
      <c r="T249" t="s">
        <v>173</v>
      </c>
      <c r="U249" t="s">
        <v>25</v>
      </c>
      <c r="V249" t="s">
        <v>25</v>
      </c>
    </row>
    <row r="250" spans="1:22" x14ac:dyDescent="0.45">
      <c r="A250" t="s">
        <v>1330</v>
      </c>
      <c r="B250" s="1">
        <v>6.2176165803108797E-6</v>
      </c>
      <c r="C250">
        <v>1.03626943005181E-3</v>
      </c>
      <c r="D250">
        <v>4.5219306056609298E-4</v>
      </c>
      <c r="E250" s="1">
        <v>2.6372854538805E-5</v>
      </c>
      <c r="F250">
        <v>7.7004278544281204E-3</v>
      </c>
      <c r="G250">
        <v>6.1983464106821397E-3</v>
      </c>
      <c r="H250">
        <v>2.8404838529276699E-3</v>
      </c>
      <c r="I250">
        <v>1.34720585650528E-2</v>
      </c>
      <c r="J250">
        <v>7.6740549998893098E-3</v>
      </c>
      <c r="K250">
        <v>1.9576670918085002E-3</v>
      </c>
      <c r="L250">
        <v>0.52933894347404398</v>
      </c>
      <c r="M250">
        <v>0.60890129305665197</v>
      </c>
      <c r="N250">
        <v>600.37667495385904</v>
      </c>
      <c r="O250" t="s">
        <v>22</v>
      </c>
      <c r="P250" t="s">
        <v>846</v>
      </c>
      <c r="Q250" t="s">
        <v>957</v>
      </c>
      <c r="R250" t="s">
        <v>139</v>
      </c>
      <c r="S250" t="s">
        <v>152</v>
      </c>
      <c r="T250" t="s">
        <v>450</v>
      </c>
      <c r="U250" t="s">
        <v>25</v>
      </c>
      <c r="V250" t="s">
        <v>25</v>
      </c>
    </row>
    <row r="251" spans="1:22" x14ac:dyDescent="0.45">
      <c r="A251" t="s">
        <v>1331</v>
      </c>
      <c r="B251" s="1">
        <v>6.2176165803108797E-6</v>
      </c>
      <c r="C251">
        <v>4.1450777202072502E-3</v>
      </c>
      <c r="D251">
        <v>4.5219306056609298E-4</v>
      </c>
      <c r="E251" s="1">
        <v>2.6372854538805E-5</v>
      </c>
      <c r="F251">
        <v>7.7004278544281204E-3</v>
      </c>
      <c r="G251">
        <v>6.1983464106821397E-3</v>
      </c>
      <c r="H251">
        <v>2.8404838529276699E-3</v>
      </c>
      <c r="I251">
        <v>1.34720585650528E-2</v>
      </c>
      <c r="J251">
        <v>7.6740549998893098E-3</v>
      </c>
      <c r="K251">
        <v>1.9576670918085002E-3</v>
      </c>
      <c r="L251">
        <v>2.1173557738961701</v>
      </c>
      <c r="M251">
        <v>3.39402583665145E-2</v>
      </c>
      <c r="N251">
        <v>33.465094749383297</v>
      </c>
      <c r="O251" t="s">
        <v>22</v>
      </c>
      <c r="P251" t="s">
        <v>846</v>
      </c>
      <c r="Q251" t="s">
        <v>912</v>
      </c>
      <c r="R251" t="s">
        <v>1080</v>
      </c>
      <c r="S251" t="s">
        <v>147</v>
      </c>
      <c r="T251" t="s">
        <v>88</v>
      </c>
      <c r="U251" t="s">
        <v>25</v>
      </c>
      <c r="V251" t="s">
        <v>25</v>
      </c>
    </row>
    <row r="252" spans="1:22" x14ac:dyDescent="0.45">
      <c r="A252" t="s">
        <v>1332</v>
      </c>
      <c r="B252" s="1">
        <v>6.2176165803108797E-6</v>
      </c>
      <c r="C252">
        <v>4.1450777202072502E-3</v>
      </c>
      <c r="D252">
        <v>4.5219306056609298E-4</v>
      </c>
      <c r="E252" s="1">
        <v>2.6372854538805E-5</v>
      </c>
      <c r="F252">
        <v>7.7004278544281204E-3</v>
      </c>
      <c r="G252">
        <v>6.1983464106821397E-3</v>
      </c>
      <c r="H252">
        <v>2.8404838529276699E-3</v>
      </c>
      <c r="I252">
        <v>1.34720585650528E-2</v>
      </c>
      <c r="J252">
        <v>7.6740549998893098E-3</v>
      </c>
      <c r="K252">
        <v>1.9576670918085002E-3</v>
      </c>
      <c r="L252">
        <v>2.1173557738961701</v>
      </c>
      <c r="M252">
        <v>3.39402583665145E-2</v>
      </c>
      <c r="N252">
        <v>33.465094749383297</v>
      </c>
      <c r="O252" t="s">
        <v>22</v>
      </c>
      <c r="P252" t="s">
        <v>846</v>
      </c>
      <c r="Q252" t="s">
        <v>1022</v>
      </c>
      <c r="R252" t="s">
        <v>177</v>
      </c>
      <c r="S252" t="s">
        <v>88</v>
      </c>
      <c r="T252" t="s">
        <v>848</v>
      </c>
      <c r="U252" t="s">
        <v>25</v>
      </c>
      <c r="V252" t="s">
        <v>25</v>
      </c>
    </row>
    <row r="253" spans="1:22" x14ac:dyDescent="0.45">
      <c r="A253" t="s">
        <v>1333</v>
      </c>
      <c r="B253" s="1">
        <v>6.2176165803108797E-6</v>
      </c>
      <c r="C253">
        <v>2.0725388601036299E-3</v>
      </c>
      <c r="D253">
        <v>4.5219306056609298E-4</v>
      </c>
      <c r="E253" s="1">
        <v>2.6372854538805E-5</v>
      </c>
      <c r="F253">
        <v>7.7004278544281204E-3</v>
      </c>
      <c r="G253">
        <v>6.1983464106821397E-3</v>
      </c>
      <c r="H253">
        <v>2.8404838529276699E-3</v>
      </c>
      <c r="I253">
        <v>1.34720585650528E-2</v>
      </c>
      <c r="J253">
        <v>7.6740549998893098E-3</v>
      </c>
      <c r="K253">
        <v>1.9576670918085002E-3</v>
      </c>
      <c r="L253">
        <v>1.05867788694809</v>
      </c>
      <c r="M253">
        <v>0.29366242836898299</v>
      </c>
      <c r="N253">
        <v>289.55115437181701</v>
      </c>
      <c r="O253" t="s">
        <v>22</v>
      </c>
      <c r="P253" t="s">
        <v>846</v>
      </c>
      <c r="Q253" t="s">
        <v>957</v>
      </c>
      <c r="R253" t="s">
        <v>139</v>
      </c>
      <c r="S253" t="s">
        <v>186</v>
      </c>
      <c r="T253" t="s">
        <v>1334</v>
      </c>
      <c r="U253" t="s">
        <v>25</v>
      </c>
      <c r="V253" t="s">
        <v>25</v>
      </c>
    </row>
    <row r="254" spans="1:22" x14ac:dyDescent="0.45">
      <c r="A254" t="s">
        <v>1335</v>
      </c>
      <c r="B254" s="1">
        <v>6.2176165803108797E-6</v>
      </c>
      <c r="C254">
        <v>3.1088082901554398E-3</v>
      </c>
      <c r="D254">
        <v>4.5219306056609298E-4</v>
      </c>
      <c r="E254" s="1">
        <v>2.6372854538805E-5</v>
      </c>
      <c r="F254">
        <v>7.7004278544281204E-3</v>
      </c>
      <c r="G254">
        <v>6.1983464106821397E-3</v>
      </c>
      <c r="H254">
        <v>2.8404838529276699E-3</v>
      </c>
      <c r="I254">
        <v>1.34720585650528E-2</v>
      </c>
      <c r="J254">
        <v>7.6740549998893098E-3</v>
      </c>
      <c r="K254">
        <v>1.9576670918085002E-3</v>
      </c>
      <c r="L254">
        <v>1.58801683042213</v>
      </c>
      <c r="M254">
        <v>0.112177167126009</v>
      </c>
      <c r="N254">
        <v>110.60668678624501</v>
      </c>
      <c r="O254" t="s">
        <v>22</v>
      </c>
      <c r="P254" t="s">
        <v>846</v>
      </c>
      <c r="Q254" t="s">
        <v>23</v>
      </c>
      <c r="R254" t="s">
        <v>33</v>
      </c>
      <c r="S254" t="s">
        <v>227</v>
      </c>
      <c r="T254" t="s">
        <v>228</v>
      </c>
      <c r="U254" t="s">
        <v>25</v>
      </c>
      <c r="V254" t="s">
        <v>25</v>
      </c>
    </row>
    <row r="255" spans="1:22" x14ac:dyDescent="0.45">
      <c r="A255" t="s">
        <v>1336</v>
      </c>
      <c r="B255" s="1">
        <v>6.2176165803108797E-6</v>
      </c>
      <c r="C255">
        <v>1.03626943005181E-3</v>
      </c>
      <c r="D255">
        <v>4.5219306056609298E-4</v>
      </c>
      <c r="E255" s="1">
        <v>2.6372854538805E-5</v>
      </c>
      <c r="F255">
        <v>7.7004278544281204E-3</v>
      </c>
      <c r="G255">
        <v>6.1983464106821397E-3</v>
      </c>
      <c r="H255">
        <v>2.8404838529276699E-3</v>
      </c>
      <c r="I255">
        <v>1.34720585650528E-2</v>
      </c>
      <c r="J255">
        <v>7.6740549998893098E-3</v>
      </c>
      <c r="K255">
        <v>1.9576670918085002E-3</v>
      </c>
      <c r="L255">
        <v>0.52933894347404398</v>
      </c>
      <c r="M255">
        <v>0.60890129305665197</v>
      </c>
      <c r="N255">
        <v>600.37667495385904</v>
      </c>
      <c r="O255" t="s">
        <v>22</v>
      </c>
      <c r="P255" t="s">
        <v>846</v>
      </c>
      <c r="Q255" t="s">
        <v>912</v>
      </c>
      <c r="R255" t="s">
        <v>1337</v>
      </c>
      <c r="S255" t="s">
        <v>914</v>
      </c>
      <c r="T255" t="s">
        <v>914</v>
      </c>
      <c r="U255" t="s">
        <v>25</v>
      </c>
      <c r="V255" t="s">
        <v>25</v>
      </c>
    </row>
    <row r="256" spans="1:22" x14ac:dyDescent="0.45">
      <c r="A256" t="s">
        <v>1338</v>
      </c>
      <c r="B256" s="1">
        <v>6.2176165803108797E-6</v>
      </c>
      <c r="C256">
        <v>5.1813471502590702E-3</v>
      </c>
      <c r="D256">
        <v>4.5219306056609298E-4</v>
      </c>
      <c r="E256" s="1">
        <v>2.6372854538805E-5</v>
      </c>
      <c r="F256">
        <v>7.7004278544281204E-3</v>
      </c>
      <c r="G256">
        <v>6.1983464106821397E-3</v>
      </c>
      <c r="H256">
        <v>2.8404838529276699E-3</v>
      </c>
      <c r="I256">
        <v>1.34720585650528E-2</v>
      </c>
      <c r="J256">
        <v>7.6740549998893098E-3</v>
      </c>
      <c r="K256">
        <v>1.9576670918085002E-3</v>
      </c>
      <c r="L256">
        <v>2.6466947173702202</v>
      </c>
      <c r="M256">
        <v>8.1335550948064793E-3</v>
      </c>
      <c r="N256">
        <v>8.0196853234791892</v>
      </c>
      <c r="O256" t="s">
        <v>22</v>
      </c>
      <c r="P256" t="s">
        <v>846</v>
      </c>
      <c r="Q256" t="s">
        <v>23</v>
      </c>
      <c r="R256" t="s">
        <v>24</v>
      </c>
      <c r="S256" t="s">
        <v>236</v>
      </c>
      <c r="T256" t="s">
        <v>1339</v>
      </c>
      <c r="U256" t="s">
        <v>25</v>
      </c>
      <c r="V256" t="s">
        <v>25</v>
      </c>
    </row>
    <row r="257" spans="1:22" x14ac:dyDescent="0.45">
      <c r="A257" t="s">
        <v>1340</v>
      </c>
      <c r="B257" s="1">
        <v>6.2176165803108797E-6</v>
      </c>
      <c r="C257">
        <v>3.1088082901554398E-3</v>
      </c>
      <c r="D257">
        <v>4.5219306056609298E-4</v>
      </c>
      <c r="E257" s="1">
        <v>2.6372854538805E-5</v>
      </c>
      <c r="F257">
        <v>7.7004278544281204E-3</v>
      </c>
      <c r="G257">
        <v>6.1983464106821397E-3</v>
      </c>
      <c r="H257">
        <v>2.8404838529276699E-3</v>
      </c>
      <c r="I257">
        <v>1.34720585650528E-2</v>
      </c>
      <c r="J257">
        <v>7.6740549998893098E-3</v>
      </c>
      <c r="K257">
        <v>1.9576670918085002E-3</v>
      </c>
      <c r="L257">
        <v>1.58801683042213</v>
      </c>
      <c r="M257">
        <v>0.112177167126009</v>
      </c>
      <c r="N257">
        <v>110.60668678624501</v>
      </c>
      <c r="O257" t="s">
        <v>22</v>
      </c>
      <c r="P257" t="s">
        <v>846</v>
      </c>
      <c r="Q257" t="s">
        <v>23</v>
      </c>
      <c r="R257" t="s">
        <v>24</v>
      </c>
      <c r="S257" t="s">
        <v>335</v>
      </c>
      <c r="T257" t="s">
        <v>848</v>
      </c>
      <c r="U257" t="s">
        <v>25</v>
      </c>
      <c r="V257" t="s">
        <v>25</v>
      </c>
    </row>
    <row r="258" spans="1:22" x14ac:dyDescent="0.45">
      <c r="A258" t="s">
        <v>1341</v>
      </c>
      <c r="B258" s="1">
        <v>6.2176165803108797E-6</v>
      </c>
      <c r="C258">
        <v>4.1450777202072502E-3</v>
      </c>
      <c r="D258">
        <v>4.5219306056609298E-4</v>
      </c>
      <c r="E258" s="1">
        <v>2.6372854538805E-5</v>
      </c>
      <c r="F258">
        <v>7.7004278544281204E-3</v>
      </c>
      <c r="G258">
        <v>6.1983464106821397E-3</v>
      </c>
      <c r="H258">
        <v>2.8404838529276699E-3</v>
      </c>
      <c r="I258">
        <v>1.34720585650528E-2</v>
      </c>
      <c r="J258">
        <v>7.6740549998893098E-3</v>
      </c>
      <c r="K258">
        <v>1.9576670918085002E-3</v>
      </c>
      <c r="L258">
        <v>2.1173557738961701</v>
      </c>
      <c r="M258">
        <v>3.39402583665145E-2</v>
      </c>
      <c r="N258">
        <v>33.465094749383297</v>
      </c>
      <c r="O258" t="s">
        <v>22</v>
      </c>
      <c r="P258" t="s">
        <v>846</v>
      </c>
      <c r="Q258" t="s">
        <v>23</v>
      </c>
      <c r="R258" t="s">
        <v>906</v>
      </c>
      <c r="S258" t="s">
        <v>74</v>
      </c>
      <c r="T258" t="s">
        <v>267</v>
      </c>
      <c r="U258" t="s">
        <v>25</v>
      </c>
      <c r="V258" t="s">
        <v>25</v>
      </c>
    </row>
    <row r="259" spans="1:22" x14ac:dyDescent="0.45">
      <c r="A259" t="s">
        <v>1342</v>
      </c>
      <c r="B259" s="1">
        <v>6.2176165803108797E-6</v>
      </c>
      <c r="C259">
        <v>4.1450777202072502E-3</v>
      </c>
      <c r="D259">
        <v>4.5219306056609298E-4</v>
      </c>
      <c r="E259" s="1">
        <v>2.6372854538805E-5</v>
      </c>
      <c r="F259">
        <v>7.7004278544281204E-3</v>
      </c>
      <c r="G259">
        <v>6.1983464106821397E-3</v>
      </c>
      <c r="H259">
        <v>2.8404838529276699E-3</v>
      </c>
      <c r="I259">
        <v>1.34720585650528E-2</v>
      </c>
      <c r="J259">
        <v>7.6740549998893098E-3</v>
      </c>
      <c r="K259">
        <v>1.9576670918085002E-3</v>
      </c>
      <c r="L259">
        <v>2.1173557738961701</v>
      </c>
      <c r="M259">
        <v>3.39402583665145E-2</v>
      </c>
      <c r="N259">
        <v>33.465094749383297</v>
      </c>
      <c r="O259" t="s">
        <v>22</v>
      </c>
      <c r="P259" t="s">
        <v>846</v>
      </c>
      <c r="Q259" t="s">
        <v>912</v>
      </c>
      <c r="R259" t="s">
        <v>1025</v>
      </c>
      <c r="S259" s="2">
        <v>46350</v>
      </c>
      <c r="T259" t="s">
        <v>848</v>
      </c>
      <c r="U259" t="s">
        <v>25</v>
      </c>
      <c r="V259" t="s">
        <v>25</v>
      </c>
    </row>
    <row r="260" spans="1:22" x14ac:dyDescent="0.45">
      <c r="A260" t="s">
        <v>1343</v>
      </c>
      <c r="B260" s="1">
        <v>6.2176165803108797E-6</v>
      </c>
      <c r="C260">
        <v>5.1813471502590702E-3</v>
      </c>
      <c r="D260">
        <v>4.5219306056609298E-4</v>
      </c>
      <c r="E260" s="1">
        <v>2.6372854538805E-5</v>
      </c>
      <c r="F260">
        <v>7.7004278544281204E-3</v>
      </c>
      <c r="G260">
        <v>6.1983464106821397E-3</v>
      </c>
      <c r="H260">
        <v>2.8404838529276699E-3</v>
      </c>
      <c r="I260">
        <v>1.34720585650528E-2</v>
      </c>
      <c r="J260">
        <v>7.6740549998893098E-3</v>
      </c>
      <c r="K260">
        <v>1.9576670918085002E-3</v>
      </c>
      <c r="L260">
        <v>2.6466947173702202</v>
      </c>
      <c r="M260">
        <v>8.1335550948064793E-3</v>
      </c>
      <c r="N260">
        <v>8.0196853234791892</v>
      </c>
      <c r="O260" t="s">
        <v>22</v>
      </c>
      <c r="P260" t="s">
        <v>846</v>
      </c>
      <c r="Q260" t="s">
        <v>1344</v>
      </c>
      <c r="R260" t="s">
        <v>950</v>
      </c>
      <c r="S260" t="s">
        <v>950</v>
      </c>
      <c r="T260" t="s">
        <v>950</v>
      </c>
      <c r="U260" t="s">
        <v>25</v>
      </c>
      <c r="V260" t="s">
        <v>25</v>
      </c>
    </row>
    <row r="261" spans="1:22" x14ac:dyDescent="0.45">
      <c r="A261" t="s">
        <v>1345</v>
      </c>
      <c r="B261" s="1">
        <v>6.2176165803108797E-6</v>
      </c>
      <c r="C261">
        <v>1.03626943005181E-3</v>
      </c>
      <c r="D261">
        <v>4.5219306056609298E-4</v>
      </c>
      <c r="E261" s="1">
        <v>2.6372854538805E-5</v>
      </c>
      <c r="F261">
        <v>7.7004278544281204E-3</v>
      </c>
      <c r="G261">
        <v>6.1983464106821397E-3</v>
      </c>
      <c r="H261">
        <v>2.8404838529276699E-3</v>
      </c>
      <c r="I261">
        <v>1.34720585650528E-2</v>
      </c>
      <c r="J261">
        <v>7.6740549998893098E-3</v>
      </c>
      <c r="K261">
        <v>1.9576670918085002E-3</v>
      </c>
      <c r="L261">
        <v>0.52933894347404398</v>
      </c>
      <c r="M261">
        <v>0.60890129305665197</v>
      </c>
      <c r="N261">
        <v>600.37667495385904</v>
      </c>
      <c r="O261" t="s">
        <v>22</v>
      </c>
      <c r="P261" t="s">
        <v>846</v>
      </c>
      <c r="Q261" t="s">
        <v>47</v>
      </c>
      <c r="R261" t="s">
        <v>54</v>
      </c>
      <c r="S261" t="s">
        <v>221</v>
      </c>
      <c r="T261" t="s">
        <v>1346</v>
      </c>
      <c r="U261" t="s">
        <v>25</v>
      </c>
      <c r="V261" t="s">
        <v>25</v>
      </c>
    </row>
    <row r="262" spans="1:22" x14ac:dyDescent="0.45">
      <c r="A262" t="s">
        <v>1347</v>
      </c>
      <c r="B262" s="1">
        <v>6.2176165803108797E-6</v>
      </c>
      <c r="C262">
        <v>4.1450777202072502E-3</v>
      </c>
      <c r="D262">
        <v>4.5219306056609298E-4</v>
      </c>
      <c r="E262" s="1">
        <v>2.6372854538805E-5</v>
      </c>
      <c r="F262">
        <v>7.7004278544281204E-3</v>
      </c>
      <c r="G262">
        <v>6.1983464106821397E-3</v>
      </c>
      <c r="H262">
        <v>2.8404838529276699E-3</v>
      </c>
      <c r="I262">
        <v>1.34720585650528E-2</v>
      </c>
      <c r="J262">
        <v>7.6740549998893098E-3</v>
      </c>
      <c r="K262">
        <v>1.9576670918085002E-3</v>
      </c>
      <c r="L262">
        <v>2.1173557738961701</v>
      </c>
      <c r="M262">
        <v>3.39402583665145E-2</v>
      </c>
      <c r="N262">
        <v>33.465094749383297</v>
      </c>
      <c r="O262" t="s">
        <v>22</v>
      </c>
      <c r="P262" t="s">
        <v>846</v>
      </c>
      <c r="Q262" t="s">
        <v>38</v>
      </c>
      <c r="R262" t="s">
        <v>46</v>
      </c>
      <c r="S262" t="s">
        <v>303</v>
      </c>
      <c r="T262" t="s">
        <v>125</v>
      </c>
      <c r="U262" t="s">
        <v>25</v>
      </c>
      <c r="V262" t="s">
        <v>25</v>
      </c>
    </row>
    <row r="263" spans="1:22" x14ac:dyDescent="0.45">
      <c r="A263" t="s">
        <v>1348</v>
      </c>
      <c r="B263" s="1">
        <v>6.2176165803108797E-6</v>
      </c>
      <c r="C263">
        <v>3.1088082901554398E-3</v>
      </c>
      <c r="D263">
        <v>4.5219306056609298E-4</v>
      </c>
      <c r="E263" s="1">
        <v>2.6372854538805E-5</v>
      </c>
      <c r="F263">
        <v>7.7004278544281204E-3</v>
      </c>
      <c r="G263">
        <v>6.1983464106821397E-3</v>
      </c>
      <c r="H263">
        <v>2.8404838529276699E-3</v>
      </c>
      <c r="I263">
        <v>1.34720585650528E-2</v>
      </c>
      <c r="J263">
        <v>7.6740549998893098E-3</v>
      </c>
      <c r="K263">
        <v>1.9576670918085002E-3</v>
      </c>
      <c r="L263">
        <v>1.58801683042213</v>
      </c>
      <c r="M263">
        <v>0.112177167126009</v>
      </c>
      <c r="N263">
        <v>110.60668678624501</v>
      </c>
      <c r="O263" t="s">
        <v>22</v>
      </c>
      <c r="P263" t="s">
        <v>846</v>
      </c>
      <c r="Q263" t="s">
        <v>43</v>
      </c>
      <c r="R263" t="s">
        <v>43</v>
      </c>
      <c r="S263" t="s">
        <v>44</v>
      </c>
      <c r="T263" t="s">
        <v>235</v>
      </c>
      <c r="U263" t="s">
        <v>25</v>
      </c>
      <c r="V263" t="s">
        <v>25</v>
      </c>
    </row>
    <row r="264" spans="1:22" x14ac:dyDescent="0.45">
      <c r="A264" t="s">
        <v>1349</v>
      </c>
      <c r="B264" s="1">
        <v>6.2176165803108797E-6</v>
      </c>
      <c r="C264">
        <v>3.1088082901554398E-3</v>
      </c>
      <c r="D264">
        <v>4.5219306056609298E-4</v>
      </c>
      <c r="E264" s="1">
        <v>2.6372854538805E-5</v>
      </c>
      <c r="F264">
        <v>7.7004278544281204E-3</v>
      </c>
      <c r="G264">
        <v>6.1983464106821397E-3</v>
      </c>
      <c r="H264">
        <v>2.8404838529276699E-3</v>
      </c>
      <c r="I264">
        <v>1.34720585650528E-2</v>
      </c>
      <c r="J264">
        <v>7.6740549998893098E-3</v>
      </c>
      <c r="K264">
        <v>1.9576670918085002E-3</v>
      </c>
      <c r="L264">
        <v>1.58801683042213</v>
      </c>
      <c r="M264">
        <v>0.112177167126009</v>
      </c>
      <c r="N264">
        <v>110.60668678624501</v>
      </c>
      <c r="O264" t="s">
        <v>22</v>
      </c>
      <c r="P264" t="s">
        <v>846</v>
      </c>
      <c r="Q264" t="s">
        <v>500</v>
      </c>
      <c r="R264" t="s">
        <v>1350</v>
      </c>
      <c r="S264" t="s">
        <v>1350</v>
      </c>
      <c r="T264" t="s">
        <v>1350</v>
      </c>
      <c r="U264" t="s">
        <v>25</v>
      </c>
      <c r="V264" t="s">
        <v>25</v>
      </c>
    </row>
    <row r="265" spans="1:22" x14ac:dyDescent="0.45">
      <c r="A265" t="s">
        <v>1351</v>
      </c>
      <c r="B265" s="1">
        <v>6.2176165803108797E-6</v>
      </c>
      <c r="C265">
        <v>5.1813471502590702E-3</v>
      </c>
      <c r="D265">
        <v>4.5219306056609298E-4</v>
      </c>
      <c r="E265" s="1">
        <v>2.6372854538805E-5</v>
      </c>
      <c r="F265">
        <v>7.7004278544281204E-3</v>
      </c>
      <c r="G265">
        <v>6.1983464106821397E-3</v>
      </c>
      <c r="H265">
        <v>2.8404838529276699E-3</v>
      </c>
      <c r="I265">
        <v>1.34720585650528E-2</v>
      </c>
      <c r="J265">
        <v>7.6740549998893098E-3</v>
      </c>
      <c r="K265">
        <v>1.9576670918085002E-3</v>
      </c>
      <c r="L265">
        <v>2.6466947173702202</v>
      </c>
      <c r="M265">
        <v>8.1335550948064793E-3</v>
      </c>
      <c r="N265">
        <v>8.0196853234791892</v>
      </c>
      <c r="O265" t="s">
        <v>22</v>
      </c>
      <c r="P265" t="s">
        <v>846</v>
      </c>
      <c r="Q265" t="s">
        <v>990</v>
      </c>
      <c r="R265" t="s">
        <v>88</v>
      </c>
      <c r="S265" t="s">
        <v>848</v>
      </c>
      <c r="T265" t="s">
        <v>848</v>
      </c>
      <c r="U265" t="s">
        <v>25</v>
      </c>
      <c r="V265" t="s">
        <v>25</v>
      </c>
    </row>
    <row r="266" spans="1:22" x14ac:dyDescent="0.45">
      <c r="A266" t="s">
        <v>1352</v>
      </c>
      <c r="B266" s="1">
        <v>6.2176165803108797E-6</v>
      </c>
      <c r="C266">
        <v>5.1813471502590702E-3</v>
      </c>
      <c r="D266">
        <v>4.5219306056609298E-4</v>
      </c>
      <c r="E266" s="1">
        <v>2.6372854538805E-5</v>
      </c>
      <c r="F266">
        <v>7.7004278544281204E-3</v>
      </c>
      <c r="G266">
        <v>6.1983464106821397E-3</v>
      </c>
      <c r="H266">
        <v>2.8404838529276699E-3</v>
      </c>
      <c r="I266">
        <v>1.34720585650528E-2</v>
      </c>
      <c r="J266">
        <v>7.6740549998893098E-3</v>
      </c>
      <c r="K266">
        <v>1.9576670918085002E-3</v>
      </c>
      <c r="L266">
        <v>2.6466947173702202</v>
      </c>
      <c r="M266">
        <v>8.1335550948064793E-3</v>
      </c>
      <c r="N266">
        <v>8.0196853234791892</v>
      </c>
      <c r="O266" t="s">
        <v>22</v>
      </c>
      <c r="P266" t="s">
        <v>846</v>
      </c>
      <c r="Q266" t="s">
        <v>43</v>
      </c>
      <c r="R266" t="s">
        <v>43</v>
      </c>
      <c r="S266" t="s">
        <v>608</v>
      </c>
      <c r="T266" t="s">
        <v>1353</v>
      </c>
      <c r="U266" t="s">
        <v>25</v>
      </c>
      <c r="V266" t="s">
        <v>25</v>
      </c>
    </row>
    <row r="267" spans="1:22" x14ac:dyDescent="0.45">
      <c r="A267" t="s">
        <v>1354</v>
      </c>
      <c r="B267" s="1">
        <v>6.2176165803108797E-6</v>
      </c>
      <c r="C267">
        <v>3.1088082901554398E-3</v>
      </c>
      <c r="D267">
        <v>4.5219306056609298E-4</v>
      </c>
      <c r="E267" s="1">
        <v>2.6372854538805E-5</v>
      </c>
      <c r="F267">
        <v>7.7004278544281204E-3</v>
      </c>
      <c r="G267">
        <v>6.1983464106821397E-3</v>
      </c>
      <c r="H267">
        <v>2.8404838529276699E-3</v>
      </c>
      <c r="I267">
        <v>1.34720585650528E-2</v>
      </c>
      <c r="J267">
        <v>7.6740549998893098E-3</v>
      </c>
      <c r="K267">
        <v>1.9576670918085002E-3</v>
      </c>
      <c r="L267">
        <v>1.58801683042213</v>
      </c>
      <c r="M267">
        <v>0.112177167126009</v>
      </c>
      <c r="N267">
        <v>110.60668678624501</v>
      </c>
      <c r="O267" t="s">
        <v>22</v>
      </c>
      <c r="P267" t="s">
        <v>846</v>
      </c>
      <c r="Q267" t="s">
        <v>47</v>
      </c>
      <c r="R267" t="s">
        <v>640</v>
      </c>
      <c r="S267" t="s">
        <v>848</v>
      </c>
      <c r="T267" t="s">
        <v>848</v>
      </c>
      <c r="U267" t="s">
        <v>25</v>
      </c>
      <c r="V267" t="s">
        <v>25</v>
      </c>
    </row>
    <row r="268" spans="1:22" x14ac:dyDescent="0.45">
      <c r="A268" t="s">
        <v>1355</v>
      </c>
      <c r="B268" s="1">
        <v>7.2538860103626902E-6</v>
      </c>
      <c r="C268">
        <v>5.1813471502590702E-3</v>
      </c>
      <c r="D268">
        <v>5.2754174371624405E-4</v>
      </c>
      <c r="E268" s="1">
        <v>3.5249605696739001E-5</v>
      </c>
      <c r="F268">
        <v>7.8412194190012295E-3</v>
      </c>
      <c r="G268">
        <v>7.2276661986466102E-3</v>
      </c>
      <c r="H268">
        <v>3.5010088085642901E-3</v>
      </c>
      <c r="I268">
        <v>1.48620106742495E-2</v>
      </c>
      <c r="J268">
        <v>7.8059698133045004E-3</v>
      </c>
      <c r="K268">
        <v>1.9913188299246201E-3</v>
      </c>
      <c r="L268">
        <v>2.6019676369229199</v>
      </c>
      <c r="M268">
        <v>9.2602077214933003E-3</v>
      </c>
      <c r="N268">
        <v>9.1305648133924002</v>
      </c>
      <c r="O268" t="s">
        <v>22</v>
      </c>
      <c r="P268" t="s">
        <v>850</v>
      </c>
      <c r="Q268" t="s">
        <v>1062</v>
      </c>
      <c r="R268" t="s">
        <v>306</v>
      </c>
      <c r="S268" t="s">
        <v>1356</v>
      </c>
      <c r="T268" t="s">
        <v>1356</v>
      </c>
      <c r="U268" t="s">
        <v>25</v>
      </c>
      <c r="V268" t="s">
        <v>25</v>
      </c>
    </row>
    <row r="269" spans="1:22" x14ac:dyDescent="0.45">
      <c r="A269" t="s">
        <v>1357</v>
      </c>
      <c r="B269" s="1">
        <v>7.2538860103626902E-6</v>
      </c>
      <c r="C269">
        <v>2.0725388601036299E-3</v>
      </c>
      <c r="D269">
        <v>5.2754174371624405E-4</v>
      </c>
      <c r="E269" s="1">
        <v>3.5249605696739001E-5</v>
      </c>
      <c r="F269">
        <v>7.8412194190012295E-3</v>
      </c>
      <c r="G269">
        <v>7.2276661986466102E-3</v>
      </c>
      <c r="H269">
        <v>3.5010088085642901E-3</v>
      </c>
      <c r="I269">
        <v>1.48620106742495E-2</v>
      </c>
      <c r="J269">
        <v>7.8059698133045004E-3</v>
      </c>
      <c r="K269">
        <v>1.9913188299246201E-3</v>
      </c>
      <c r="L269">
        <v>1.04078705476917</v>
      </c>
      <c r="M269">
        <v>0.30213806454359599</v>
      </c>
      <c r="N269">
        <v>297.90813163998598</v>
      </c>
      <c r="O269" t="s">
        <v>22</v>
      </c>
      <c r="P269" t="s">
        <v>846</v>
      </c>
      <c r="Q269" t="s">
        <v>26</v>
      </c>
      <c r="R269" t="s">
        <v>258</v>
      </c>
      <c r="S269" t="s">
        <v>1213</v>
      </c>
      <c r="T269" t="s">
        <v>950</v>
      </c>
      <c r="U269" t="s">
        <v>25</v>
      </c>
      <c r="V269" t="s">
        <v>25</v>
      </c>
    </row>
    <row r="270" spans="1:22" x14ac:dyDescent="0.45">
      <c r="A270" t="s">
        <v>1358</v>
      </c>
      <c r="B270" s="1">
        <v>7.2538860103626902E-6</v>
      </c>
      <c r="C270">
        <v>3.1088082901554398E-3</v>
      </c>
      <c r="D270">
        <v>5.2754174371624405E-4</v>
      </c>
      <c r="E270" s="1">
        <v>3.5249605696739001E-5</v>
      </c>
      <c r="F270">
        <v>7.8412194190012295E-3</v>
      </c>
      <c r="G270">
        <v>7.2276661986466102E-3</v>
      </c>
      <c r="H270">
        <v>3.5010088085642901E-3</v>
      </c>
      <c r="I270">
        <v>1.48620106742495E-2</v>
      </c>
      <c r="J270">
        <v>7.8059698133045004E-3</v>
      </c>
      <c r="K270">
        <v>1.9913188299246201E-3</v>
      </c>
      <c r="L270">
        <v>1.5611805821537501</v>
      </c>
      <c r="M270">
        <v>0.118448506351841</v>
      </c>
      <c r="N270">
        <v>116.790227262915</v>
      </c>
      <c r="O270" t="s">
        <v>22</v>
      </c>
      <c r="P270" t="s">
        <v>850</v>
      </c>
      <c r="Q270" t="s">
        <v>222</v>
      </c>
      <c r="R270" t="s">
        <v>121</v>
      </c>
      <c r="S270" t="s">
        <v>1098</v>
      </c>
      <c r="T270" t="s">
        <v>1359</v>
      </c>
      <c r="U270" t="s">
        <v>25</v>
      </c>
      <c r="V270" t="s">
        <v>25</v>
      </c>
    </row>
    <row r="271" spans="1:22" x14ac:dyDescent="0.45">
      <c r="A271" t="s">
        <v>1360</v>
      </c>
      <c r="B271" s="1">
        <v>7.2538860103626902E-6</v>
      </c>
      <c r="C271">
        <v>2.0725388601036299E-3</v>
      </c>
      <c r="D271">
        <v>5.2754174371624405E-4</v>
      </c>
      <c r="E271" s="1">
        <v>3.5249605696739001E-5</v>
      </c>
      <c r="F271">
        <v>7.8412194190012295E-3</v>
      </c>
      <c r="G271">
        <v>7.2276661986466102E-3</v>
      </c>
      <c r="H271">
        <v>3.5010088085642901E-3</v>
      </c>
      <c r="I271">
        <v>1.48620106742495E-2</v>
      </c>
      <c r="J271">
        <v>7.8059698133045004E-3</v>
      </c>
      <c r="K271">
        <v>1.9913188299246201E-3</v>
      </c>
      <c r="L271">
        <v>1.04078705476917</v>
      </c>
      <c r="M271">
        <v>0.30213806454359599</v>
      </c>
      <c r="N271">
        <v>297.90813163998598</v>
      </c>
      <c r="O271" t="s">
        <v>22</v>
      </c>
      <c r="P271" t="s">
        <v>846</v>
      </c>
      <c r="Q271" t="s">
        <v>23</v>
      </c>
      <c r="R271" t="s">
        <v>33</v>
      </c>
      <c r="S271" t="s">
        <v>123</v>
      </c>
      <c r="T271" t="s">
        <v>124</v>
      </c>
      <c r="U271" t="s">
        <v>25</v>
      </c>
      <c r="V271" t="s">
        <v>25</v>
      </c>
    </row>
    <row r="272" spans="1:22" x14ac:dyDescent="0.45">
      <c r="A272" t="s">
        <v>1361</v>
      </c>
      <c r="B272" s="1">
        <v>7.2538860103626902E-6</v>
      </c>
      <c r="C272">
        <v>7.2538860103626901E-3</v>
      </c>
      <c r="D272">
        <v>5.2754174371624405E-4</v>
      </c>
      <c r="E272" s="1">
        <v>3.5249605696739001E-5</v>
      </c>
      <c r="F272">
        <v>7.8412194190012295E-3</v>
      </c>
      <c r="G272">
        <v>7.2276661986466102E-3</v>
      </c>
      <c r="H272">
        <v>3.5010088085642901E-3</v>
      </c>
      <c r="I272">
        <v>1.48620106742495E-2</v>
      </c>
      <c r="J272">
        <v>7.8059698133045004E-3</v>
      </c>
      <c r="K272">
        <v>1.9913188299246201E-3</v>
      </c>
      <c r="L272">
        <v>3.6427546916920899</v>
      </c>
      <c r="M272">
        <v>2.93969540603388E-4</v>
      </c>
      <c r="N272">
        <v>0.28985396703494098</v>
      </c>
      <c r="O272" t="s">
        <v>22</v>
      </c>
      <c r="P272" t="s">
        <v>846</v>
      </c>
      <c r="Q272" t="s">
        <v>23</v>
      </c>
      <c r="R272" t="s">
        <v>906</v>
      </c>
      <c r="S272" t="s">
        <v>119</v>
      </c>
      <c r="T272" t="s">
        <v>1362</v>
      </c>
      <c r="U272" t="s">
        <v>25</v>
      </c>
      <c r="V272" t="s">
        <v>25</v>
      </c>
    </row>
    <row r="273" spans="1:22" x14ac:dyDescent="0.45">
      <c r="A273" t="s">
        <v>1363</v>
      </c>
      <c r="B273" s="1">
        <v>7.2538860103626902E-6</v>
      </c>
      <c r="C273">
        <v>5.1813471502590702E-3</v>
      </c>
      <c r="D273">
        <v>5.2754174371624405E-4</v>
      </c>
      <c r="E273" s="1">
        <v>3.5249605696739001E-5</v>
      </c>
      <c r="F273">
        <v>7.8412194190012295E-3</v>
      </c>
      <c r="G273">
        <v>7.2276661986466102E-3</v>
      </c>
      <c r="H273">
        <v>3.5010088085642901E-3</v>
      </c>
      <c r="I273">
        <v>1.48620106742495E-2</v>
      </c>
      <c r="J273">
        <v>7.8059698133045004E-3</v>
      </c>
      <c r="K273">
        <v>1.9913188299246201E-3</v>
      </c>
      <c r="L273">
        <v>2.6019676369229199</v>
      </c>
      <c r="M273">
        <v>9.2602077214933003E-3</v>
      </c>
      <c r="N273">
        <v>9.1305648133924002</v>
      </c>
      <c r="O273" t="s">
        <v>22</v>
      </c>
      <c r="P273" t="s">
        <v>846</v>
      </c>
      <c r="Q273" t="s">
        <v>23</v>
      </c>
      <c r="R273" t="s">
        <v>906</v>
      </c>
      <c r="S273" t="s">
        <v>1305</v>
      </c>
      <c r="T273" t="s">
        <v>254</v>
      </c>
      <c r="U273" t="s">
        <v>25</v>
      </c>
      <c r="V273" t="s">
        <v>25</v>
      </c>
    </row>
    <row r="274" spans="1:22" x14ac:dyDescent="0.45">
      <c r="A274" t="s">
        <v>1364</v>
      </c>
      <c r="B274" s="1">
        <v>7.2538860103626902E-6</v>
      </c>
      <c r="C274">
        <v>6.2176165803108797E-3</v>
      </c>
      <c r="D274">
        <v>5.2754174371624405E-4</v>
      </c>
      <c r="E274" s="1">
        <v>3.5249605696739001E-5</v>
      </c>
      <c r="F274">
        <v>7.8412194190012295E-3</v>
      </c>
      <c r="G274">
        <v>7.2276661986466102E-3</v>
      </c>
      <c r="H274">
        <v>3.5010088085642901E-3</v>
      </c>
      <c r="I274">
        <v>1.48620106742495E-2</v>
      </c>
      <c r="J274">
        <v>7.8059698133045004E-3</v>
      </c>
      <c r="K274">
        <v>1.9913188299246201E-3</v>
      </c>
      <c r="L274">
        <v>3.1223611643075002</v>
      </c>
      <c r="M274">
        <v>1.8466633206690301E-3</v>
      </c>
      <c r="N274">
        <v>1.82081003417966</v>
      </c>
      <c r="O274" t="s">
        <v>22</v>
      </c>
      <c r="P274" t="s">
        <v>846</v>
      </c>
      <c r="Q274" t="s">
        <v>28</v>
      </c>
      <c r="R274" t="s">
        <v>1365</v>
      </c>
      <c r="S274" t="s">
        <v>1365</v>
      </c>
      <c r="T274" t="s">
        <v>1365</v>
      </c>
      <c r="U274" t="s">
        <v>25</v>
      </c>
      <c r="V274" t="s">
        <v>25</v>
      </c>
    </row>
    <row r="275" spans="1:22" x14ac:dyDescent="0.45">
      <c r="A275" t="s">
        <v>1366</v>
      </c>
      <c r="B275" s="1">
        <v>8.2901554404145108E-6</v>
      </c>
      <c r="C275">
        <v>6.2176165803108797E-3</v>
      </c>
      <c r="D275">
        <v>6.0288561970952897E-4</v>
      </c>
      <c r="E275" s="1">
        <v>4.5231646782450603E-5</v>
      </c>
      <c r="F275">
        <v>7.9808961449850495E-3</v>
      </c>
      <c r="G275">
        <v>8.2559209442867997E-3</v>
      </c>
      <c r="H275">
        <v>4.1835548367609599E-3</v>
      </c>
      <c r="I275">
        <v>1.6227820072028502E-2</v>
      </c>
      <c r="J275">
        <v>7.9356644982025992E-3</v>
      </c>
      <c r="K275">
        <v>2.0244042087251501E-3</v>
      </c>
      <c r="L275">
        <v>3.0713315816639</v>
      </c>
      <c r="M275">
        <v>2.18463817127904E-3</v>
      </c>
      <c r="N275">
        <v>2.15405323688113</v>
      </c>
      <c r="O275" t="s">
        <v>22</v>
      </c>
      <c r="P275" t="s">
        <v>846</v>
      </c>
      <c r="Q275" t="s">
        <v>23</v>
      </c>
      <c r="R275" t="s">
        <v>906</v>
      </c>
      <c r="S275" t="s">
        <v>119</v>
      </c>
      <c r="T275" t="s">
        <v>1367</v>
      </c>
      <c r="U275" t="s">
        <v>25</v>
      </c>
      <c r="V275" t="s">
        <v>25</v>
      </c>
    </row>
    <row r="276" spans="1:22" x14ac:dyDescent="0.45">
      <c r="A276" t="s">
        <v>1368</v>
      </c>
      <c r="B276" s="1">
        <v>8.2901554404145108E-6</v>
      </c>
      <c r="C276">
        <v>7.2538860103626901E-3</v>
      </c>
      <c r="D276">
        <v>6.0288561970952897E-4</v>
      </c>
      <c r="E276" s="1">
        <v>4.5231646782450603E-5</v>
      </c>
      <c r="F276">
        <v>7.9808961449850495E-3</v>
      </c>
      <c r="G276">
        <v>8.2559209442867997E-3</v>
      </c>
      <c r="H276">
        <v>4.1835548367609599E-3</v>
      </c>
      <c r="I276">
        <v>1.6227820072028502E-2</v>
      </c>
      <c r="J276">
        <v>7.9356644982025992E-3</v>
      </c>
      <c r="K276">
        <v>2.0244042087251501E-3</v>
      </c>
      <c r="L276">
        <v>3.5832201786078799</v>
      </c>
      <c r="M276">
        <v>3.66912529707311E-4</v>
      </c>
      <c r="N276">
        <v>0.36177575429140901</v>
      </c>
      <c r="O276" t="s">
        <v>22</v>
      </c>
      <c r="P276" t="s">
        <v>846</v>
      </c>
      <c r="Q276" t="s">
        <v>23</v>
      </c>
      <c r="R276" t="s">
        <v>906</v>
      </c>
      <c r="S276" t="s">
        <v>74</v>
      </c>
      <c r="T276" t="s">
        <v>369</v>
      </c>
      <c r="U276" t="s">
        <v>25</v>
      </c>
      <c r="V276" t="s">
        <v>25</v>
      </c>
    </row>
    <row r="277" spans="1:22" x14ac:dyDescent="0.45">
      <c r="A277" t="s">
        <v>1369</v>
      </c>
      <c r="B277" s="1">
        <v>8.2901554404145108E-6</v>
      </c>
      <c r="C277">
        <v>2.0725388601036299E-3</v>
      </c>
      <c r="D277">
        <v>6.0288561970952897E-4</v>
      </c>
      <c r="E277" s="1">
        <v>4.5231646782450603E-5</v>
      </c>
      <c r="F277">
        <v>7.9808961449850495E-3</v>
      </c>
      <c r="G277">
        <v>8.2559209442867997E-3</v>
      </c>
      <c r="H277">
        <v>4.1835548367609599E-3</v>
      </c>
      <c r="I277">
        <v>1.6227820072028502E-2</v>
      </c>
      <c r="J277">
        <v>7.9356644982025992E-3</v>
      </c>
      <c r="K277">
        <v>2.0244042087251501E-3</v>
      </c>
      <c r="L277">
        <v>1.0237771938879701</v>
      </c>
      <c r="M277">
        <v>0.31034643879488599</v>
      </c>
      <c r="N277">
        <v>306.00158865175803</v>
      </c>
      <c r="O277" t="s">
        <v>22</v>
      </c>
      <c r="P277" t="s">
        <v>846</v>
      </c>
      <c r="Q277" t="s">
        <v>1070</v>
      </c>
      <c r="R277" t="s">
        <v>30</v>
      </c>
      <c r="S277" t="s">
        <v>31</v>
      </c>
      <c r="T277" t="s">
        <v>1370</v>
      </c>
      <c r="U277" t="s">
        <v>25</v>
      </c>
      <c r="V277" t="s">
        <v>25</v>
      </c>
    </row>
    <row r="278" spans="1:22" x14ac:dyDescent="0.45">
      <c r="A278" t="s">
        <v>1371</v>
      </c>
      <c r="B278" s="1">
        <v>8.2901554404145108E-6</v>
      </c>
      <c r="C278">
        <v>1.03626943005181E-3</v>
      </c>
      <c r="D278">
        <v>6.0288561970952897E-4</v>
      </c>
      <c r="E278" s="1">
        <v>4.5231646782450603E-5</v>
      </c>
      <c r="F278">
        <v>7.9808961449850495E-3</v>
      </c>
      <c r="G278">
        <v>8.2559209442867997E-3</v>
      </c>
      <c r="H278">
        <v>4.1835548367609599E-3</v>
      </c>
      <c r="I278">
        <v>1.6227820072028502E-2</v>
      </c>
      <c r="J278">
        <v>7.9356644982025992E-3</v>
      </c>
      <c r="K278">
        <v>2.0244042087251501E-3</v>
      </c>
      <c r="L278">
        <v>0.51188859694398303</v>
      </c>
      <c r="M278">
        <v>0.62124572849789494</v>
      </c>
      <c r="N278">
        <v>612.54828829892404</v>
      </c>
      <c r="O278" t="s">
        <v>22</v>
      </c>
      <c r="P278" t="s">
        <v>846</v>
      </c>
      <c r="Q278" t="s">
        <v>1372</v>
      </c>
      <c r="R278" t="s">
        <v>1372</v>
      </c>
      <c r="S278" t="s">
        <v>1373</v>
      </c>
      <c r="T278" t="s">
        <v>1374</v>
      </c>
      <c r="U278" t="s">
        <v>25</v>
      </c>
      <c r="V278" t="s">
        <v>25</v>
      </c>
    </row>
    <row r="279" spans="1:22" x14ac:dyDescent="0.45">
      <c r="A279" t="s">
        <v>1375</v>
      </c>
      <c r="B279" s="1">
        <v>8.2901554404145108E-6</v>
      </c>
      <c r="C279">
        <v>7.2538860103626901E-3</v>
      </c>
      <c r="D279">
        <v>6.0288561970952897E-4</v>
      </c>
      <c r="E279" s="1">
        <v>4.5231646782450603E-5</v>
      </c>
      <c r="F279">
        <v>7.9808961449850495E-3</v>
      </c>
      <c r="G279">
        <v>8.2559209442867997E-3</v>
      </c>
      <c r="H279">
        <v>4.1835548367609599E-3</v>
      </c>
      <c r="I279">
        <v>1.6227820072028502E-2</v>
      </c>
      <c r="J279">
        <v>7.9356644982025992E-3</v>
      </c>
      <c r="K279">
        <v>2.0244042087251501E-3</v>
      </c>
      <c r="L279">
        <v>3.5832201786078799</v>
      </c>
      <c r="M279">
        <v>3.66912529707311E-4</v>
      </c>
      <c r="N279">
        <v>0.36177575429140901</v>
      </c>
      <c r="O279" t="s">
        <v>22</v>
      </c>
      <c r="P279" t="s">
        <v>846</v>
      </c>
      <c r="Q279" t="s">
        <v>26</v>
      </c>
      <c r="R279" t="s">
        <v>27</v>
      </c>
      <c r="S279" t="s">
        <v>1376</v>
      </c>
      <c r="T279" t="s">
        <v>1377</v>
      </c>
      <c r="U279" t="s">
        <v>25</v>
      </c>
      <c r="V279" t="s">
        <v>25</v>
      </c>
    </row>
    <row r="280" spans="1:22" x14ac:dyDescent="0.45">
      <c r="A280" t="s">
        <v>1378</v>
      </c>
      <c r="B280" s="1">
        <v>8.2901554404145108E-6</v>
      </c>
      <c r="C280">
        <v>7.2538860103626901E-3</v>
      </c>
      <c r="D280">
        <v>6.0288561970952897E-4</v>
      </c>
      <c r="E280" s="1">
        <v>4.5231646782450603E-5</v>
      </c>
      <c r="F280">
        <v>7.9808961449850495E-3</v>
      </c>
      <c r="G280">
        <v>8.2559209442867997E-3</v>
      </c>
      <c r="H280">
        <v>4.1835548367609599E-3</v>
      </c>
      <c r="I280">
        <v>1.6227820072028502E-2</v>
      </c>
      <c r="J280">
        <v>7.9356644982025992E-3</v>
      </c>
      <c r="K280">
        <v>2.0244042087251501E-3</v>
      </c>
      <c r="L280">
        <v>3.5832201786078799</v>
      </c>
      <c r="M280">
        <v>3.66912529707311E-4</v>
      </c>
      <c r="N280">
        <v>0.36177575429140901</v>
      </c>
      <c r="O280" t="s">
        <v>22</v>
      </c>
      <c r="P280" t="s">
        <v>846</v>
      </c>
      <c r="Q280" t="s">
        <v>95</v>
      </c>
      <c r="R280" t="s">
        <v>41</v>
      </c>
      <c r="S280" t="s">
        <v>456</v>
      </c>
      <c r="T280" t="s">
        <v>848</v>
      </c>
      <c r="U280" t="s">
        <v>25</v>
      </c>
      <c r="V280" t="s">
        <v>25</v>
      </c>
    </row>
    <row r="281" spans="1:22" x14ac:dyDescent="0.45">
      <c r="A281" t="s">
        <v>1379</v>
      </c>
      <c r="B281" s="1">
        <v>8.2901554404145108E-6</v>
      </c>
      <c r="C281">
        <v>3.1088082901554398E-3</v>
      </c>
      <c r="D281">
        <v>6.0288561970952897E-4</v>
      </c>
      <c r="E281" s="1">
        <v>4.5231646782450603E-5</v>
      </c>
      <c r="F281">
        <v>7.9808961449850495E-3</v>
      </c>
      <c r="G281">
        <v>8.2559209442867997E-3</v>
      </c>
      <c r="H281">
        <v>4.1835548367609599E-3</v>
      </c>
      <c r="I281">
        <v>1.6227820072028502E-2</v>
      </c>
      <c r="J281">
        <v>7.9356644982025992E-3</v>
      </c>
      <c r="K281">
        <v>2.0244042087251501E-3</v>
      </c>
      <c r="L281">
        <v>1.53566579083195</v>
      </c>
      <c r="M281">
        <v>0.124666581771001</v>
      </c>
      <c r="N281">
        <v>122.921249626207</v>
      </c>
      <c r="O281" t="s">
        <v>22</v>
      </c>
      <c r="P281" t="s">
        <v>846</v>
      </c>
      <c r="Q281" t="s">
        <v>23</v>
      </c>
      <c r="R281" t="s">
        <v>24</v>
      </c>
      <c r="S281" t="s">
        <v>273</v>
      </c>
      <c r="T281" t="s">
        <v>848</v>
      </c>
      <c r="U281" t="s">
        <v>25</v>
      </c>
      <c r="V281" t="s">
        <v>25</v>
      </c>
    </row>
    <row r="282" spans="1:22" x14ac:dyDescent="0.45">
      <c r="A282" t="s">
        <v>1380</v>
      </c>
      <c r="B282" s="1">
        <v>8.2901554404145108E-6</v>
      </c>
      <c r="C282">
        <v>6.2176165803108797E-3</v>
      </c>
      <c r="D282">
        <v>6.0288561970952897E-4</v>
      </c>
      <c r="E282" s="1">
        <v>4.5231646782450603E-5</v>
      </c>
      <c r="F282">
        <v>7.9808961449850495E-3</v>
      </c>
      <c r="G282">
        <v>8.2559209442867997E-3</v>
      </c>
      <c r="H282">
        <v>4.1835548367609599E-3</v>
      </c>
      <c r="I282">
        <v>1.6227820072028502E-2</v>
      </c>
      <c r="J282">
        <v>7.9356644982025992E-3</v>
      </c>
      <c r="K282">
        <v>2.0244042087251501E-3</v>
      </c>
      <c r="L282">
        <v>3.0713315816639</v>
      </c>
      <c r="M282">
        <v>2.18463817127904E-3</v>
      </c>
      <c r="N282">
        <v>2.15405323688113</v>
      </c>
      <c r="O282" t="s">
        <v>22</v>
      </c>
      <c r="P282" t="s">
        <v>846</v>
      </c>
      <c r="Q282" t="s">
        <v>899</v>
      </c>
      <c r="R282" t="s">
        <v>87</v>
      </c>
      <c r="S282" t="s">
        <v>1381</v>
      </c>
      <c r="T282" t="s">
        <v>1382</v>
      </c>
      <c r="U282" t="s">
        <v>25</v>
      </c>
      <c r="V282" t="s">
        <v>25</v>
      </c>
    </row>
    <row r="283" spans="1:22" x14ac:dyDescent="0.45">
      <c r="A283" t="s">
        <v>1383</v>
      </c>
      <c r="B283" s="1">
        <v>8.2901554404145108E-6</v>
      </c>
      <c r="C283">
        <v>3.1088082901554398E-3</v>
      </c>
      <c r="D283">
        <v>6.0288561970952897E-4</v>
      </c>
      <c r="E283" s="1">
        <v>4.5231646782450603E-5</v>
      </c>
      <c r="F283">
        <v>7.9808961449850495E-3</v>
      </c>
      <c r="G283">
        <v>8.2559209442867997E-3</v>
      </c>
      <c r="H283">
        <v>4.1835548367609599E-3</v>
      </c>
      <c r="I283">
        <v>1.6227820072028502E-2</v>
      </c>
      <c r="J283">
        <v>7.9356644982025992E-3</v>
      </c>
      <c r="K283">
        <v>2.0244042087251501E-3</v>
      </c>
      <c r="L283">
        <v>1.53566579083195</v>
      </c>
      <c r="M283">
        <v>0.124666581771001</v>
      </c>
      <c r="N283">
        <v>122.921249626207</v>
      </c>
      <c r="O283" t="s">
        <v>22</v>
      </c>
      <c r="P283" t="s">
        <v>846</v>
      </c>
      <c r="Q283" t="s">
        <v>899</v>
      </c>
      <c r="R283" t="s">
        <v>87</v>
      </c>
      <c r="S283" t="s">
        <v>1381</v>
      </c>
      <c r="T283" t="s">
        <v>848</v>
      </c>
      <c r="U283" t="s">
        <v>25</v>
      </c>
      <c r="V283" t="s">
        <v>25</v>
      </c>
    </row>
    <row r="284" spans="1:22" x14ac:dyDescent="0.45">
      <c r="A284" t="s">
        <v>1384</v>
      </c>
      <c r="B284" s="1">
        <v>8.2901554404145108E-6</v>
      </c>
      <c r="C284">
        <v>7.2538860103626901E-3</v>
      </c>
      <c r="D284">
        <v>6.0288561970952897E-4</v>
      </c>
      <c r="E284" s="1">
        <v>4.5231646782450603E-5</v>
      </c>
      <c r="F284">
        <v>7.9808961449850495E-3</v>
      </c>
      <c r="G284">
        <v>8.2559209442867997E-3</v>
      </c>
      <c r="H284">
        <v>4.1835548367609599E-3</v>
      </c>
      <c r="I284">
        <v>1.6227820072028502E-2</v>
      </c>
      <c r="J284">
        <v>7.9356644982025992E-3</v>
      </c>
      <c r="K284">
        <v>2.0244042087251501E-3</v>
      </c>
      <c r="L284">
        <v>3.5832201786078799</v>
      </c>
      <c r="M284">
        <v>3.66912529707311E-4</v>
      </c>
      <c r="N284">
        <v>0.36177575429140901</v>
      </c>
      <c r="O284" t="s">
        <v>22</v>
      </c>
      <c r="P284" t="s">
        <v>846</v>
      </c>
      <c r="Q284" t="s">
        <v>23</v>
      </c>
      <c r="R284" t="s">
        <v>906</v>
      </c>
      <c r="S284" t="s">
        <v>496</v>
      </c>
      <c r="T284" t="s">
        <v>848</v>
      </c>
      <c r="U284" t="s">
        <v>25</v>
      </c>
      <c r="V284" t="s">
        <v>25</v>
      </c>
    </row>
    <row r="285" spans="1:22" x14ac:dyDescent="0.45">
      <c r="A285" t="s">
        <v>1385</v>
      </c>
      <c r="B285" s="1">
        <v>8.2901554404145108E-6</v>
      </c>
      <c r="C285">
        <v>3.1088082901554398E-3</v>
      </c>
      <c r="D285">
        <v>6.0288561970952897E-4</v>
      </c>
      <c r="E285" s="1">
        <v>4.5231646782450603E-5</v>
      </c>
      <c r="F285">
        <v>7.9808961449850495E-3</v>
      </c>
      <c r="G285">
        <v>8.2559209442867997E-3</v>
      </c>
      <c r="H285">
        <v>4.1835548367609599E-3</v>
      </c>
      <c r="I285">
        <v>1.6227820072028502E-2</v>
      </c>
      <c r="J285">
        <v>7.9356644982025992E-3</v>
      </c>
      <c r="K285">
        <v>2.0244042087251501E-3</v>
      </c>
      <c r="L285">
        <v>1.53566579083195</v>
      </c>
      <c r="M285">
        <v>0.124666581771001</v>
      </c>
      <c r="N285">
        <v>122.921249626207</v>
      </c>
      <c r="O285" t="s">
        <v>22</v>
      </c>
      <c r="P285" t="s">
        <v>846</v>
      </c>
      <c r="Q285" t="s">
        <v>26</v>
      </c>
      <c r="R285" t="s">
        <v>27</v>
      </c>
      <c r="S285" t="s">
        <v>1386</v>
      </c>
      <c r="T285" t="s">
        <v>1387</v>
      </c>
      <c r="U285" t="s">
        <v>25</v>
      </c>
      <c r="V285" t="s">
        <v>25</v>
      </c>
    </row>
    <row r="286" spans="1:22" x14ac:dyDescent="0.45">
      <c r="A286" t="s">
        <v>1388</v>
      </c>
      <c r="B286" s="1">
        <v>8.2901554404145108E-6</v>
      </c>
      <c r="C286">
        <v>5.1813471502590702E-3</v>
      </c>
      <c r="D286">
        <v>6.0288561970952897E-4</v>
      </c>
      <c r="E286" s="1">
        <v>4.5231646782450603E-5</v>
      </c>
      <c r="F286">
        <v>7.9808961449850495E-3</v>
      </c>
      <c r="G286">
        <v>8.2559209442867997E-3</v>
      </c>
      <c r="H286">
        <v>4.1835548367609599E-3</v>
      </c>
      <c r="I286">
        <v>1.6227820072028502E-2</v>
      </c>
      <c r="J286">
        <v>7.9356644982025992E-3</v>
      </c>
      <c r="K286">
        <v>2.0244042087251501E-3</v>
      </c>
      <c r="L286">
        <v>2.55944298471992</v>
      </c>
      <c r="M286">
        <v>1.0459632538452701E-2</v>
      </c>
      <c r="N286">
        <v>10.3131976829143</v>
      </c>
      <c r="O286" t="s">
        <v>22</v>
      </c>
      <c r="P286" t="s">
        <v>846</v>
      </c>
      <c r="Q286" t="s">
        <v>1251</v>
      </c>
      <c r="R286" t="s">
        <v>103</v>
      </c>
      <c r="S286" t="s">
        <v>1389</v>
      </c>
      <c r="T286" t="s">
        <v>1389</v>
      </c>
      <c r="U286" t="s">
        <v>25</v>
      </c>
      <c r="V286" t="s">
        <v>25</v>
      </c>
    </row>
    <row r="287" spans="1:22" x14ac:dyDescent="0.45">
      <c r="A287" t="s">
        <v>1390</v>
      </c>
      <c r="B287" s="1">
        <v>8.2901554404145108E-6</v>
      </c>
      <c r="C287">
        <v>7.2538860103626901E-3</v>
      </c>
      <c r="D287">
        <v>6.0288561970952897E-4</v>
      </c>
      <c r="E287" s="1">
        <v>4.5231646782450603E-5</v>
      </c>
      <c r="F287">
        <v>7.9808961449850495E-3</v>
      </c>
      <c r="G287">
        <v>8.2559209442867997E-3</v>
      </c>
      <c r="H287">
        <v>4.1835548367609599E-3</v>
      </c>
      <c r="I287">
        <v>1.6227820072028502E-2</v>
      </c>
      <c r="J287">
        <v>7.9356644982025992E-3</v>
      </c>
      <c r="K287">
        <v>2.0244042087251501E-3</v>
      </c>
      <c r="L287">
        <v>3.5832201786078799</v>
      </c>
      <c r="M287">
        <v>3.66912529707311E-4</v>
      </c>
      <c r="N287">
        <v>0.36177575429140901</v>
      </c>
      <c r="O287" t="s">
        <v>22</v>
      </c>
      <c r="P287" t="s">
        <v>846</v>
      </c>
      <c r="Q287" t="s">
        <v>23</v>
      </c>
      <c r="R287" t="s">
        <v>386</v>
      </c>
      <c r="S287" t="s">
        <v>387</v>
      </c>
      <c r="T287" t="s">
        <v>388</v>
      </c>
      <c r="U287" t="s">
        <v>25</v>
      </c>
      <c r="V287" t="s">
        <v>25</v>
      </c>
    </row>
    <row r="288" spans="1:22" x14ac:dyDescent="0.45">
      <c r="A288" t="s">
        <v>1391</v>
      </c>
      <c r="B288" s="1">
        <v>8.2901554404145108E-6</v>
      </c>
      <c r="C288">
        <v>6.2176165803108797E-3</v>
      </c>
      <c r="D288">
        <v>6.0288561970952897E-4</v>
      </c>
      <c r="E288" s="1">
        <v>4.5231646782450603E-5</v>
      </c>
      <c r="F288">
        <v>7.9808961449850495E-3</v>
      </c>
      <c r="G288">
        <v>8.2559209442867997E-3</v>
      </c>
      <c r="H288">
        <v>4.1835548367609599E-3</v>
      </c>
      <c r="I288">
        <v>1.6227820072028502E-2</v>
      </c>
      <c r="J288">
        <v>7.9356644982025992E-3</v>
      </c>
      <c r="K288">
        <v>2.0244042087251501E-3</v>
      </c>
      <c r="L288">
        <v>3.0713315816639</v>
      </c>
      <c r="M288">
        <v>2.18463817127904E-3</v>
      </c>
      <c r="N288">
        <v>2.15405323688113</v>
      </c>
      <c r="O288" t="s">
        <v>22</v>
      </c>
      <c r="P288" t="s">
        <v>846</v>
      </c>
      <c r="Q288" t="s">
        <v>1000</v>
      </c>
      <c r="R288" t="s">
        <v>194</v>
      </c>
      <c r="S288" t="s">
        <v>195</v>
      </c>
      <c r="T288" t="s">
        <v>367</v>
      </c>
      <c r="U288" t="s">
        <v>25</v>
      </c>
      <c r="V288" t="s">
        <v>25</v>
      </c>
    </row>
    <row r="289" spans="1:22" x14ac:dyDescent="0.45">
      <c r="A289" t="s">
        <v>1392</v>
      </c>
      <c r="B289" s="1">
        <v>8.2901554404145108E-6</v>
      </c>
      <c r="C289">
        <v>7.2538860103626901E-3</v>
      </c>
      <c r="D289">
        <v>6.0288561970952897E-4</v>
      </c>
      <c r="E289" s="1">
        <v>4.5231646782450603E-5</v>
      </c>
      <c r="F289">
        <v>7.9808961449850495E-3</v>
      </c>
      <c r="G289">
        <v>8.2559209442867997E-3</v>
      </c>
      <c r="H289">
        <v>4.1835548367609599E-3</v>
      </c>
      <c r="I289">
        <v>1.6227820072028502E-2</v>
      </c>
      <c r="J289">
        <v>7.9356644982025992E-3</v>
      </c>
      <c r="K289">
        <v>2.0244042087251501E-3</v>
      </c>
      <c r="L289">
        <v>3.5832201786078799</v>
      </c>
      <c r="M289">
        <v>3.66912529707311E-4</v>
      </c>
      <c r="N289">
        <v>0.36177575429140901</v>
      </c>
      <c r="O289" t="s">
        <v>22</v>
      </c>
      <c r="P289" t="s">
        <v>846</v>
      </c>
      <c r="Q289" t="s">
        <v>23</v>
      </c>
      <c r="R289" t="s">
        <v>24</v>
      </c>
      <c r="S289" t="s">
        <v>326</v>
      </c>
      <c r="T289" t="s">
        <v>327</v>
      </c>
      <c r="U289" t="s">
        <v>25</v>
      </c>
      <c r="V289" t="s">
        <v>25</v>
      </c>
    </row>
    <row r="290" spans="1:22" x14ac:dyDescent="0.45">
      <c r="A290" t="s">
        <v>1393</v>
      </c>
      <c r="B290" s="1">
        <v>8.2901554404145108E-6</v>
      </c>
      <c r="C290">
        <v>4.1450777202072502E-3</v>
      </c>
      <c r="D290">
        <v>6.0288561970952897E-4</v>
      </c>
      <c r="E290" s="1">
        <v>4.5231646782450603E-5</v>
      </c>
      <c r="F290">
        <v>7.9808961449850495E-3</v>
      </c>
      <c r="G290">
        <v>8.2559209442867997E-3</v>
      </c>
      <c r="H290">
        <v>4.1835548367609599E-3</v>
      </c>
      <c r="I290">
        <v>1.6227820072028502E-2</v>
      </c>
      <c r="J290">
        <v>7.9356644982025992E-3</v>
      </c>
      <c r="K290">
        <v>2.0244042087251501E-3</v>
      </c>
      <c r="L290">
        <v>2.0475543877759299</v>
      </c>
      <c r="M290">
        <v>4.0269225059180798E-2</v>
      </c>
      <c r="N290">
        <v>39.705455908352199</v>
      </c>
      <c r="O290" t="s">
        <v>22</v>
      </c>
      <c r="P290" t="s">
        <v>846</v>
      </c>
      <c r="Q290" t="s">
        <v>26</v>
      </c>
      <c r="R290" t="s">
        <v>258</v>
      </c>
      <c r="S290" t="s">
        <v>1192</v>
      </c>
      <c r="T290" t="s">
        <v>950</v>
      </c>
      <c r="U290" t="s">
        <v>25</v>
      </c>
      <c r="V290" t="s">
        <v>25</v>
      </c>
    </row>
    <row r="291" spans="1:22" x14ac:dyDescent="0.45">
      <c r="A291" t="s">
        <v>1394</v>
      </c>
      <c r="B291" s="1">
        <v>8.2901554404145108E-6</v>
      </c>
      <c r="C291">
        <v>7.2538860103626901E-3</v>
      </c>
      <c r="D291">
        <v>6.0288561970952897E-4</v>
      </c>
      <c r="E291" s="1">
        <v>4.5231646782450603E-5</v>
      </c>
      <c r="F291">
        <v>7.9808961449850495E-3</v>
      </c>
      <c r="G291">
        <v>8.2559209442867997E-3</v>
      </c>
      <c r="H291">
        <v>4.1835548367609599E-3</v>
      </c>
      <c r="I291">
        <v>1.6227820072028502E-2</v>
      </c>
      <c r="J291">
        <v>7.9356644982025992E-3</v>
      </c>
      <c r="K291">
        <v>2.0244042087251501E-3</v>
      </c>
      <c r="L291">
        <v>3.5832201786078799</v>
      </c>
      <c r="M291">
        <v>3.66912529707311E-4</v>
      </c>
      <c r="N291">
        <v>0.36177575429140901</v>
      </c>
      <c r="O291" t="s">
        <v>22</v>
      </c>
      <c r="P291" t="s">
        <v>846</v>
      </c>
      <c r="Q291" t="s">
        <v>1014</v>
      </c>
      <c r="R291" t="s">
        <v>1015</v>
      </c>
      <c r="S291" t="s">
        <v>1135</v>
      </c>
      <c r="T291" t="s">
        <v>1395</v>
      </c>
      <c r="U291" t="s">
        <v>25</v>
      </c>
      <c r="V291" t="s">
        <v>25</v>
      </c>
    </row>
    <row r="292" spans="1:22" x14ac:dyDescent="0.45">
      <c r="A292" t="s">
        <v>1396</v>
      </c>
      <c r="B292" s="1">
        <v>8.2901554404145108E-6</v>
      </c>
      <c r="C292">
        <v>4.1450777202072502E-3</v>
      </c>
      <c r="D292">
        <v>6.0288561970952897E-4</v>
      </c>
      <c r="E292" s="1">
        <v>4.5231646782450603E-5</v>
      </c>
      <c r="F292">
        <v>7.9808961449850495E-3</v>
      </c>
      <c r="G292">
        <v>8.2559209442867997E-3</v>
      </c>
      <c r="H292">
        <v>4.1835548367609599E-3</v>
      </c>
      <c r="I292">
        <v>1.6227820072028502E-2</v>
      </c>
      <c r="J292">
        <v>7.9356644982025992E-3</v>
      </c>
      <c r="K292">
        <v>2.0244042087251501E-3</v>
      </c>
      <c r="L292">
        <v>2.0475543877759299</v>
      </c>
      <c r="M292">
        <v>4.0269225059180798E-2</v>
      </c>
      <c r="N292">
        <v>39.705455908352199</v>
      </c>
      <c r="O292" t="s">
        <v>22</v>
      </c>
      <c r="P292" t="s">
        <v>846</v>
      </c>
      <c r="Q292" t="s">
        <v>38</v>
      </c>
      <c r="R292" t="s">
        <v>46</v>
      </c>
      <c r="S292" t="s">
        <v>303</v>
      </c>
      <c r="T292" t="s">
        <v>1397</v>
      </c>
      <c r="U292" t="s">
        <v>25</v>
      </c>
      <c r="V292" t="s">
        <v>25</v>
      </c>
    </row>
    <row r="293" spans="1:22" x14ac:dyDescent="0.45">
      <c r="A293" t="s">
        <v>1398</v>
      </c>
      <c r="B293" s="1">
        <v>8.2901554404145108E-6</v>
      </c>
      <c r="C293">
        <v>2.0725388601036299E-3</v>
      </c>
      <c r="D293">
        <v>6.0288561970952897E-4</v>
      </c>
      <c r="E293" s="1">
        <v>4.5231646782450603E-5</v>
      </c>
      <c r="F293">
        <v>7.9808961449850495E-3</v>
      </c>
      <c r="G293">
        <v>8.2559209442867997E-3</v>
      </c>
      <c r="H293">
        <v>4.1835548367609599E-3</v>
      </c>
      <c r="I293">
        <v>1.6227820072028502E-2</v>
      </c>
      <c r="J293">
        <v>7.9356644982025992E-3</v>
      </c>
      <c r="K293">
        <v>2.0244042087251501E-3</v>
      </c>
      <c r="L293">
        <v>1.0237771938879701</v>
      </c>
      <c r="M293">
        <v>0.31034643879488599</v>
      </c>
      <c r="N293">
        <v>306.00158865175803</v>
      </c>
      <c r="O293" t="s">
        <v>22</v>
      </c>
      <c r="P293" t="s">
        <v>846</v>
      </c>
      <c r="Q293" t="s">
        <v>43</v>
      </c>
      <c r="R293" t="s">
        <v>43</v>
      </c>
      <c r="S293" t="s">
        <v>155</v>
      </c>
      <c r="T293" t="s">
        <v>156</v>
      </c>
      <c r="U293" t="s">
        <v>25</v>
      </c>
      <c r="V293" t="s">
        <v>25</v>
      </c>
    </row>
    <row r="294" spans="1:22" x14ac:dyDescent="0.45">
      <c r="A294" t="s">
        <v>1399</v>
      </c>
      <c r="B294" s="1">
        <v>8.2901554404145108E-6</v>
      </c>
      <c r="C294">
        <v>6.2176165803108797E-3</v>
      </c>
      <c r="D294">
        <v>6.0288561970952897E-4</v>
      </c>
      <c r="E294" s="1">
        <v>4.5231646782450603E-5</v>
      </c>
      <c r="F294">
        <v>7.9808961449850495E-3</v>
      </c>
      <c r="G294">
        <v>8.2559209442867997E-3</v>
      </c>
      <c r="H294">
        <v>4.1835548367609599E-3</v>
      </c>
      <c r="I294">
        <v>1.6227820072028502E-2</v>
      </c>
      <c r="J294">
        <v>7.9356644982025992E-3</v>
      </c>
      <c r="K294">
        <v>2.0244042087251501E-3</v>
      </c>
      <c r="L294">
        <v>3.0713315816639</v>
      </c>
      <c r="M294">
        <v>2.18463817127904E-3</v>
      </c>
      <c r="N294">
        <v>2.15405323688113</v>
      </c>
      <c r="O294" t="s">
        <v>22</v>
      </c>
      <c r="P294" t="s">
        <v>846</v>
      </c>
      <c r="Q294" t="s">
        <v>57</v>
      </c>
      <c r="R294" t="s">
        <v>58</v>
      </c>
      <c r="S294" t="s">
        <v>58</v>
      </c>
      <c r="T294" t="s">
        <v>58</v>
      </c>
      <c r="U294" t="s">
        <v>25</v>
      </c>
      <c r="V294" t="s">
        <v>25</v>
      </c>
    </row>
    <row r="295" spans="1:22" x14ac:dyDescent="0.45">
      <c r="A295" t="s">
        <v>1400</v>
      </c>
      <c r="B295" s="1">
        <v>8.2901554404145108E-6</v>
      </c>
      <c r="C295">
        <v>3.1088082901554398E-3</v>
      </c>
      <c r="D295">
        <v>6.0288561970952897E-4</v>
      </c>
      <c r="E295" s="1">
        <v>4.5231646782450603E-5</v>
      </c>
      <c r="F295">
        <v>7.9808961449850495E-3</v>
      </c>
      <c r="G295">
        <v>8.2559209442867997E-3</v>
      </c>
      <c r="H295">
        <v>4.1835548367609599E-3</v>
      </c>
      <c r="I295">
        <v>1.6227820072028502E-2</v>
      </c>
      <c r="J295">
        <v>7.9356644982025992E-3</v>
      </c>
      <c r="K295">
        <v>2.0244042087251501E-3</v>
      </c>
      <c r="L295">
        <v>1.53566579083195</v>
      </c>
      <c r="M295">
        <v>0.124666581771001</v>
      </c>
      <c r="N295">
        <v>122.921249626207</v>
      </c>
      <c r="O295" t="s">
        <v>22</v>
      </c>
      <c r="P295" t="s">
        <v>846</v>
      </c>
      <c r="Q295" t="s">
        <v>43</v>
      </c>
      <c r="R295" t="s">
        <v>94</v>
      </c>
      <c r="S295" t="s">
        <v>366</v>
      </c>
      <c r="T295" t="s">
        <v>848</v>
      </c>
      <c r="U295" t="s">
        <v>25</v>
      </c>
      <c r="V295" t="s">
        <v>25</v>
      </c>
    </row>
    <row r="296" spans="1:22" x14ac:dyDescent="0.45">
      <c r="A296" t="s">
        <v>1401</v>
      </c>
      <c r="B296" s="1">
        <v>9.3264248704663204E-6</v>
      </c>
      <c r="C296">
        <v>6.2176165803108797E-3</v>
      </c>
      <c r="D296">
        <v>6.7822468874901795E-4</v>
      </c>
      <c r="E296" s="1">
        <v>5.6265410578807699E-5</v>
      </c>
      <c r="F296">
        <v>8.1195116000000699E-3</v>
      </c>
      <c r="G296">
        <v>9.2831117485053308E-3</v>
      </c>
      <c r="H296">
        <v>4.8843908394289601E-3</v>
      </c>
      <c r="I296">
        <v>1.7573220049553601E-2</v>
      </c>
      <c r="J296">
        <v>8.0632461894212595E-3</v>
      </c>
      <c r="K296">
        <v>2.0569505585258299E-3</v>
      </c>
      <c r="L296">
        <v>3.0227350650406</v>
      </c>
      <c r="M296">
        <v>2.5586825358875701E-3</v>
      </c>
      <c r="N296">
        <v>2.5228609803851501</v>
      </c>
      <c r="O296" t="s">
        <v>22</v>
      </c>
      <c r="P296" t="s">
        <v>846</v>
      </c>
      <c r="Q296" t="s">
        <v>47</v>
      </c>
      <c r="R296" t="s">
        <v>62</v>
      </c>
      <c r="S296" t="s">
        <v>206</v>
      </c>
      <c r="T296" t="s">
        <v>848</v>
      </c>
      <c r="U296" t="s">
        <v>25</v>
      </c>
      <c r="V296" t="s">
        <v>25</v>
      </c>
    </row>
    <row r="297" spans="1:22" x14ac:dyDescent="0.45">
      <c r="A297" t="s">
        <v>1402</v>
      </c>
      <c r="B297" s="1">
        <v>9.3264248704663204E-6</v>
      </c>
      <c r="C297">
        <v>7.2538860103626901E-3</v>
      </c>
      <c r="D297">
        <v>6.7822468874901795E-4</v>
      </c>
      <c r="E297" s="1">
        <v>5.6265410578807699E-5</v>
      </c>
      <c r="F297">
        <v>8.1195116000000699E-3</v>
      </c>
      <c r="G297">
        <v>9.2831117485053308E-3</v>
      </c>
      <c r="H297">
        <v>4.8843908394289601E-3</v>
      </c>
      <c r="I297">
        <v>1.7573220049553601E-2</v>
      </c>
      <c r="J297">
        <v>8.0632461894212595E-3</v>
      </c>
      <c r="K297">
        <v>2.0569505585258299E-3</v>
      </c>
      <c r="L297">
        <v>3.52652424254737</v>
      </c>
      <c r="M297">
        <v>4.5190022350910698E-4</v>
      </c>
      <c r="N297">
        <v>0.44557362037998</v>
      </c>
      <c r="O297" t="s">
        <v>22</v>
      </c>
      <c r="P297" t="s">
        <v>846</v>
      </c>
      <c r="Q297" t="s">
        <v>47</v>
      </c>
      <c r="R297" t="s">
        <v>62</v>
      </c>
      <c r="S297" t="s">
        <v>88</v>
      </c>
      <c r="T297" t="s">
        <v>848</v>
      </c>
      <c r="U297" t="s">
        <v>25</v>
      </c>
      <c r="V297" t="s">
        <v>25</v>
      </c>
    </row>
    <row r="298" spans="1:22" x14ac:dyDescent="0.45">
      <c r="A298" t="s">
        <v>1403</v>
      </c>
      <c r="B298" s="1">
        <v>9.3264248704663204E-6</v>
      </c>
      <c r="C298">
        <v>4.1450777202072502E-3</v>
      </c>
      <c r="D298">
        <v>6.7822468874901795E-4</v>
      </c>
      <c r="E298" s="1">
        <v>5.6265410578807699E-5</v>
      </c>
      <c r="F298">
        <v>8.1195116000000699E-3</v>
      </c>
      <c r="G298">
        <v>9.2831117485053308E-3</v>
      </c>
      <c r="H298">
        <v>4.8843908394289601E-3</v>
      </c>
      <c r="I298">
        <v>1.7573220049553601E-2</v>
      </c>
      <c r="J298">
        <v>8.0632461894212595E-3</v>
      </c>
      <c r="K298">
        <v>2.0569505585258299E-3</v>
      </c>
      <c r="L298">
        <v>2.0151567100270702</v>
      </c>
      <c r="M298">
        <v>4.3535277500368098E-2</v>
      </c>
      <c r="N298">
        <v>42.925783615363002</v>
      </c>
      <c r="O298" t="s">
        <v>22</v>
      </c>
      <c r="P298" t="s">
        <v>850</v>
      </c>
      <c r="Q298" t="s">
        <v>222</v>
      </c>
      <c r="R298" t="s">
        <v>930</v>
      </c>
      <c r="S298" t="s">
        <v>931</v>
      </c>
      <c r="T298" t="s">
        <v>392</v>
      </c>
      <c r="U298" t="s">
        <v>25</v>
      </c>
      <c r="V298" t="s">
        <v>25</v>
      </c>
    </row>
    <row r="299" spans="1:22" x14ac:dyDescent="0.45">
      <c r="A299" t="s">
        <v>1404</v>
      </c>
      <c r="B299" s="1">
        <v>9.3264248704663204E-6</v>
      </c>
      <c r="C299">
        <v>8.2901554404145109E-3</v>
      </c>
      <c r="D299">
        <v>6.7822468874901795E-4</v>
      </c>
      <c r="E299" s="1">
        <v>5.6265410578807699E-5</v>
      </c>
      <c r="F299">
        <v>8.1195116000000699E-3</v>
      </c>
      <c r="G299">
        <v>9.2831117485053308E-3</v>
      </c>
      <c r="H299">
        <v>4.8843908394289601E-3</v>
      </c>
      <c r="I299">
        <v>1.7573220049553601E-2</v>
      </c>
      <c r="J299">
        <v>8.0632461894212595E-3</v>
      </c>
      <c r="K299">
        <v>2.0569505585258299E-3</v>
      </c>
      <c r="L299">
        <v>4.0303134200541297</v>
      </c>
      <c r="M299" s="1">
        <v>6.4619130842279E-5</v>
      </c>
      <c r="N299">
        <v>6.3714463010487096E-2</v>
      </c>
      <c r="O299" t="s">
        <v>253</v>
      </c>
      <c r="P299" t="s">
        <v>846</v>
      </c>
      <c r="Q299" t="s">
        <v>23</v>
      </c>
      <c r="R299" t="s">
        <v>906</v>
      </c>
      <c r="S299" t="s">
        <v>74</v>
      </c>
      <c r="T299" t="s">
        <v>130</v>
      </c>
      <c r="U299" t="s">
        <v>25</v>
      </c>
      <c r="V299" t="s">
        <v>25</v>
      </c>
    </row>
    <row r="300" spans="1:22" x14ac:dyDescent="0.45">
      <c r="A300" t="s">
        <v>1405</v>
      </c>
      <c r="B300" s="1">
        <v>9.3264248704663204E-6</v>
      </c>
      <c r="C300">
        <v>2.0725388601036299E-3</v>
      </c>
      <c r="D300">
        <v>6.7822468874901795E-4</v>
      </c>
      <c r="E300" s="1">
        <v>5.6265410578807699E-5</v>
      </c>
      <c r="F300">
        <v>8.1195116000000699E-3</v>
      </c>
      <c r="G300">
        <v>9.2831117485053308E-3</v>
      </c>
      <c r="H300">
        <v>4.8843908394289601E-3</v>
      </c>
      <c r="I300">
        <v>1.7573220049553601E-2</v>
      </c>
      <c r="J300">
        <v>8.0632461894212595E-3</v>
      </c>
      <c r="K300">
        <v>2.0569505585258299E-3</v>
      </c>
      <c r="L300">
        <v>1.00757835501353</v>
      </c>
      <c r="M300">
        <v>0.31829942110475401</v>
      </c>
      <c r="N300">
        <v>313.84322920928702</v>
      </c>
      <c r="O300" t="s">
        <v>22</v>
      </c>
      <c r="P300" t="s">
        <v>846</v>
      </c>
      <c r="Q300" t="s">
        <v>23</v>
      </c>
      <c r="R300" t="s">
        <v>24</v>
      </c>
      <c r="S300" t="s">
        <v>909</v>
      </c>
      <c r="T300" t="s">
        <v>1406</v>
      </c>
      <c r="U300" t="s">
        <v>25</v>
      </c>
      <c r="V300" t="s">
        <v>25</v>
      </c>
    </row>
    <row r="301" spans="1:22" x14ac:dyDescent="0.45">
      <c r="A301" t="s">
        <v>1407</v>
      </c>
      <c r="B301" s="1">
        <v>9.3264248704663204E-6</v>
      </c>
      <c r="C301">
        <v>5.1813471502590702E-3</v>
      </c>
      <c r="D301">
        <v>6.7822468874901795E-4</v>
      </c>
      <c r="E301" s="1">
        <v>5.6265410578807699E-5</v>
      </c>
      <c r="F301">
        <v>8.1195116000000699E-3</v>
      </c>
      <c r="G301">
        <v>9.2831117485053308E-3</v>
      </c>
      <c r="H301">
        <v>4.8843908394289601E-3</v>
      </c>
      <c r="I301">
        <v>1.7573220049553601E-2</v>
      </c>
      <c r="J301">
        <v>8.0632461894212595E-3</v>
      </c>
      <c r="K301">
        <v>2.0569505585258299E-3</v>
      </c>
      <c r="L301">
        <v>2.51894588753383</v>
      </c>
      <c r="M301">
        <v>1.1729585317536E-2</v>
      </c>
      <c r="N301">
        <v>11.5653711230905</v>
      </c>
      <c r="O301" t="s">
        <v>22</v>
      </c>
      <c r="P301" t="s">
        <v>846</v>
      </c>
      <c r="Q301" t="s">
        <v>23</v>
      </c>
      <c r="R301" t="s">
        <v>906</v>
      </c>
      <c r="S301" t="s">
        <v>74</v>
      </c>
      <c r="T301" t="s">
        <v>315</v>
      </c>
      <c r="U301" t="s">
        <v>25</v>
      </c>
      <c r="V301" t="s">
        <v>25</v>
      </c>
    </row>
    <row r="302" spans="1:22" x14ac:dyDescent="0.45">
      <c r="A302" t="s">
        <v>1408</v>
      </c>
      <c r="B302" s="1">
        <v>9.3264248704663204E-6</v>
      </c>
      <c r="C302">
        <v>7.2538860103626901E-3</v>
      </c>
      <c r="D302">
        <v>6.7822468874901795E-4</v>
      </c>
      <c r="E302" s="1">
        <v>5.6265410578807699E-5</v>
      </c>
      <c r="F302">
        <v>8.1195116000000699E-3</v>
      </c>
      <c r="G302">
        <v>9.2831117485053308E-3</v>
      </c>
      <c r="H302">
        <v>4.8843908394289601E-3</v>
      </c>
      <c r="I302">
        <v>1.7573220049553601E-2</v>
      </c>
      <c r="J302">
        <v>8.0632461894212595E-3</v>
      </c>
      <c r="K302">
        <v>2.0569505585258299E-3</v>
      </c>
      <c r="L302">
        <v>3.52652424254737</v>
      </c>
      <c r="M302">
        <v>4.5190022350910698E-4</v>
      </c>
      <c r="N302">
        <v>0.44557362037998</v>
      </c>
      <c r="O302" t="s">
        <v>22</v>
      </c>
      <c r="P302" t="s">
        <v>850</v>
      </c>
      <c r="Q302" t="s">
        <v>222</v>
      </c>
      <c r="R302" t="s">
        <v>930</v>
      </c>
      <c r="S302" t="s">
        <v>931</v>
      </c>
      <c r="T302" t="s">
        <v>1409</v>
      </c>
      <c r="U302" t="s">
        <v>25</v>
      </c>
      <c r="V302" t="s">
        <v>25</v>
      </c>
    </row>
    <row r="303" spans="1:22" x14ac:dyDescent="0.45">
      <c r="A303" t="s">
        <v>1410</v>
      </c>
      <c r="B303" s="1">
        <v>9.3264248704663204E-6</v>
      </c>
      <c r="C303">
        <v>7.2538860103626901E-3</v>
      </c>
      <c r="D303">
        <v>6.7822468874901795E-4</v>
      </c>
      <c r="E303" s="1">
        <v>5.6265410578807699E-5</v>
      </c>
      <c r="F303">
        <v>8.1195116000000699E-3</v>
      </c>
      <c r="G303">
        <v>9.2831117485053308E-3</v>
      </c>
      <c r="H303">
        <v>4.8843908394289601E-3</v>
      </c>
      <c r="I303">
        <v>1.7573220049553601E-2</v>
      </c>
      <c r="J303">
        <v>8.0632461894212595E-3</v>
      </c>
      <c r="K303">
        <v>2.0569505585258299E-3</v>
      </c>
      <c r="L303">
        <v>3.52652424254737</v>
      </c>
      <c r="M303">
        <v>4.5190022350910698E-4</v>
      </c>
      <c r="N303">
        <v>0.44557362037998</v>
      </c>
      <c r="O303" t="s">
        <v>22</v>
      </c>
      <c r="P303" t="s">
        <v>846</v>
      </c>
      <c r="Q303" t="s">
        <v>23</v>
      </c>
      <c r="R303" t="s">
        <v>33</v>
      </c>
      <c r="S303" t="s">
        <v>123</v>
      </c>
      <c r="T303" t="s">
        <v>1411</v>
      </c>
      <c r="U303" t="s">
        <v>25</v>
      </c>
      <c r="V303" t="s">
        <v>25</v>
      </c>
    </row>
    <row r="304" spans="1:22" x14ac:dyDescent="0.45">
      <c r="A304" t="s">
        <v>1412</v>
      </c>
      <c r="B304" s="1">
        <v>9.3264248704663204E-6</v>
      </c>
      <c r="C304">
        <v>4.1450777202072502E-3</v>
      </c>
      <c r="D304">
        <v>6.7822468874901795E-4</v>
      </c>
      <c r="E304" s="1">
        <v>5.6265410578807699E-5</v>
      </c>
      <c r="F304">
        <v>8.1195116000000699E-3</v>
      </c>
      <c r="G304">
        <v>9.2831117485053308E-3</v>
      </c>
      <c r="H304">
        <v>4.8843908394289601E-3</v>
      </c>
      <c r="I304">
        <v>1.7573220049553601E-2</v>
      </c>
      <c r="J304">
        <v>8.0632461894212595E-3</v>
      </c>
      <c r="K304">
        <v>2.0569505585258299E-3</v>
      </c>
      <c r="L304">
        <v>2.0151567100270702</v>
      </c>
      <c r="M304">
        <v>4.3535277500368098E-2</v>
      </c>
      <c r="N304">
        <v>42.925783615363002</v>
      </c>
      <c r="O304" t="s">
        <v>22</v>
      </c>
      <c r="P304" t="s">
        <v>846</v>
      </c>
      <c r="Q304" t="s">
        <v>38</v>
      </c>
      <c r="R304" t="s">
        <v>66</v>
      </c>
      <c r="S304" t="s">
        <v>527</v>
      </c>
      <c r="T304" t="s">
        <v>527</v>
      </c>
      <c r="U304" t="s">
        <v>25</v>
      </c>
      <c r="V304" t="s">
        <v>25</v>
      </c>
    </row>
    <row r="305" spans="1:22" x14ac:dyDescent="0.45">
      <c r="A305" t="s">
        <v>1413</v>
      </c>
      <c r="B305" s="1">
        <v>9.3264248704663204E-6</v>
      </c>
      <c r="C305">
        <v>8.2901554404145109E-3</v>
      </c>
      <c r="D305">
        <v>6.7822468874901795E-4</v>
      </c>
      <c r="E305" s="1">
        <v>5.6265410578807699E-5</v>
      </c>
      <c r="F305">
        <v>8.1195116000000699E-3</v>
      </c>
      <c r="G305">
        <v>9.2831117485053308E-3</v>
      </c>
      <c r="H305">
        <v>4.8843908394289601E-3</v>
      </c>
      <c r="I305">
        <v>1.7573220049553601E-2</v>
      </c>
      <c r="J305">
        <v>8.0632461894212595E-3</v>
      </c>
      <c r="K305">
        <v>2.0569505585258299E-3</v>
      </c>
      <c r="L305">
        <v>4.0303134200541297</v>
      </c>
      <c r="M305" s="1">
        <v>6.4619130842279E-5</v>
      </c>
      <c r="N305">
        <v>6.3714463010487096E-2</v>
      </c>
      <c r="O305" t="s">
        <v>253</v>
      </c>
      <c r="P305" t="s">
        <v>846</v>
      </c>
      <c r="Q305" t="s">
        <v>26</v>
      </c>
      <c r="R305" t="s">
        <v>102</v>
      </c>
      <c r="S305" t="s">
        <v>875</v>
      </c>
      <c r="T305" t="s">
        <v>848</v>
      </c>
      <c r="U305" t="s">
        <v>25</v>
      </c>
      <c r="V305" t="s">
        <v>25</v>
      </c>
    </row>
    <row r="306" spans="1:22" x14ac:dyDescent="0.45">
      <c r="A306" t="s">
        <v>1414</v>
      </c>
      <c r="B306" s="1">
        <v>9.3264248704663204E-6</v>
      </c>
      <c r="C306">
        <v>1.03626943005181E-3</v>
      </c>
      <c r="D306">
        <v>6.7822468874901795E-4</v>
      </c>
      <c r="E306" s="1">
        <v>5.6265410578807699E-5</v>
      </c>
      <c r="F306">
        <v>8.1195116000000699E-3</v>
      </c>
      <c r="G306">
        <v>9.2831117485053308E-3</v>
      </c>
      <c r="H306">
        <v>4.8843908394289601E-3</v>
      </c>
      <c r="I306">
        <v>1.7573220049553601E-2</v>
      </c>
      <c r="J306">
        <v>8.0632461894212595E-3</v>
      </c>
      <c r="K306">
        <v>2.0569505585258299E-3</v>
      </c>
      <c r="L306">
        <v>0.50378917750676699</v>
      </c>
      <c r="M306">
        <v>0.62700603638485597</v>
      </c>
      <c r="N306">
        <v>618.22795187546797</v>
      </c>
      <c r="O306" t="s">
        <v>22</v>
      </c>
      <c r="P306" t="s">
        <v>846</v>
      </c>
      <c r="Q306" t="s">
        <v>23</v>
      </c>
      <c r="R306" t="s">
        <v>906</v>
      </c>
      <c r="S306" t="s">
        <v>496</v>
      </c>
      <c r="T306" t="s">
        <v>1042</v>
      </c>
      <c r="U306" t="s">
        <v>25</v>
      </c>
      <c r="V306" t="s">
        <v>25</v>
      </c>
    </row>
    <row r="307" spans="1:22" x14ac:dyDescent="0.45">
      <c r="A307" t="s">
        <v>1415</v>
      </c>
      <c r="B307" s="1">
        <v>9.3264248704663204E-6</v>
      </c>
      <c r="C307">
        <v>4.1450777202072502E-3</v>
      </c>
      <c r="D307">
        <v>6.7822468874901795E-4</v>
      </c>
      <c r="E307" s="1">
        <v>5.6265410578807699E-5</v>
      </c>
      <c r="F307">
        <v>8.1195116000000699E-3</v>
      </c>
      <c r="G307">
        <v>9.2831117485053308E-3</v>
      </c>
      <c r="H307">
        <v>4.8843908394289601E-3</v>
      </c>
      <c r="I307">
        <v>1.7573220049553601E-2</v>
      </c>
      <c r="J307">
        <v>8.0632461894212595E-3</v>
      </c>
      <c r="K307">
        <v>2.0569505585258299E-3</v>
      </c>
      <c r="L307">
        <v>2.0151567100270702</v>
      </c>
      <c r="M307">
        <v>4.3535277500368098E-2</v>
      </c>
      <c r="N307">
        <v>42.925783615363002</v>
      </c>
      <c r="O307" t="s">
        <v>22</v>
      </c>
      <c r="P307" t="s">
        <v>846</v>
      </c>
      <c r="Q307" t="s">
        <v>23</v>
      </c>
      <c r="R307" t="s">
        <v>24</v>
      </c>
      <c r="S307" t="s">
        <v>909</v>
      </c>
      <c r="T307" t="s">
        <v>231</v>
      </c>
      <c r="U307" t="s">
        <v>25</v>
      </c>
      <c r="V307" t="s">
        <v>25</v>
      </c>
    </row>
    <row r="308" spans="1:22" x14ac:dyDescent="0.45">
      <c r="A308" t="s">
        <v>1416</v>
      </c>
      <c r="B308" s="1">
        <v>1.03626943005181E-5</v>
      </c>
      <c r="C308">
        <v>5.1813471502590702E-3</v>
      </c>
      <c r="D308">
        <v>7.5355895103778204E-4</v>
      </c>
      <c r="E308" s="1">
        <v>6.83015143697396E-5</v>
      </c>
      <c r="F308">
        <v>8.2571151671657298E-3</v>
      </c>
      <c r="G308">
        <v>1.0309239711067999E-2</v>
      </c>
      <c r="H308">
        <v>5.6007018581385902E-3</v>
      </c>
      <c r="I308">
        <v>1.8901027756065201E-2</v>
      </c>
      <c r="J308">
        <v>8.1888136527959905E-3</v>
      </c>
      <c r="K308">
        <v>2.08898307469285E-3</v>
      </c>
      <c r="L308">
        <v>2.4803203113653201</v>
      </c>
      <c r="M308">
        <v>1.3067630986508399E-2</v>
      </c>
      <c r="N308">
        <v>12.8846841526973</v>
      </c>
      <c r="O308" t="s">
        <v>22</v>
      </c>
      <c r="P308" t="s">
        <v>850</v>
      </c>
      <c r="Q308" t="s">
        <v>1062</v>
      </c>
      <c r="R308" t="s">
        <v>306</v>
      </c>
      <c r="S308" t="s">
        <v>921</v>
      </c>
      <c r="T308" t="s">
        <v>921</v>
      </c>
      <c r="U308" t="s">
        <v>25</v>
      </c>
      <c r="V308" t="s">
        <v>25</v>
      </c>
    </row>
    <row r="309" spans="1:22" x14ac:dyDescent="0.45">
      <c r="A309" t="s">
        <v>1417</v>
      </c>
      <c r="B309" s="1">
        <v>1.03626943005181E-5</v>
      </c>
      <c r="C309">
        <v>7.2538860103626901E-3</v>
      </c>
      <c r="D309">
        <v>7.5355895103778204E-4</v>
      </c>
      <c r="E309" s="1">
        <v>6.83015143697396E-5</v>
      </c>
      <c r="F309">
        <v>8.2571151671657298E-3</v>
      </c>
      <c r="G309">
        <v>1.0309239711067999E-2</v>
      </c>
      <c r="H309">
        <v>5.6007018581385902E-3</v>
      </c>
      <c r="I309">
        <v>1.8901027756065201E-2</v>
      </c>
      <c r="J309">
        <v>8.1888136527959905E-3</v>
      </c>
      <c r="K309">
        <v>2.08898307469285E-3</v>
      </c>
      <c r="L309">
        <v>3.47244843591145</v>
      </c>
      <c r="M309">
        <v>5.4986863439807998E-4</v>
      </c>
      <c r="N309">
        <v>0.54217047351650705</v>
      </c>
      <c r="O309" t="s">
        <v>22</v>
      </c>
      <c r="P309" t="s">
        <v>850</v>
      </c>
      <c r="Q309" t="s">
        <v>1418</v>
      </c>
      <c r="R309" t="s">
        <v>1418</v>
      </c>
      <c r="S309" t="s">
        <v>1418</v>
      </c>
      <c r="T309" t="s">
        <v>1418</v>
      </c>
      <c r="U309" t="s">
        <v>25</v>
      </c>
      <c r="V309" t="s">
        <v>25</v>
      </c>
    </row>
    <row r="310" spans="1:22" x14ac:dyDescent="0.45">
      <c r="A310" t="s">
        <v>1419</v>
      </c>
      <c r="B310" s="1">
        <v>1.03626943005181E-5</v>
      </c>
      <c r="C310">
        <v>5.1813471502590702E-3</v>
      </c>
      <c r="D310">
        <v>7.5355895103778204E-4</v>
      </c>
      <c r="E310" s="1">
        <v>6.83015143697396E-5</v>
      </c>
      <c r="F310">
        <v>8.2571151671657298E-3</v>
      </c>
      <c r="G310">
        <v>1.0309239711067999E-2</v>
      </c>
      <c r="H310">
        <v>5.6007018581385902E-3</v>
      </c>
      <c r="I310">
        <v>1.8901027756065201E-2</v>
      </c>
      <c r="J310">
        <v>8.1888136527959905E-3</v>
      </c>
      <c r="K310">
        <v>2.08898307469285E-3</v>
      </c>
      <c r="L310">
        <v>2.4803203113653201</v>
      </c>
      <c r="M310">
        <v>1.3067630986508399E-2</v>
      </c>
      <c r="N310">
        <v>12.8846841526973</v>
      </c>
      <c r="O310" t="s">
        <v>22</v>
      </c>
      <c r="P310" t="s">
        <v>846</v>
      </c>
      <c r="Q310" t="s">
        <v>95</v>
      </c>
      <c r="R310" t="s">
        <v>41</v>
      </c>
      <c r="S310" t="s">
        <v>1420</v>
      </c>
      <c r="T310" t="s">
        <v>950</v>
      </c>
      <c r="U310" t="s">
        <v>25</v>
      </c>
      <c r="V310" t="s">
        <v>25</v>
      </c>
    </row>
    <row r="311" spans="1:22" x14ac:dyDescent="0.45">
      <c r="A311" t="s">
        <v>1421</v>
      </c>
      <c r="B311" s="1">
        <v>1.03626943005181E-5</v>
      </c>
      <c r="C311">
        <v>4.1450777202072502E-3</v>
      </c>
      <c r="D311">
        <v>7.5355895103778204E-4</v>
      </c>
      <c r="E311" s="1">
        <v>6.83015143697396E-5</v>
      </c>
      <c r="F311">
        <v>8.2571151671657298E-3</v>
      </c>
      <c r="G311">
        <v>1.0309239711067999E-2</v>
      </c>
      <c r="H311">
        <v>5.6007018581385902E-3</v>
      </c>
      <c r="I311">
        <v>1.8901027756065201E-2</v>
      </c>
      <c r="J311">
        <v>8.1888136527959905E-3</v>
      </c>
      <c r="K311">
        <v>2.08898307469285E-3</v>
      </c>
      <c r="L311">
        <v>1.9842562490922599</v>
      </c>
      <c r="M311">
        <v>4.6858763131894902E-2</v>
      </c>
      <c r="N311">
        <v>46.202740448048402</v>
      </c>
      <c r="O311" t="s">
        <v>22</v>
      </c>
      <c r="P311" t="s">
        <v>846</v>
      </c>
      <c r="Q311" t="s">
        <v>23</v>
      </c>
      <c r="R311" t="s">
        <v>33</v>
      </c>
      <c r="S311" t="s">
        <v>414</v>
      </c>
      <c r="T311" t="s">
        <v>415</v>
      </c>
      <c r="U311" t="s">
        <v>25</v>
      </c>
      <c r="V311" t="s">
        <v>25</v>
      </c>
    </row>
    <row r="312" spans="1:22" x14ac:dyDescent="0.45">
      <c r="A312" t="s">
        <v>1422</v>
      </c>
      <c r="B312" s="1">
        <v>1.03626943005181E-5</v>
      </c>
      <c r="C312">
        <v>5.1813471502590702E-3</v>
      </c>
      <c r="D312">
        <v>7.5355895103778204E-4</v>
      </c>
      <c r="E312" s="1">
        <v>6.83015143697396E-5</v>
      </c>
      <c r="F312">
        <v>8.2571151671657298E-3</v>
      </c>
      <c r="G312">
        <v>1.0309239711067999E-2</v>
      </c>
      <c r="H312">
        <v>5.6007018581385902E-3</v>
      </c>
      <c r="I312">
        <v>1.8901027756065201E-2</v>
      </c>
      <c r="J312">
        <v>8.1888136527959905E-3</v>
      </c>
      <c r="K312">
        <v>2.08898307469285E-3</v>
      </c>
      <c r="L312">
        <v>2.4803203113653201</v>
      </c>
      <c r="M312">
        <v>1.3067630986508399E-2</v>
      </c>
      <c r="N312">
        <v>12.8846841526973</v>
      </c>
      <c r="O312" t="s">
        <v>22</v>
      </c>
      <c r="P312" t="s">
        <v>846</v>
      </c>
      <c r="Q312" t="s">
        <v>26</v>
      </c>
      <c r="R312" t="s">
        <v>27</v>
      </c>
      <c r="S312" t="s">
        <v>1423</v>
      </c>
      <c r="T312" t="s">
        <v>1424</v>
      </c>
      <c r="U312" t="s">
        <v>25</v>
      </c>
      <c r="V312" t="s">
        <v>25</v>
      </c>
    </row>
    <row r="313" spans="1:22" x14ac:dyDescent="0.45">
      <c r="A313" t="s">
        <v>1425</v>
      </c>
      <c r="B313" s="1">
        <v>1.03626943005181E-5</v>
      </c>
      <c r="C313">
        <v>8.2901554404145109E-3</v>
      </c>
      <c r="D313">
        <v>7.5355895103778204E-4</v>
      </c>
      <c r="E313" s="1">
        <v>6.83015143697396E-5</v>
      </c>
      <c r="F313">
        <v>8.2571151671657298E-3</v>
      </c>
      <c r="G313">
        <v>1.0309239711067999E-2</v>
      </c>
      <c r="H313">
        <v>5.6007018581385902E-3</v>
      </c>
      <c r="I313">
        <v>1.8901027756065201E-2</v>
      </c>
      <c r="J313">
        <v>8.1888136527959905E-3</v>
      </c>
      <c r="K313">
        <v>2.08898307469285E-3</v>
      </c>
      <c r="L313">
        <v>3.9685124981845101</v>
      </c>
      <c r="M313" s="1">
        <v>8.2968834911841902E-5</v>
      </c>
      <c r="N313">
        <v>8.18072712230761E-2</v>
      </c>
      <c r="O313" t="s">
        <v>253</v>
      </c>
      <c r="P313" t="s">
        <v>846</v>
      </c>
      <c r="Q313" t="s">
        <v>23</v>
      </c>
      <c r="R313" t="s">
        <v>24</v>
      </c>
      <c r="S313" t="s">
        <v>1426</v>
      </c>
      <c r="T313" t="s">
        <v>1427</v>
      </c>
      <c r="U313" t="s">
        <v>25</v>
      </c>
      <c r="V313" t="s">
        <v>25</v>
      </c>
    </row>
    <row r="314" spans="1:22" x14ac:dyDescent="0.45">
      <c r="A314" t="s">
        <v>1428</v>
      </c>
      <c r="B314" s="1">
        <v>1.03626943005181E-5</v>
      </c>
      <c r="C314">
        <v>7.2538860103626901E-3</v>
      </c>
      <c r="D314">
        <v>7.5355895103778204E-4</v>
      </c>
      <c r="E314" s="1">
        <v>6.83015143697396E-5</v>
      </c>
      <c r="F314">
        <v>8.2571151671657298E-3</v>
      </c>
      <c r="G314">
        <v>1.0309239711067999E-2</v>
      </c>
      <c r="H314">
        <v>5.6007018581385902E-3</v>
      </c>
      <c r="I314">
        <v>1.8901027756065201E-2</v>
      </c>
      <c r="J314">
        <v>8.1888136527959905E-3</v>
      </c>
      <c r="K314">
        <v>2.08898307469285E-3</v>
      </c>
      <c r="L314">
        <v>3.47244843591145</v>
      </c>
      <c r="M314">
        <v>5.4986863439807998E-4</v>
      </c>
      <c r="N314">
        <v>0.54217047351650705</v>
      </c>
      <c r="O314" t="s">
        <v>22</v>
      </c>
      <c r="P314" t="s">
        <v>846</v>
      </c>
      <c r="Q314" t="s">
        <v>899</v>
      </c>
      <c r="R314" t="s">
        <v>87</v>
      </c>
      <c r="S314" t="s">
        <v>134</v>
      </c>
      <c r="T314" t="s">
        <v>134</v>
      </c>
      <c r="U314" t="s">
        <v>25</v>
      </c>
      <c r="V314" t="s">
        <v>25</v>
      </c>
    </row>
    <row r="315" spans="1:22" x14ac:dyDescent="0.45">
      <c r="A315" t="s">
        <v>1429</v>
      </c>
      <c r="B315" s="1">
        <v>1.03626943005181E-5</v>
      </c>
      <c r="C315">
        <v>4.1450777202072502E-3</v>
      </c>
      <c r="D315">
        <v>7.5355895103778204E-4</v>
      </c>
      <c r="E315" s="1">
        <v>6.83015143697396E-5</v>
      </c>
      <c r="F315">
        <v>8.2571151671657298E-3</v>
      </c>
      <c r="G315">
        <v>1.0309239711067999E-2</v>
      </c>
      <c r="H315">
        <v>5.6007018581385902E-3</v>
      </c>
      <c r="I315">
        <v>1.8901027756065201E-2</v>
      </c>
      <c r="J315">
        <v>8.1888136527959905E-3</v>
      </c>
      <c r="K315">
        <v>2.08898307469285E-3</v>
      </c>
      <c r="L315">
        <v>1.9842562490922599</v>
      </c>
      <c r="M315">
        <v>4.6858763131894902E-2</v>
      </c>
      <c r="N315">
        <v>46.202740448048402</v>
      </c>
      <c r="O315" t="s">
        <v>22</v>
      </c>
      <c r="P315" t="s">
        <v>846</v>
      </c>
      <c r="Q315" t="s">
        <v>23</v>
      </c>
      <c r="R315" t="s">
        <v>33</v>
      </c>
      <c r="S315" t="s">
        <v>122</v>
      </c>
      <c r="T315" t="s">
        <v>138</v>
      </c>
      <c r="U315" t="s">
        <v>25</v>
      </c>
      <c r="V315" t="s">
        <v>25</v>
      </c>
    </row>
    <row r="316" spans="1:22" x14ac:dyDescent="0.45">
      <c r="A316" t="s">
        <v>1430</v>
      </c>
      <c r="B316" s="1">
        <v>1.03626943005181E-5</v>
      </c>
      <c r="C316">
        <v>8.2901554404145109E-3</v>
      </c>
      <c r="D316">
        <v>7.5355895103778204E-4</v>
      </c>
      <c r="E316" s="1">
        <v>6.83015143697396E-5</v>
      </c>
      <c r="F316">
        <v>8.2571151671657298E-3</v>
      </c>
      <c r="G316">
        <v>1.0309239711067999E-2</v>
      </c>
      <c r="H316">
        <v>5.6007018581385902E-3</v>
      </c>
      <c r="I316">
        <v>1.8901027756065201E-2</v>
      </c>
      <c r="J316">
        <v>8.1888136527959905E-3</v>
      </c>
      <c r="K316">
        <v>2.08898307469285E-3</v>
      </c>
      <c r="L316">
        <v>3.9685124981845101</v>
      </c>
      <c r="M316" s="1">
        <v>8.2968834911841902E-5</v>
      </c>
      <c r="N316">
        <v>8.18072712230761E-2</v>
      </c>
      <c r="O316" t="s">
        <v>253</v>
      </c>
      <c r="P316" t="s">
        <v>846</v>
      </c>
      <c r="Q316" t="s">
        <v>23</v>
      </c>
      <c r="R316" t="s">
        <v>33</v>
      </c>
      <c r="S316" t="s">
        <v>364</v>
      </c>
      <c r="T316" t="s">
        <v>365</v>
      </c>
      <c r="U316" t="s">
        <v>25</v>
      </c>
      <c r="V316" t="s">
        <v>25</v>
      </c>
    </row>
    <row r="317" spans="1:22" x14ac:dyDescent="0.45">
      <c r="A317" t="s">
        <v>1431</v>
      </c>
      <c r="B317" s="1">
        <v>1.03626943005181E-5</v>
      </c>
      <c r="C317">
        <v>4.1450777202072502E-3</v>
      </c>
      <c r="D317">
        <v>7.5355895103778204E-4</v>
      </c>
      <c r="E317" s="1">
        <v>6.83015143697396E-5</v>
      </c>
      <c r="F317">
        <v>8.2571151671657298E-3</v>
      </c>
      <c r="G317">
        <v>1.0309239711067999E-2</v>
      </c>
      <c r="H317">
        <v>5.6007018581385902E-3</v>
      </c>
      <c r="I317">
        <v>1.8901027756065201E-2</v>
      </c>
      <c r="J317">
        <v>8.1888136527959905E-3</v>
      </c>
      <c r="K317">
        <v>2.08898307469285E-3</v>
      </c>
      <c r="L317">
        <v>1.9842562490922599</v>
      </c>
      <c r="M317">
        <v>4.6858763131894902E-2</v>
      </c>
      <c r="N317">
        <v>46.202740448048402</v>
      </c>
      <c r="O317" t="s">
        <v>22</v>
      </c>
      <c r="P317" t="s">
        <v>846</v>
      </c>
      <c r="Q317" t="s">
        <v>23</v>
      </c>
      <c r="R317" t="s">
        <v>24</v>
      </c>
      <c r="S317" t="s">
        <v>232</v>
      </c>
      <c r="T317" t="s">
        <v>233</v>
      </c>
      <c r="U317" t="s">
        <v>25</v>
      </c>
      <c r="V317" t="s">
        <v>25</v>
      </c>
    </row>
    <row r="318" spans="1:22" x14ac:dyDescent="0.45">
      <c r="A318" t="s">
        <v>1432</v>
      </c>
      <c r="B318" s="1">
        <v>1.03626943005181E-5</v>
      </c>
      <c r="C318">
        <v>9.3264248704663204E-3</v>
      </c>
      <c r="D318">
        <v>7.5355895103778204E-4</v>
      </c>
      <c r="E318" s="1">
        <v>6.83015143697396E-5</v>
      </c>
      <c r="F318">
        <v>8.2571151671657298E-3</v>
      </c>
      <c r="G318">
        <v>1.0309239711067999E-2</v>
      </c>
      <c r="H318">
        <v>5.6007018581385902E-3</v>
      </c>
      <c r="I318">
        <v>1.8901027756065201E-2</v>
      </c>
      <c r="J318">
        <v>8.1888136527959905E-3</v>
      </c>
      <c r="K318">
        <v>2.08898307469285E-3</v>
      </c>
      <c r="L318">
        <v>4.46457656045758</v>
      </c>
      <c r="M318" s="1">
        <v>1.0201273001937E-5</v>
      </c>
      <c r="N318">
        <v>1.00584551799098E-2</v>
      </c>
      <c r="O318" t="s">
        <v>253</v>
      </c>
      <c r="P318" t="s">
        <v>846</v>
      </c>
      <c r="Q318" t="s">
        <v>26</v>
      </c>
      <c r="R318" t="s">
        <v>258</v>
      </c>
      <c r="S318" t="s">
        <v>1192</v>
      </c>
      <c r="T318" t="s">
        <v>1433</v>
      </c>
      <c r="U318" t="s">
        <v>25</v>
      </c>
      <c r="V318" t="s">
        <v>25</v>
      </c>
    </row>
    <row r="319" spans="1:22" x14ac:dyDescent="0.45">
      <c r="A319" t="s">
        <v>1434</v>
      </c>
      <c r="B319" s="1">
        <v>1.03626943005181E-5</v>
      </c>
      <c r="C319">
        <v>5.1813471502590702E-3</v>
      </c>
      <c r="D319">
        <v>7.5355895103778204E-4</v>
      </c>
      <c r="E319" s="1">
        <v>6.83015143697396E-5</v>
      </c>
      <c r="F319">
        <v>8.2571151671657298E-3</v>
      </c>
      <c r="G319">
        <v>1.0309239711067999E-2</v>
      </c>
      <c r="H319">
        <v>5.6007018581385902E-3</v>
      </c>
      <c r="I319">
        <v>1.8901027756065201E-2</v>
      </c>
      <c r="J319">
        <v>8.1888136527959905E-3</v>
      </c>
      <c r="K319">
        <v>2.08898307469285E-3</v>
      </c>
      <c r="L319">
        <v>2.4803203113653201</v>
      </c>
      <c r="M319">
        <v>1.3067630986508399E-2</v>
      </c>
      <c r="N319">
        <v>12.8846841526973</v>
      </c>
      <c r="O319" t="s">
        <v>22</v>
      </c>
      <c r="P319" t="s">
        <v>846</v>
      </c>
      <c r="Q319" t="s">
        <v>886</v>
      </c>
      <c r="R319" t="s">
        <v>887</v>
      </c>
      <c r="S319" t="s">
        <v>40</v>
      </c>
      <c r="T319" t="s">
        <v>848</v>
      </c>
      <c r="U319" t="s">
        <v>25</v>
      </c>
      <c r="V319" t="s">
        <v>25</v>
      </c>
    </row>
    <row r="320" spans="1:22" x14ac:dyDescent="0.45">
      <c r="A320" t="s">
        <v>1435</v>
      </c>
      <c r="B320" s="1">
        <v>1.03626943005181E-5</v>
      </c>
      <c r="C320">
        <v>3.1088082901554398E-3</v>
      </c>
      <c r="D320">
        <v>7.5355895103778204E-4</v>
      </c>
      <c r="E320" s="1">
        <v>6.83015143697396E-5</v>
      </c>
      <c r="F320">
        <v>8.2571151671657298E-3</v>
      </c>
      <c r="G320">
        <v>1.0309239711067999E-2</v>
      </c>
      <c r="H320">
        <v>5.6007018581385902E-3</v>
      </c>
      <c r="I320">
        <v>1.8901027756065201E-2</v>
      </c>
      <c r="J320">
        <v>8.1888136527959905E-3</v>
      </c>
      <c r="K320">
        <v>2.08898307469285E-3</v>
      </c>
      <c r="L320">
        <v>1.4881921868191901</v>
      </c>
      <c r="M320">
        <v>0.13692038579295701</v>
      </c>
      <c r="N320">
        <v>135.00350039185599</v>
      </c>
      <c r="O320" t="s">
        <v>22</v>
      </c>
      <c r="P320" t="s">
        <v>846</v>
      </c>
      <c r="Q320" t="s">
        <v>43</v>
      </c>
      <c r="R320" t="s">
        <v>43</v>
      </c>
      <c r="S320" t="s">
        <v>155</v>
      </c>
      <c r="T320" t="s">
        <v>160</v>
      </c>
      <c r="U320" t="s">
        <v>25</v>
      </c>
      <c r="V320" t="s">
        <v>25</v>
      </c>
    </row>
    <row r="321" spans="1:22" x14ac:dyDescent="0.45">
      <c r="A321" t="s">
        <v>1436</v>
      </c>
      <c r="B321" s="1">
        <v>1.03626943005181E-5</v>
      </c>
      <c r="C321">
        <v>9.3264248704663204E-3</v>
      </c>
      <c r="D321">
        <v>7.5355895103778204E-4</v>
      </c>
      <c r="E321" s="1">
        <v>6.83015143697396E-5</v>
      </c>
      <c r="F321">
        <v>8.2571151671657298E-3</v>
      </c>
      <c r="G321">
        <v>1.0309239711067999E-2</v>
      </c>
      <c r="H321">
        <v>5.6007018581385902E-3</v>
      </c>
      <c r="I321">
        <v>1.8901027756065201E-2</v>
      </c>
      <c r="J321">
        <v>8.1888136527959905E-3</v>
      </c>
      <c r="K321">
        <v>2.08898307469285E-3</v>
      </c>
      <c r="L321">
        <v>4.46457656045758</v>
      </c>
      <c r="M321" s="1">
        <v>1.0201273001937E-5</v>
      </c>
      <c r="N321">
        <v>1.00584551799098E-2</v>
      </c>
      <c r="O321" t="s">
        <v>253</v>
      </c>
      <c r="P321" t="s">
        <v>846</v>
      </c>
      <c r="Q321" t="s">
        <v>26</v>
      </c>
      <c r="R321" t="s">
        <v>37</v>
      </c>
      <c r="S321" t="s">
        <v>171</v>
      </c>
      <c r="T321" t="s">
        <v>171</v>
      </c>
      <c r="U321" t="s">
        <v>25</v>
      </c>
      <c r="V321" t="s">
        <v>25</v>
      </c>
    </row>
    <row r="322" spans="1:22" x14ac:dyDescent="0.45">
      <c r="A322" t="s">
        <v>1437</v>
      </c>
      <c r="B322" s="1">
        <v>1.03626943005181E-5</v>
      </c>
      <c r="C322">
        <v>7.2538860103626901E-3</v>
      </c>
      <c r="D322">
        <v>7.5355895103778204E-4</v>
      </c>
      <c r="E322" s="1">
        <v>6.83015143697396E-5</v>
      </c>
      <c r="F322">
        <v>8.2571151671657298E-3</v>
      </c>
      <c r="G322">
        <v>1.0309239711067999E-2</v>
      </c>
      <c r="H322">
        <v>5.6007018581385902E-3</v>
      </c>
      <c r="I322">
        <v>1.8901027756065201E-2</v>
      </c>
      <c r="J322">
        <v>8.1888136527959905E-3</v>
      </c>
      <c r="K322">
        <v>2.08898307469285E-3</v>
      </c>
      <c r="L322">
        <v>3.47244843591145</v>
      </c>
      <c r="M322">
        <v>5.4986863439807998E-4</v>
      </c>
      <c r="N322">
        <v>0.54217047351650705</v>
      </c>
      <c r="O322" t="s">
        <v>22</v>
      </c>
      <c r="P322" t="s">
        <v>846</v>
      </c>
      <c r="Q322" t="s">
        <v>26</v>
      </c>
      <c r="R322" t="s">
        <v>258</v>
      </c>
      <c r="S322" t="s">
        <v>1213</v>
      </c>
      <c r="T322" t="s">
        <v>848</v>
      </c>
      <c r="U322" t="s">
        <v>25</v>
      </c>
      <c r="V322" t="s">
        <v>25</v>
      </c>
    </row>
    <row r="323" spans="1:22" x14ac:dyDescent="0.45">
      <c r="A323" t="s">
        <v>1438</v>
      </c>
      <c r="B323" s="1">
        <v>1.03626943005181E-5</v>
      </c>
      <c r="C323">
        <v>4.1450777202072502E-3</v>
      </c>
      <c r="D323">
        <v>7.5355895103778204E-4</v>
      </c>
      <c r="E323" s="1">
        <v>6.83015143697396E-5</v>
      </c>
      <c r="F323">
        <v>8.2571151671657298E-3</v>
      </c>
      <c r="G323">
        <v>1.0309239711067999E-2</v>
      </c>
      <c r="H323">
        <v>5.6007018581385902E-3</v>
      </c>
      <c r="I323">
        <v>1.8901027756065201E-2</v>
      </c>
      <c r="J323">
        <v>8.1888136527959905E-3</v>
      </c>
      <c r="K323">
        <v>2.08898307469285E-3</v>
      </c>
      <c r="L323">
        <v>1.9842562490922599</v>
      </c>
      <c r="M323">
        <v>4.6858763131894902E-2</v>
      </c>
      <c r="N323">
        <v>46.202740448048402</v>
      </c>
      <c r="O323" t="s">
        <v>22</v>
      </c>
      <c r="P323" t="s">
        <v>846</v>
      </c>
      <c r="Q323" t="s">
        <v>276</v>
      </c>
      <c r="R323" t="s">
        <v>848</v>
      </c>
      <c r="S323" t="s">
        <v>848</v>
      </c>
      <c r="T323" t="s">
        <v>848</v>
      </c>
      <c r="U323" t="s">
        <v>25</v>
      </c>
      <c r="V323" t="s">
        <v>25</v>
      </c>
    </row>
    <row r="324" spans="1:22" x14ac:dyDescent="0.45">
      <c r="A324" t="s">
        <v>1439</v>
      </c>
      <c r="B324" s="1">
        <v>1.03626943005181E-5</v>
      </c>
      <c r="C324">
        <v>5.1813471502590702E-3</v>
      </c>
      <c r="D324">
        <v>7.5355895103778204E-4</v>
      </c>
      <c r="E324" s="1">
        <v>6.83015143697396E-5</v>
      </c>
      <c r="F324">
        <v>8.2571151671657298E-3</v>
      </c>
      <c r="G324">
        <v>1.0309239711067999E-2</v>
      </c>
      <c r="H324">
        <v>5.6007018581385902E-3</v>
      </c>
      <c r="I324">
        <v>1.8901027756065201E-2</v>
      </c>
      <c r="J324">
        <v>8.1888136527959905E-3</v>
      </c>
      <c r="K324">
        <v>2.08898307469285E-3</v>
      </c>
      <c r="L324">
        <v>2.4803203113653201</v>
      </c>
      <c r="M324">
        <v>1.3067630986508399E-2</v>
      </c>
      <c r="N324">
        <v>12.8846841526973</v>
      </c>
      <c r="O324" t="s">
        <v>22</v>
      </c>
      <c r="P324" t="s">
        <v>846</v>
      </c>
      <c r="Q324" t="s">
        <v>1022</v>
      </c>
      <c r="R324" t="s">
        <v>177</v>
      </c>
      <c r="S324" t="s">
        <v>178</v>
      </c>
      <c r="T324" t="s">
        <v>179</v>
      </c>
      <c r="U324" t="s">
        <v>25</v>
      </c>
      <c r="V324" t="s">
        <v>25</v>
      </c>
    </row>
    <row r="325" spans="1:22" x14ac:dyDescent="0.45">
      <c r="A325" t="s">
        <v>1440</v>
      </c>
      <c r="B325" s="1">
        <v>1.03626943005181E-5</v>
      </c>
      <c r="C325">
        <v>1.03626943005181E-3</v>
      </c>
      <c r="D325">
        <v>7.5355895103778204E-4</v>
      </c>
      <c r="E325" s="1">
        <v>6.83015143697396E-5</v>
      </c>
      <c r="F325">
        <v>8.2571151671657298E-3</v>
      </c>
      <c r="G325">
        <v>1.0309239711067999E-2</v>
      </c>
      <c r="H325">
        <v>5.6007018581385902E-3</v>
      </c>
      <c r="I325">
        <v>1.8901027756065201E-2</v>
      </c>
      <c r="J325">
        <v>8.1888136527959905E-3</v>
      </c>
      <c r="K325">
        <v>2.08898307469285E-3</v>
      </c>
      <c r="L325">
        <v>0.49606406227306399</v>
      </c>
      <c r="M325">
        <v>0.63251773005654499</v>
      </c>
      <c r="N325">
        <v>623.66248183575306</v>
      </c>
      <c r="O325" t="s">
        <v>22</v>
      </c>
      <c r="P325" t="s">
        <v>850</v>
      </c>
      <c r="Q325" t="s">
        <v>871</v>
      </c>
      <c r="R325" t="s">
        <v>1158</v>
      </c>
      <c r="S325" t="s">
        <v>1223</v>
      </c>
      <c r="T325" t="s">
        <v>1441</v>
      </c>
      <c r="U325" t="s">
        <v>25</v>
      </c>
      <c r="V325" t="s">
        <v>25</v>
      </c>
    </row>
    <row r="326" spans="1:22" x14ac:dyDescent="0.45">
      <c r="A326" t="s">
        <v>1442</v>
      </c>
      <c r="B326" s="1">
        <v>1.1398963730569901E-5</v>
      </c>
      <c r="C326">
        <v>9.3264248704663204E-3</v>
      </c>
      <c r="D326">
        <v>8.28888406778896E-4</v>
      </c>
      <c r="E326" s="1">
        <v>8.1294315972111294E-5</v>
      </c>
      <c r="F326">
        <v>8.3937524890685296E-3</v>
      </c>
      <c r="G326">
        <v>1.1334305930605E-2</v>
      </c>
      <c r="H326">
        <v>6.3303017518285404E-3</v>
      </c>
      <c r="I326">
        <v>2.0213431521172599E-2</v>
      </c>
      <c r="J326">
        <v>8.3124581730964191E-3</v>
      </c>
      <c r="K326">
        <v>2.1205250441572502E-3</v>
      </c>
      <c r="L326">
        <v>4.3981677538606396</v>
      </c>
      <c r="M326" s="1">
        <v>1.3666811404438701E-5</v>
      </c>
      <c r="N326">
        <v>1.34754760447765E-2</v>
      </c>
      <c r="O326" t="s">
        <v>253</v>
      </c>
      <c r="P326" t="s">
        <v>846</v>
      </c>
      <c r="Q326" t="s">
        <v>23</v>
      </c>
      <c r="R326" t="s">
        <v>24</v>
      </c>
      <c r="S326" t="s">
        <v>212</v>
      </c>
      <c r="T326" t="s">
        <v>213</v>
      </c>
      <c r="U326" t="s">
        <v>25</v>
      </c>
      <c r="V326" t="s">
        <v>25</v>
      </c>
    </row>
    <row r="327" spans="1:22" x14ac:dyDescent="0.45">
      <c r="A327" t="s">
        <v>1443</v>
      </c>
      <c r="B327" s="1">
        <v>1.1398963730569901E-5</v>
      </c>
      <c r="C327">
        <v>4.1450777202072502E-3</v>
      </c>
      <c r="D327">
        <v>8.28888406778896E-4</v>
      </c>
      <c r="E327" s="1">
        <v>8.1294315972111294E-5</v>
      </c>
      <c r="F327">
        <v>8.3937524890685296E-3</v>
      </c>
      <c r="G327">
        <v>1.1334305930605E-2</v>
      </c>
      <c r="H327">
        <v>6.3303017518285404E-3</v>
      </c>
      <c r="I327">
        <v>2.0213431521172599E-2</v>
      </c>
      <c r="J327">
        <v>8.3124581730964191E-3</v>
      </c>
      <c r="K327">
        <v>2.1205250441572502E-3</v>
      </c>
      <c r="L327">
        <v>1.9547412239380599</v>
      </c>
      <c r="M327">
        <v>5.0232604522680302E-2</v>
      </c>
      <c r="N327">
        <v>49.529348059362803</v>
      </c>
      <c r="O327" t="s">
        <v>22</v>
      </c>
      <c r="P327" t="s">
        <v>846</v>
      </c>
      <c r="Q327" t="s">
        <v>205</v>
      </c>
      <c r="R327" t="s">
        <v>848</v>
      </c>
      <c r="S327" t="s">
        <v>848</v>
      </c>
      <c r="T327" t="s">
        <v>848</v>
      </c>
      <c r="U327" t="s">
        <v>25</v>
      </c>
      <c r="V327" t="s">
        <v>25</v>
      </c>
    </row>
    <row r="328" spans="1:22" x14ac:dyDescent="0.45">
      <c r="A328" t="s">
        <v>1444</v>
      </c>
      <c r="B328" s="1">
        <v>1.1398963730569901E-5</v>
      </c>
      <c r="C328">
        <v>9.3264248704663204E-3</v>
      </c>
      <c r="D328">
        <v>8.28888406778896E-4</v>
      </c>
      <c r="E328" s="1">
        <v>8.1294315972111294E-5</v>
      </c>
      <c r="F328">
        <v>8.3937524890685296E-3</v>
      </c>
      <c r="G328">
        <v>1.1334305930605E-2</v>
      </c>
      <c r="H328">
        <v>6.3303017518285404E-3</v>
      </c>
      <c r="I328">
        <v>2.0213431521172599E-2</v>
      </c>
      <c r="J328">
        <v>8.3124581730964191E-3</v>
      </c>
      <c r="K328">
        <v>2.1205250441572502E-3</v>
      </c>
      <c r="L328">
        <v>4.3981677538606396</v>
      </c>
      <c r="M328" s="1">
        <v>1.3666811404438701E-5</v>
      </c>
      <c r="N328">
        <v>1.34754760447765E-2</v>
      </c>
      <c r="O328" t="s">
        <v>253</v>
      </c>
      <c r="P328" t="s">
        <v>846</v>
      </c>
      <c r="Q328" t="s">
        <v>23</v>
      </c>
      <c r="R328" t="s">
        <v>33</v>
      </c>
      <c r="S328" t="s">
        <v>414</v>
      </c>
      <c r="T328" t="s">
        <v>494</v>
      </c>
      <c r="U328" t="s">
        <v>25</v>
      </c>
      <c r="V328" t="s">
        <v>25</v>
      </c>
    </row>
    <row r="329" spans="1:22" x14ac:dyDescent="0.45">
      <c r="A329" t="s">
        <v>1445</v>
      </c>
      <c r="B329" s="1">
        <v>1.1398963730569901E-5</v>
      </c>
      <c r="C329">
        <v>4.1450777202072502E-3</v>
      </c>
      <c r="D329">
        <v>8.28888406778896E-4</v>
      </c>
      <c r="E329" s="1">
        <v>8.1294315972111294E-5</v>
      </c>
      <c r="F329">
        <v>8.3937524890685296E-3</v>
      </c>
      <c r="G329">
        <v>1.1334305930605E-2</v>
      </c>
      <c r="H329">
        <v>6.3303017518285404E-3</v>
      </c>
      <c r="I329">
        <v>2.0213431521172599E-2</v>
      </c>
      <c r="J329">
        <v>8.3124581730964191E-3</v>
      </c>
      <c r="K329">
        <v>2.1205250441572502E-3</v>
      </c>
      <c r="L329">
        <v>1.9547412239380599</v>
      </c>
      <c r="M329">
        <v>5.0232604522680302E-2</v>
      </c>
      <c r="N329">
        <v>49.529348059362803</v>
      </c>
      <c r="O329" t="s">
        <v>22</v>
      </c>
      <c r="P329" t="s">
        <v>846</v>
      </c>
      <c r="Q329" t="s">
        <v>402</v>
      </c>
      <c r="R329" t="s">
        <v>1446</v>
      </c>
      <c r="S329" t="s">
        <v>848</v>
      </c>
      <c r="T329" t="s">
        <v>848</v>
      </c>
      <c r="U329" t="s">
        <v>25</v>
      </c>
      <c r="V329" t="s">
        <v>25</v>
      </c>
    </row>
    <row r="330" spans="1:22" x14ac:dyDescent="0.45">
      <c r="A330" t="s">
        <v>1447</v>
      </c>
      <c r="B330" s="1">
        <v>1.1398963730569901E-5</v>
      </c>
      <c r="C330">
        <v>4.1450777202072502E-3</v>
      </c>
      <c r="D330">
        <v>8.28888406778896E-4</v>
      </c>
      <c r="E330" s="1">
        <v>8.1294315972111294E-5</v>
      </c>
      <c r="F330">
        <v>8.3937524890685296E-3</v>
      </c>
      <c r="G330">
        <v>1.1334305930605E-2</v>
      </c>
      <c r="H330">
        <v>6.3303017518285404E-3</v>
      </c>
      <c r="I330">
        <v>2.0213431521172599E-2</v>
      </c>
      <c r="J330">
        <v>8.3124581730964191E-3</v>
      </c>
      <c r="K330">
        <v>2.1205250441572502E-3</v>
      </c>
      <c r="L330">
        <v>1.9547412239380599</v>
      </c>
      <c r="M330">
        <v>5.0232604522680302E-2</v>
      </c>
      <c r="N330">
        <v>49.529348059362803</v>
      </c>
      <c r="O330" t="s">
        <v>22</v>
      </c>
      <c r="P330" t="s">
        <v>846</v>
      </c>
      <c r="Q330" t="s">
        <v>23</v>
      </c>
      <c r="R330" t="s">
        <v>24</v>
      </c>
      <c r="S330" t="s">
        <v>1188</v>
      </c>
      <c r="T330" t="s">
        <v>1448</v>
      </c>
      <c r="U330" t="s">
        <v>25</v>
      </c>
      <c r="V330" t="s">
        <v>25</v>
      </c>
    </row>
    <row r="331" spans="1:22" x14ac:dyDescent="0.45">
      <c r="A331" t="s">
        <v>1449</v>
      </c>
      <c r="B331" s="1">
        <v>1.1398963730569901E-5</v>
      </c>
      <c r="C331">
        <v>2.0725388601036299E-3</v>
      </c>
      <c r="D331">
        <v>8.28888406778896E-4</v>
      </c>
      <c r="E331" s="1">
        <v>8.1294315972111294E-5</v>
      </c>
      <c r="F331">
        <v>8.3937524890685296E-3</v>
      </c>
      <c r="G331">
        <v>1.1334305930605E-2</v>
      </c>
      <c r="H331">
        <v>6.3303017518285404E-3</v>
      </c>
      <c r="I331">
        <v>2.0213431521172599E-2</v>
      </c>
      <c r="J331">
        <v>8.3124581730964191E-3</v>
      </c>
      <c r="K331">
        <v>2.1205250441572502E-3</v>
      </c>
      <c r="L331">
        <v>0.97737061196902997</v>
      </c>
      <c r="M331">
        <v>0.33348409462309903</v>
      </c>
      <c r="N331">
        <v>328.81531729837599</v>
      </c>
      <c r="O331" t="s">
        <v>22</v>
      </c>
      <c r="P331" t="s">
        <v>846</v>
      </c>
      <c r="Q331" t="s">
        <v>23</v>
      </c>
      <c r="R331" t="s">
        <v>24</v>
      </c>
      <c r="S331" t="s">
        <v>639</v>
      </c>
      <c r="T331" t="s">
        <v>848</v>
      </c>
      <c r="U331" t="s">
        <v>25</v>
      </c>
      <c r="V331" t="s">
        <v>25</v>
      </c>
    </row>
    <row r="332" spans="1:22" x14ac:dyDescent="0.45">
      <c r="A332" t="s">
        <v>1450</v>
      </c>
      <c r="B332" s="1">
        <v>1.1398963730569901E-5</v>
      </c>
      <c r="C332">
        <v>6.2176165803108797E-3</v>
      </c>
      <c r="D332">
        <v>8.28888406778896E-4</v>
      </c>
      <c r="E332" s="1">
        <v>8.1294315972111294E-5</v>
      </c>
      <c r="F332">
        <v>8.3937524890685296E-3</v>
      </c>
      <c r="G332">
        <v>1.1334305930605E-2</v>
      </c>
      <c r="H332">
        <v>6.3303017518285404E-3</v>
      </c>
      <c r="I332">
        <v>2.0213431521172599E-2</v>
      </c>
      <c r="J332">
        <v>8.3124581730964191E-3</v>
      </c>
      <c r="K332">
        <v>2.1205250441572502E-3</v>
      </c>
      <c r="L332">
        <v>2.9321118359070901</v>
      </c>
      <c r="M332">
        <v>3.41768249466293E-3</v>
      </c>
      <c r="N332">
        <v>3.3698349397376499</v>
      </c>
      <c r="O332" t="s">
        <v>22</v>
      </c>
      <c r="P332" t="s">
        <v>846</v>
      </c>
      <c r="Q332" t="s">
        <v>912</v>
      </c>
      <c r="R332" t="s">
        <v>1309</v>
      </c>
      <c r="S332" t="s">
        <v>848</v>
      </c>
      <c r="T332" t="s">
        <v>848</v>
      </c>
      <c r="U332" t="s">
        <v>25</v>
      </c>
      <c r="V332" t="s">
        <v>25</v>
      </c>
    </row>
    <row r="333" spans="1:22" x14ac:dyDescent="0.45">
      <c r="A333" t="s">
        <v>1451</v>
      </c>
      <c r="B333" s="1">
        <v>1.1398963730569901E-5</v>
      </c>
      <c r="C333">
        <v>8.2901554404145109E-3</v>
      </c>
      <c r="D333">
        <v>8.28888406778896E-4</v>
      </c>
      <c r="E333" s="1">
        <v>8.1294315972111294E-5</v>
      </c>
      <c r="F333">
        <v>8.3937524890685296E-3</v>
      </c>
      <c r="G333">
        <v>1.1334305930605E-2</v>
      </c>
      <c r="H333">
        <v>6.3303017518285404E-3</v>
      </c>
      <c r="I333">
        <v>2.0213431521172599E-2</v>
      </c>
      <c r="J333">
        <v>8.3124581730964191E-3</v>
      </c>
      <c r="K333">
        <v>2.1205250441572502E-3</v>
      </c>
      <c r="L333">
        <v>3.9094824478761199</v>
      </c>
      <c r="M333">
        <v>1.05029954515487E-4</v>
      </c>
      <c r="N333">
        <v>0.10355953515227</v>
      </c>
      <c r="O333" t="s">
        <v>22</v>
      </c>
      <c r="P333" t="s">
        <v>846</v>
      </c>
      <c r="Q333" t="s">
        <v>912</v>
      </c>
      <c r="R333" t="s">
        <v>312</v>
      </c>
      <c r="S333" t="s">
        <v>1452</v>
      </c>
      <c r="T333" t="s">
        <v>1453</v>
      </c>
      <c r="U333" t="s">
        <v>25</v>
      </c>
      <c r="V333" t="s">
        <v>25</v>
      </c>
    </row>
    <row r="334" spans="1:22" x14ac:dyDescent="0.45">
      <c r="A334" t="s">
        <v>1454</v>
      </c>
      <c r="B334" s="1">
        <v>1.1398963730569901E-5</v>
      </c>
      <c r="C334">
        <v>2.0725388601036299E-3</v>
      </c>
      <c r="D334">
        <v>8.28888406778896E-4</v>
      </c>
      <c r="E334" s="1">
        <v>8.1294315972111294E-5</v>
      </c>
      <c r="F334">
        <v>8.3937524890685296E-3</v>
      </c>
      <c r="G334">
        <v>1.1334305930605E-2</v>
      </c>
      <c r="H334">
        <v>6.3303017518285404E-3</v>
      </c>
      <c r="I334">
        <v>2.0213431521172599E-2</v>
      </c>
      <c r="J334">
        <v>8.3124581730964191E-3</v>
      </c>
      <c r="K334">
        <v>2.1205250441572502E-3</v>
      </c>
      <c r="L334">
        <v>0.97737061196902997</v>
      </c>
      <c r="M334">
        <v>0.33348409462309903</v>
      </c>
      <c r="N334">
        <v>328.81531729837599</v>
      </c>
      <c r="O334" t="s">
        <v>22</v>
      </c>
      <c r="P334" t="s">
        <v>846</v>
      </c>
      <c r="Q334" t="s">
        <v>23</v>
      </c>
      <c r="R334" t="s">
        <v>24</v>
      </c>
      <c r="S334" t="s">
        <v>682</v>
      </c>
      <c r="T334" t="s">
        <v>969</v>
      </c>
      <c r="U334" t="s">
        <v>25</v>
      </c>
      <c r="V334" t="s">
        <v>25</v>
      </c>
    </row>
    <row r="335" spans="1:22" x14ac:dyDescent="0.45">
      <c r="A335" t="s">
        <v>1455</v>
      </c>
      <c r="B335" s="1">
        <v>1.1398963730569901E-5</v>
      </c>
      <c r="C335">
        <v>1.03626943005181E-2</v>
      </c>
      <c r="D335">
        <v>8.28888406778896E-4</v>
      </c>
      <c r="E335" s="1">
        <v>8.1294315972111294E-5</v>
      </c>
      <c r="F335">
        <v>8.3937524890685296E-3</v>
      </c>
      <c r="G335">
        <v>1.1334305930605E-2</v>
      </c>
      <c r="H335">
        <v>6.3303017518285404E-3</v>
      </c>
      <c r="I335">
        <v>2.0213431521172599E-2</v>
      </c>
      <c r="J335">
        <v>8.3124581730964191E-3</v>
      </c>
      <c r="K335">
        <v>2.1205250441572502E-3</v>
      </c>
      <c r="L335">
        <v>4.8868530598451496</v>
      </c>
      <c r="M335" s="1">
        <v>1.4579078920177899E-6</v>
      </c>
      <c r="N335">
        <v>1.4374971815295399E-3</v>
      </c>
      <c r="O335" t="s">
        <v>253</v>
      </c>
      <c r="P335" t="s">
        <v>846</v>
      </c>
      <c r="Q335" t="s">
        <v>500</v>
      </c>
      <c r="R335" t="s">
        <v>848</v>
      </c>
      <c r="S335" t="s">
        <v>848</v>
      </c>
      <c r="T335" t="s">
        <v>848</v>
      </c>
      <c r="U335" t="s">
        <v>25</v>
      </c>
      <c r="V335" t="s">
        <v>25</v>
      </c>
    </row>
    <row r="336" spans="1:22" x14ac:dyDescent="0.45">
      <c r="A336" t="s">
        <v>1456</v>
      </c>
      <c r="B336" s="1">
        <v>1.1398963730569901E-5</v>
      </c>
      <c r="C336">
        <v>7.2538860103626901E-3</v>
      </c>
      <c r="D336">
        <v>8.28888406778896E-4</v>
      </c>
      <c r="E336" s="1">
        <v>8.1294315972111294E-5</v>
      </c>
      <c r="F336">
        <v>8.3937524890685296E-3</v>
      </c>
      <c r="G336">
        <v>1.1334305930605E-2</v>
      </c>
      <c r="H336">
        <v>6.3303017518285404E-3</v>
      </c>
      <c r="I336">
        <v>2.0213431521172599E-2</v>
      </c>
      <c r="J336">
        <v>8.3124581730964191E-3</v>
      </c>
      <c r="K336">
        <v>2.1205250441572502E-3</v>
      </c>
      <c r="L336">
        <v>3.4207971418916099</v>
      </c>
      <c r="M336">
        <v>6.6171048302881999E-4</v>
      </c>
      <c r="N336">
        <v>0.65244653626641602</v>
      </c>
      <c r="O336" t="s">
        <v>22</v>
      </c>
      <c r="P336" t="s">
        <v>846</v>
      </c>
      <c r="Q336" t="s">
        <v>957</v>
      </c>
      <c r="R336" t="s">
        <v>75</v>
      </c>
      <c r="S336" t="s">
        <v>70</v>
      </c>
      <c r="T336" t="s">
        <v>208</v>
      </c>
      <c r="U336" t="s">
        <v>25</v>
      </c>
      <c r="V336" t="s">
        <v>25</v>
      </c>
    </row>
    <row r="337" spans="1:22" x14ac:dyDescent="0.45">
      <c r="A337" t="s">
        <v>1457</v>
      </c>
      <c r="B337" s="1">
        <v>1.1398963730569901E-5</v>
      </c>
      <c r="C337">
        <v>9.3264248704663204E-3</v>
      </c>
      <c r="D337">
        <v>8.28888406778896E-4</v>
      </c>
      <c r="E337" s="1">
        <v>8.1294315972111294E-5</v>
      </c>
      <c r="F337">
        <v>8.3937524890685296E-3</v>
      </c>
      <c r="G337">
        <v>1.1334305930605E-2</v>
      </c>
      <c r="H337">
        <v>6.3303017518285404E-3</v>
      </c>
      <c r="I337">
        <v>2.0213431521172599E-2</v>
      </c>
      <c r="J337">
        <v>8.3124581730964191E-3</v>
      </c>
      <c r="K337">
        <v>2.1205250441572502E-3</v>
      </c>
      <c r="L337">
        <v>4.3981677538606396</v>
      </c>
      <c r="M337" s="1">
        <v>1.3666811404438701E-5</v>
      </c>
      <c r="N337">
        <v>1.34754760447765E-2</v>
      </c>
      <c r="O337" t="s">
        <v>253</v>
      </c>
      <c r="P337" t="s">
        <v>846</v>
      </c>
      <c r="Q337" t="s">
        <v>1053</v>
      </c>
      <c r="R337" t="s">
        <v>1148</v>
      </c>
      <c r="S337" t="s">
        <v>382</v>
      </c>
      <c r="T337" t="s">
        <v>950</v>
      </c>
      <c r="U337" t="s">
        <v>25</v>
      </c>
      <c r="V337" t="s">
        <v>25</v>
      </c>
    </row>
    <row r="338" spans="1:22" x14ac:dyDescent="0.45">
      <c r="A338" t="s">
        <v>1458</v>
      </c>
      <c r="B338" s="1">
        <v>1.24352331606218E-5</v>
      </c>
      <c r="C338">
        <v>1.13989637305699E-2</v>
      </c>
      <c r="D338">
        <v>9.0421305617544403E-4</v>
      </c>
      <c r="E338" s="1">
        <v>9.5201528561305806E-5</v>
      </c>
      <c r="F338">
        <v>8.5294658529364992E-3</v>
      </c>
      <c r="G338">
        <v>1.2358311504612E-2</v>
      </c>
      <c r="H338">
        <v>7.0714523326772596E-3</v>
      </c>
      <c r="I338">
        <v>2.15121717189855E-2</v>
      </c>
      <c r="J338">
        <v>8.4342643243751902E-3</v>
      </c>
      <c r="K338">
        <v>2.1515980419324499E-3</v>
      </c>
      <c r="L338">
        <v>5.2979057930039897</v>
      </c>
      <c r="M338" s="1">
        <v>1.9027305538541099E-7</v>
      </c>
      <c r="N338">
        <v>1.87609232610015E-4</v>
      </c>
      <c r="O338" t="s">
        <v>253</v>
      </c>
      <c r="P338" t="s">
        <v>846</v>
      </c>
      <c r="Q338" t="s">
        <v>1014</v>
      </c>
      <c r="R338" t="s">
        <v>1015</v>
      </c>
      <c r="S338" t="s">
        <v>1459</v>
      </c>
      <c r="T338" t="s">
        <v>1459</v>
      </c>
      <c r="U338" t="s">
        <v>25</v>
      </c>
      <c r="V338" t="s">
        <v>25</v>
      </c>
    </row>
    <row r="339" spans="1:22" x14ac:dyDescent="0.45">
      <c r="A339" t="s">
        <v>1460</v>
      </c>
      <c r="B339" s="1">
        <v>1.24352331606218E-5</v>
      </c>
      <c r="C339">
        <v>9.3264248704663204E-3</v>
      </c>
      <c r="D339">
        <v>9.0421305617544403E-4</v>
      </c>
      <c r="E339" s="1">
        <v>9.5201528561305806E-5</v>
      </c>
      <c r="F339">
        <v>8.5294658529364992E-3</v>
      </c>
      <c r="G339">
        <v>1.2358311504612E-2</v>
      </c>
      <c r="H339">
        <v>7.0714523326772596E-3</v>
      </c>
      <c r="I339">
        <v>2.15121717189855E-2</v>
      </c>
      <c r="J339">
        <v>8.4342643243751902E-3</v>
      </c>
      <c r="K339">
        <v>2.1515980419324499E-3</v>
      </c>
      <c r="L339">
        <v>4.3346501942759899</v>
      </c>
      <c r="M339" s="1">
        <v>1.80160381418683E-5</v>
      </c>
      <c r="N339">
        <v>1.7763813607882099E-2</v>
      </c>
      <c r="O339" t="s">
        <v>253</v>
      </c>
      <c r="P339" t="s">
        <v>846</v>
      </c>
      <c r="Q339" t="s">
        <v>38</v>
      </c>
      <c r="R339" t="s">
        <v>420</v>
      </c>
      <c r="S339" t="s">
        <v>1461</v>
      </c>
      <c r="T339" t="s">
        <v>1462</v>
      </c>
      <c r="U339" t="s">
        <v>25</v>
      </c>
      <c r="V339" t="s">
        <v>25</v>
      </c>
    </row>
    <row r="340" spans="1:22" x14ac:dyDescent="0.45">
      <c r="A340" t="s">
        <v>1463</v>
      </c>
      <c r="B340" s="1">
        <v>1.24352331606218E-5</v>
      </c>
      <c r="C340">
        <v>6.2176165803108797E-3</v>
      </c>
      <c r="D340">
        <v>9.0421305617544403E-4</v>
      </c>
      <c r="E340" s="1">
        <v>9.5201528561305806E-5</v>
      </c>
      <c r="F340">
        <v>8.5294658529364992E-3</v>
      </c>
      <c r="G340">
        <v>1.2358311504612E-2</v>
      </c>
      <c r="H340">
        <v>7.0714523326772596E-3</v>
      </c>
      <c r="I340">
        <v>2.15121717189855E-2</v>
      </c>
      <c r="J340">
        <v>8.4342643243751902E-3</v>
      </c>
      <c r="K340">
        <v>2.1515980419324499E-3</v>
      </c>
      <c r="L340">
        <v>2.8897667961839901</v>
      </c>
      <c r="M340">
        <v>3.9035234633366901E-3</v>
      </c>
      <c r="N340">
        <v>3.8488741348499702</v>
      </c>
      <c r="O340" t="s">
        <v>22</v>
      </c>
      <c r="P340" t="s">
        <v>846</v>
      </c>
      <c r="Q340" t="s">
        <v>916</v>
      </c>
      <c r="R340" t="s">
        <v>498</v>
      </c>
      <c r="S340" t="s">
        <v>499</v>
      </c>
      <c r="T340" t="s">
        <v>1464</v>
      </c>
      <c r="U340" t="s">
        <v>25</v>
      </c>
      <c r="V340" t="s">
        <v>25</v>
      </c>
    </row>
    <row r="341" spans="1:22" x14ac:dyDescent="0.45">
      <c r="A341" t="s">
        <v>1465</v>
      </c>
      <c r="B341" s="1">
        <v>1.24352331606218E-5</v>
      </c>
      <c r="C341">
        <v>1.03626943005181E-2</v>
      </c>
      <c r="D341">
        <v>9.0421305617544403E-4</v>
      </c>
      <c r="E341" s="1">
        <v>9.5201528561305806E-5</v>
      </c>
      <c r="F341">
        <v>8.5294658529364992E-3</v>
      </c>
      <c r="G341">
        <v>1.2358311504612E-2</v>
      </c>
      <c r="H341">
        <v>7.0714523326772596E-3</v>
      </c>
      <c r="I341">
        <v>2.15121717189855E-2</v>
      </c>
      <c r="J341">
        <v>8.4342643243751902E-3</v>
      </c>
      <c r="K341">
        <v>2.1515980419324499E-3</v>
      </c>
      <c r="L341">
        <v>4.8162779936399902</v>
      </c>
      <c r="M341" s="1">
        <v>2.0390442890523402E-6</v>
      </c>
      <c r="N341">
        <v>2.01049766900561E-3</v>
      </c>
      <c r="O341" t="s">
        <v>253</v>
      </c>
      <c r="P341" t="s">
        <v>846</v>
      </c>
      <c r="Q341" t="s">
        <v>57</v>
      </c>
      <c r="R341" t="s">
        <v>1466</v>
      </c>
      <c r="S341" t="s">
        <v>1467</v>
      </c>
      <c r="T341" t="s">
        <v>1467</v>
      </c>
      <c r="U341" t="s">
        <v>25</v>
      </c>
      <c r="V341" t="s">
        <v>25</v>
      </c>
    </row>
    <row r="342" spans="1:22" x14ac:dyDescent="0.45">
      <c r="A342" t="s">
        <v>1468</v>
      </c>
      <c r="B342" s="1">
        <v>1.24352331606218E-5</v>
      </c>
      <c r="C342">
        <v>8.2901554404145109E-3</v>
      </c>
      <c r="D342">
        <v>9.0421305617544403E-4</v>
      </c>
      <c r="E342" s="1">
        <v>9.5201528561305806E-5</v>
      </c>
      <c r="F342">
        <v>8.5294658529364992E-3</v>
      </c>
      <c r="G342">
        <v>1.2358311504612E-2</v>
      </c>
      <c r="H342">
        <v>7.0714523326772596E-3</v>
      </c>
      <c r="I342">
        <v>2.15121717189855E-2</v>
      </c>
      <c r="J342">
        <v>8.4342643243751902E-3</v>
      </c>
      <c r="K342">
        <v>2.1515980419324499E-3</v>
      </c>
      <c r="L342">
        <v>3.8530223949119899</v>
      </c>
      <c r="M342">
        <v>1.31242711083004E-4</v>
      </c>
      <c r="N342">
        <v>0.12940531312784201</v>
      </c>
      <c r="O342" t="s">
        <v>22</v>
      </c>
      <c r="P342" t="s">
        <v>846</v>
      </c>
      <c r="Q342" t="s">
        <v>899</v>
      </c>
      <c r="R342" t="s">
        <v>87</v>
      </c>
      <c r="S342" t="s">
        <v>572</v>
      </c>
      <c r="T342" t="s">
        <v>1469</v>
      </c>
      <c r="U342" t="s">
        <v>25</v>
      </c>
      <c r="V342" t="s">
        <v>25</v>
      </c>
    </row>
    <row r="343" spans="1:22" x14ac:dyDescent="0.45">
      <c r="A343" t="s">
        <v>1470</v>
      </c>
      <c r="B343" s="1">
        <v>1.24352331606218E-5</v>
      </c>
      <c r="C343">
        <v>1.13989637305699E-2</v>
      </c>
      <c r="D343">
        <v>9.0421305617544403E-4</v>
      </c>
      <c r="E343" s="1">
        <v>9.5201528561305806E-5</v>
      </c>
      <c r="F343">
        <v>8.5294658529364992E-3</v>
      </c>
      <c r="G343">
        <v>1.2358311504612E-2</v>
      </c>
      <c r="H343">
        <v>7.0714523326772596E-3</v>
      </c>
      <c r="I343">
        <v>2.15121717189855E-2</v>
      </c>
      <c r="J343">
        <v>8.4342643243751902E-3</v>
      </c>
      <c r="K343">
        <v>2.1515980419324499E-3</v>
      </c>
      <c r="L343">
        <v>5.2979057930039897</v>
      </c>
      <c r="M343" s="1">
        <v>1.9027305538541099E-7</v>
      </c>
      <c r="N343">
        <v>1.87609232610015E-4</v>
      </c>
      <c r="O343" t="s">
        <v>253</v>
      </c>
      <c r="P343" t="s">
        <v>846</v>
      </c>
      <c r="Q343" t="s">
        <v>95</v>
      </c>
      <c r="R343" t="s">
        <v>41</v>
      </c>
      <c r="S343" t="s">
        <v>355</v>
      </c>
      <c r="T343" t="s">
        <v>848</v>
      </c>
      <c r="U343" t="s">
        <v>25</v>
      </c>
      <c r="V343" t="s">
        <v>25</v>
      </c>
    </row>
    <row r="344" spans="1:22" x14ac:dyDescent="0.45">
      <c r="A344" t="s">
        <v>1471</v>
      </c>
      <c r="B344" s="1">
        <v>1.24352331606218E-5</v>
      </c>
      <c r="C344">
        <v>1.13989637305699E-2</v>
      </c>
      <c r="D344">
        <v>9.0421305617544403E-4</v>
      </c>
      <c r="E344" s="1">
        <v>9.5201528561305806E-5</v>
      </c>
      <c r="F344">
        <v>8.5294658529364992E-3</v>
      </c>
      <c r="G344">
        <v>1.2358311504612E-2</v>
      </c>
      <c r="H344">
        <v>7.0714523326772596E-3</v>
      </c>
      <c r="I344">
        <v>2.15121717189855E-2</v>
      </c>
      <c r="J344">
        <v>8.4342643243751902E-3</v>
      </c>
      <c r="K344">
        <v>2.1515980419324499E-3</v>
      </c>
      <c r="L344">
        <v>5.2979057930039897</v>
      </c>
      <c r="M344" s="1">
        <v>1.9027305538541099E-7</v>
      </c>
      <c r="N344">
        <v>1.87609232610015E-4</v>
      </c>
      <c r="O344" t="s">
        <v>253</v>
      </c>
      <c r="P344" t="s">
        <v>846</v>
      </c>
      <c r="Q344" t="s">
        <v>23</v>
      </c>
      <c r="R344" t="s">
        <v>906</v>
      </c>
      <c r="S344" t="s">
        <v>1472</v>
      </c>
      <c r="T344" t="s">
        <v>238</v>
      </c>
      <c r="U344" t="s">
        <v>25</v>
      </c>
      <c r="V344" t="s">
        <v>25</v>
      </c>
    </row>
    <row r="345" spans="1:22" x14ac:dyDescent="0.45">
      <c r="A345" t="s">
        <v>1473</v>
      </c>
      <c r="B345" s="1">
        <v>1.24352331606218E-5</v>
      </c>
      <c r="C345">
        <v>1.03626943005181E-3</v>
      </c>
      <c r="D345">
        <v>9.0421305617544403E-4</v>
      </c>
      <c r="E345" s="1">
        <v>9.5201528561305806E-5</v>
      </c>
      <c r="F345">
        <v>8.5294658529364992E-3</v>
      </c>
      <c r="G345">
        <v>1.2358311504612E-2</v>
      </c>
      <c r="H345">
        <v>7.0714523326772596E-3</v>
      </c>
      <c r="I345">
        <v>2.15121717189855E-2</v>
      </c>
      <c r="J345">
        <v>8.4342643243751902E-3</v>
      </c>
      <c r="K345">
        <v>2.1515980419324499E-3</v>
      </c>
      <c r="L345">
        <v>0.48162779936399902</v>
      </c>
      <c r="M345">
        <v>0.64286231138059202</v>
      </c>
      <c r="N345">
        <v>633.86223902126403</v>
      </c>
      <c r="O345" t="s">
        <v>22</v>
      </c>
      <c r="P345" t="s">
        <v>846</v>
      </c>
      <c r="Q345" t="s">
        <v>26</v>
      </c>
      <c r="R345" t="s">
        <v>37</v>
      </c>
      <c r="S345" t="s">
        <v>1474</v>
      </c>
      <c r="T345" t="s">
        <v>976</v>
      </c>
      <c r="U345" t="s">
        <v>25</v>
      </c>
      <c r="V345" t="s">
        <v>25</v>
      </c>
    </row>
    <row r="346" spans="1:22" x14ac:dyDescent="0.45">
      <c r="A346" t="s">
        <v>1475</v>
      </c>
      <c r="B346" s="1">
        <v>1.24352331606218E-5</v>
      </c>
      <c r="C346">
        <v>5.1813471502590702E-3</v>
      </c>
      <c r="D346">
        <v>9.0421305617544403E-4</v>
      </c>
      <c r="E346" s="1">
        <v>9.5201528561305806E-5</v>
      </c>
      <c r="F346">
        <v>8.5294658529364992E-3</v>
      </c>
      <c r="G346">
        <v>1.2358311504612E-2</v>
      </c>
      <c r="H346">
        <v>7.0714523326772596E-3</v>
      </c>
      <c r="I346">
        <v>2.15121717189855E-2</v>
      </c>
      <c r="J346">
        <v>8.4342643243751902E-3</v>
      </c>
      <c r="K346">
        <v>2.1515980419324499E-3</v>
      </c>
      <c r="L346">
        <v>2.40813899682</v>
      </c>
      <c r="M346">
        <v>1.5937584298336301E-2</v>
      </c>
      <c r="N346">
        <v>15.7144581181596</v>
      </c>
      <c r="O346" t="s">
        <v>22</v>
      </c>
      <c r="P346" t="s">
        <v>850</v>
      </c>
      <c r="Q346" t="s">
        <v>851</v>
      </c>
      <c r="R346" t="s">
        <v>255</v>
      </c>
      <c r="S346" t="s">
        <v>256</v>
      </c>
      <c r="T346" t="s">
        <v>1476</v>
      </c>
      <c r="U346" t="s">
        <v>25</v>
      </c>
      <c r="V346" t="s">
        <v>25</v>
      </c>
    </row>
    <row r="347" spans="1:22" x14ac:dyDescent="0.45">
      <c r="A347" t="s">
        <v>1477</v>
      </c>
      <c r="B347" s="1">
        <v>1.24352331606218E-5</v>
      </c>
      <c r="C347">
        <v>4.1450777202072502E-3</v>
      </c>
      <c r="D347">
        <v>9.0421305617544403E-4</v>
      </c>
      <c r="E347" s="1">
        <v>9.5201528561305806E-5</v>
      </c>
      <c r="F347">
        <v>8.5294658529364992E-3</v>
      </c>
      <c r="G347">
        <v>1.2358311504612E-2</v>
      </c>
      <c r="H347">
        <v>7.0714523326772596E-3</v>
      </c>
      <c r="I347">
        <v>2.15121717189855E-2</v>
      </c>
      <c r="J347">
        <v>8.4342643243751902E-3</v>
      </c>
      <c r="K347">
        <v>2.1515980419324499E-3</v>
      </c>
      <c r="L347">
        <v>1.9265111974560001</v>
      </c>
      <c r="M347">
        <v>5.3650214464016702E-2</v>
      </c>
      <c r="N347">
        <v>52.899111461520498</v>
      </c>
      <c r="O347" t="s">
        <v>22</v>
      </c>
      <c r="P347" t="s">
        <v>846</v>
      </c>
      <c r="Q347" t="s">
        <v>38</v>
      </c>
      <c r="R347" t="s">
        <v>66</v>
      </c>
      <c r="S347" t="s">
        <v>184</v>
      </c>
      <c r="T347" t="s">
        <v>300</v>
      </c>
      <c r="U347" t="s">
        <v>25</v>
      </c>
      <c r="V347" t="s">
        <v>25</v>
      </c>
    </row>
    <row r="348" spans="1:22" x14ac:dyDescent="0.45">
      <c r="A348" t="s">
        <v>1478</v>
      </c>
      <c r="B348" s="1">
        <v>1.24352331606218E-5</v>
      </c>
      <c r="C348">
        <v>3.1088082901554398E-3</v>
      </c>
      <c r="D348">
        <v>9.0421305617544403E-4</v>
      </c>
      <c r="E348" s="1">
        <v>9.5201528561305806E-5</v>
      </c>
      <c r="F348">
        <v>8.5294658529364992E-3</v>
      </c>
      <c r="G348">
        <v>1.2358311504612E-2</v>
      </c>
      <c r="H348">
        <v>7.0714523326772596E-3</v>
      </c>
      <c r="I348">
        <v>2.15121717189855E-2</v>
      </c>
      <c r="J348">
        <v>8.4342643243751902E-3</v>
      </c>
      <c r="K348">
        <v>2.1515980419324499E-3</v>
      </c>
      <c r="L348">
        <v>1.4448833980919999</v>
      </c>
      <c r="M348">
        <v>0.14890308534153701</v>
      </c>
      <c r="N348">
        <v>146.81844214675601</v>
      </c>
      <c r="O348" t="s">
        <v>22</v>
      </c>
      <c r="P348" t="s">
        <v>846</v>
      </c>
      <c r="Q348" t="s">
        <v>43</v>
      </c>
      <c r="R348" t="s">
        <v>257</v>
      </c>
      <c r="S348" t="s">
        <v>88</v>
      </c>
      <c r="T348" t="s">
        <v>1075</v>
      </c>
      <c r="U348" t="s">
        <v>25</v>
      </c>
      <c r="V348" t="s">
        <v>25</v>
      </c>
    </row>
    <row r="349" spans="1:22" x14ac:dyDescent="0.45">
      <c r="A349" t="s">
        <v>1479</v>
      </c>
      <c r="B349" s="1">
        <v>1.34715025906736E-5</v>
      </c>
      <c r="C349">
        <v>4.1450777202072502E-3</v>
      </c>
      <c r="D349">
        <v>9.7953289943051203E-4</v>
      </c>
      <c r="E349">
        <v>1.09983885044992E-4</v>
      </c>
      <c r="F349">
        <v>8.6642945262653502E-3</v>
      </c>
      <c r="G349">
        <v>1.3381257529451299E-2</v>
      </c>
      <c r="H349">
        <v>7.8227443783255891E-3</v>
      </c>
      <c r="I349">
        <v>2.2798659755893701E-2</v>
      </c>
      <c r="J349">
        <v>8.5543106412203605E-3</v>
      </c>
      <c r="K349">
        <v>2.18222210235213E-3</v>
      </c>
      <c r="L349">
        <v>1.8994756380386</v>
      </c>
      <c r="M349">
        <v>5.7105477686065102E-2</v>
      </c>
      <c r="N349">
        <v>56.306000998460199</v>
      </c>
      <c r="O349" t="s">
        <v>22</v>
      </c>
      <c r="P349" t="s">
        <v>850</v>
      </c>
      <c r="Q349" t="s">
        <v>222</v>
      </c>
      <c r="R349" t="s">
        <v>264</v>
      </c>
      <c r="S349" t="s">
        <v>265</v>
      </c>
      <c r="T349" t="s">
        <v>266</v>
      </c>
      <c r="U349" t="s">
        <v>25</v>
      </c>
      <c r="V349" t="s">
        <v>25</v>
      </c>
    </row>
    <row r="350" spans="1:22" x14ac:dyDescent="0.45">
      <c r="A350" t="s">
        <v>1480</v>
      </c>
      <c r="B350" s="1">
        <v>1.34715025906736E-5</v>
      </c>
      <c r="C350">
        <v>5.1813471502590702E-3</v>
      </c>
      <c r="D350">
        <v>9.7953289943051203E-4</v>
      </c>
      <c r="E350">
        <v>1.09983885044992E-4</v>
      </c>
      <c r="F350">
        <v>8.6642945262653502E-3</v>
      </c>
      <c r="G350">
        <v>1.3381257529451299E-2</v>
      </c>
      <c r="H350">
        <v>7.8227443783255891E-3</v>
      </c>
      <c r="I350">
        <v>2.2798659755893701E-2</v>
      </c>
      <c r="J350">
        <v>8.5543106412203605E-3</v>
      </c>
      <c r="K350">
        <v>2.18222210235213E-3</v>
      </c>
      <c r="L350">
        <v>2.3743445475482501</v>
      </c>
      <c r="M350">
        <v>1.7464063123148299E-2</v>
      </c>
      <c r="N350">
        <v>17.219566239424299</v>
      </c>
      <c r="O350" t="s">
        <v>22</v>
      </c>
      <c r="P350" t="s">
        <v>846</v>
      </c>
      <c r="Q350" t="s">
        <v>47</v>
      </c>
      <c r="R350" t="s">
        <v>48</v>
      </c>
      <c r="S350" t="s">
        <v>49</v>
      </c>
      <c r="T350" t="s">
        <v>50</v>
      </c>
      <c r="U350" t="s">
        <v>25</v>
      </c>
      <c r="V350" t="s">
        <v>25</v>
      </c>
    </row>
    <row r="351" spans="1:22" x14ac:dyDescent="0.45">
      <c r="A351" t="s">
        <v>1481</v>
      </c>
      <c r="B351" s="1">
        <v>1.34715025906736E-5</v>
      </c>
      <c r="C351">
        <v>8.2901554404145109E-3</v>
      </c>
      <c r="D351">
        <v>9.7953289943051203E-4</v>
      </c>
      <c r="E351">
        <v>1.09983885044992E-4</v>
      </c>
      <c r="F351">
        <v>8.6642945262653502E-3</v>
      </c>
      <c r="G351">
        <v>1.3381257529451299E-2</v>
      </c>
      <c r="H351">
        <v>7.8227443783255891E-3</v>
      </c>
      <c r="I351">
        <v>2.2798659755893701E-2</v>
      </c>
      <c r="J351">
        <v>8.5543106412203605E-3</v>
      </c>
      <c r="K351">
        <v>2.18222210235213E-3</v>
      </c>
      <c r="L351">
        <v>3.7989512760772</v>
      </c>
      <c r="M351">
        <v>1.6205530746064801E-4</v>
      </c>
      <c r="N351">
        <v>0.15978653315619901</v>
      </c>
      <c r="O351" t="s">
        <v>22</v>
      </c>
      <c r="P351" t="s">
        <v>846</v>
      </c>
      <c r="Q351" t="s">
        <v>23</v>
      </c>
      <c r="R351" t="s">
        <v>906</v>
      </c>
      <c r="S351" t="s">
        <v>119</v>
      </c>
      <c r="T351" t="s">
        <v>246</v>
      </c>
      <c r="U351" t="s">
        <v>25</v>
      </c>
      <c r="V351" t="s">
        <v>25</v>
      </c>
    </row>
    <row r="352" spans="1:22" x14ac:dyDescent="0.45">
      <c r="A352" t="s">
        <v>1482</v>
      </c>
      <c r="B352" s="1">
        <v>1.34715025906736E-5</v>
      </c>
      <c r="C352">
        <v>2.0725388601036299E-3</v>
      </c>
      <c r="D352">
        <v>9.7953289943051203E-4</v>
      </c>
      <c r="E352">
        <v>1.09983885044992E-4</v>
      </c>
      <c r="F352">
        <v>8.6642945262653502E-3</v>
      </c>
      <c r="G352">
        <v>1.3381257529451299E-2</v>
      </c>
      <c r="H352">
        <v>7.8227443783255891E-3</v>
      </c>
      <c r="I352">
        <v>2.2798659755893701E-2</v>
      </c>
      <c r="J352">
        <v>8.5543106412203605E-3</v>
      </c>
      <c r="K352">
        <v>2.18222210235213E-3</v>
      </c>
      <c r="L352">
        <v>0.94973781901929999</v>
      </c>
      <c r="M352">
        <v>0.34777664951862702</v>
      </c>
      <c r="N352">
        <v>342.90777642536602</v>
      </c>
      <c r="O352" t="s">
        <v>22</v>
      </c>
      <c r="P352" t="s">
        <v>846</v>
      </c>
      <c r="Q352" t="s">
        <v>23</v>
      </c>
      <c r="R352" t="s">
        <v>33</v>
      </c>
      <c r="S352" t="s">
        <v>123</v>
      </c>
      <c r="T352" t="s">
        <v>1483</v>
      </c>
      <c r="U352" t="s">
        <v>25</v>
      </c>
      <c r="V352" t="s">
        <v>25</v>
      </c>
    </row>
    <row r="353" spans="1:22" x14ac:dyDescent="0.45">
      <c r="A353" t="s">
        <v>1484</v>
      </c>
      <c r="B353" s="1">
        <v>1.34715025906736E-5</v>
      </c>
      <c r="C353">
        <v>9.3264248704663204E-3</v>
      </c>
      <c r="D353">
        <v>9.7953289943051203E-4</v>
      </c>
      <c r="E353">
        <v>1.09983885044992E-4</v>
      </c>
      <c r="F353">
        <v>8.6642945262653502E-3</v>
      </c>
      <c r="G353">
        <v>1.3381257529451299E-2</v>
      </c>
      <c r="H353">
        <v>7.8227443783255891E-3</v>
      </c>
      <c r="I353">
        <v>2.2798659755893701E-2</v>
      </c>
      <c r="J353">
        <v>8.5543106412203605E-3</v>
      </c>
      <c r="K353">
        <v>2.18222210235213E-3</v>
      </c>
      <c r="L353">
        <v>4.2738201855868496</v>
      </c>
      <c r="M353" s="1">
        <v>2.33995611928842E-5</v>
      </c>
      <c r="N353">
        <v>2.3071967336183798E-2</v>
      </c>
      <c r="O353" t="s">
        <v>253</v>
      </c>
      <c r="P353" t="s">
        <v>846</v>
      </c>
      <c r="Q353" t="s">
        <v>23</v>
      </c>
      <c r="R353" t="s">
        <v>33</v>
      </c>
      <c r="S353" t="s">
        <v>1485</v>
      </c>
      <c r="T353" t="s">
        <v>1091</v>
      </c>
      <c r="U353" t="s">
        <v>25</v>
      </c>
      <c r="V353" t="s">
        <v>25</v>
      </c>
    </row>
    <row r="354" spans="1:22" x14ac:dyDescent="0.45">
      <c r="A354" t="s">
        <v>1486</v>
      </c>
      <c r="B354" s="1">
        <v>1.4507772020725401E-5</v>
      </c>
      <c r="C354">
        <v>7.2538860103626901E-3</v>
      </c>
      <c r="D354">
        <v>1.05484793674719E-3</v>
      </c>
      <c r="E354">
        <v>1.25604844410287E-4</v>
      </c>
      <c r="F354">
        <v>8.7982750504713905E-3</v>
      </c>
      <c r="G354">
        <v>1.44031451003531E-2</v>
      </c>
      <c r="H354">
        <v>8.5830164560411794E-3</v>
      </c>
      <c r="I354">
        <v>2.4074059246404801E-2</v>
      </c>
      <c r="J354">
        <v>8.6726702060611095E-3</v>
      </c>
      <c r="K354">
        <v>2.2124158688931399E-3</v>
      </c>
      <c r="L354">
        <v>3.2787172214561</v>
      </c>
      <c r="M354">
        <v>1.0886306238141201E-3</v>
      </c>
      <c r="N354">
        <v>1.0733897950807201</v>
      </c>
      <c r="O354" t="s">
        <v>22</v>
      </c>
      <c r="P354" t="s">
        <v>846</v>
      </c>
      <c r="Q354" t="s">
        <v>594</v>
      </c>
      <c r="R354" t="s">
        <v>595</v>
      </c>
      <c r="S354" t="s">
        <v>1487</v>
      </c>
      <c r="T354" t="s">
        <v>1487</v>
      </c>
      <c r="U354" t="s">
        <v>25</v>
      </c>
      <c r="V354" t="s">
        <v>25</v>
      </c>
    </row>
    <row r="355" spans="1:22" x14ac:dyDescent="0.45">
      <c r="A355" t="s">
        <v>1488</v>
      </c>
      <c r="B355" s="1">
        <v>1.4507772020725401E-5</v>
      </c>
      <c r="C355">
        <v>1.03626943005181E-2</v>
      </c>
      <c r="D355">
        <v>1.05484793674719E-3</v>
      </c>
      <c r="E355">
        <v>1.25604844410287E-4</v>
      </c>
      <c r="F355">
        <v>8.7982750504713905E-3</v>
      </c>
      <c r="G355">
        <v>1.44031451003531E-2</v>
      </c>
      <c r="H355">
        <v>8.5830164560411794E-3</v>
      </c>
      <c r="I355">
        <v>2.4074059246404801E-2</v>
      </c>
      <c r="J355">
        <v>8.6726702060611095E-3</v>
      </c>
      <c r="K355">
        <v>2.2124158688931399E-3</v>
      </c>
      <c r="L355">
        <v>4.6838817449372803</v>
      </c>
      <c r="M355" s="1">
        <v>3.7834946586862599E-6</v>
      </c>
      <c r="N355">
        <v>3.7305257334646499E-3</v>
      </c>
      <c r="O355" t="s">
        <v>253</v>
      </c>
      <c r="P355" t="s">
        <v>850</v>
      </c>
      <c r="Q355" t="s">
        <v>222</v>
      </c>
      <c r="R355" t="s">
        <v>223</v>
      </c>
      <c r="S355" t="s">
        <v>224</v>
      </c>
      <c r="T355" t="s">
        <v>88</v>
      </c>
      <c r="U355" t="s">
        <v>25</v>
      </c>
      <c r="V355" t="s">
        <v>25</v>
      </c>
    </row>
    <row r="356" spans="1:22" x14ac:dyDescent="0.45">
      <c r="A356" t="s">
        <v>1489</v>
      </c>
      <c r="B356" s="1">
        <v>1.4507772020725401E-5</v>
      </c>
      <c r="C356">
        <v>5.1813471502590702E-3</v>
      </c>
      <c r="D356">
        <v>1.05484793674719E-3</v>
      </c>
      <c r="E356">
        <v>1.25604844410287E-4</v>
      </c>
      <c r="F356">
        <v>8.7982750504713905E-3</v>
      </c>
      <c r="G356">
        <v>1.44031451003531E-2</v>
      </c>
      <c r="H356">
        <v>8.5830164560411794E-3</v>
      </c>
      <c r="I356">
        <v>2.4074059246404801E-2</v>
      </c>
      <c r="J356">
        <v>8.6726702060611095E-3</v>
      </c>
      <c r="K356">
        <v>2.2124158688931399E-3</v>
      </c>
      <c r="L356">
        <v>2.3419408724686401</v>
      </c>
      <c r="M356">
        <v>1.9047842880927798E-2</v>
      </c>
      <c r="N356">
        <v>18.781173080594801</v>
      </c>
      <c r="O356" t="s">
        <v>22</v>
      </c>
      <c r="P356" t="s">
        <v>846</v>
      </c>
      <c r="Q356" t="s">
        <v>95</v>
      </c>
      <c r="R356" t="s">
        <v>41</v>
      </c>
      <c r="S356" t="s">
        <v>42</v>
      </c>
      <c r="T356" t="s">
        <v>437</v>
      </c>
      <c r="U356" t="s">
        <v>25</v>
      </c>
      <c r="V356" t="s">
        <v>25</v>
      </c>
    </row>
    <row r="357" spans="1:22" x14ac:dyDescent="0.45">
      <c r="A357" t="s">
        <v>1490</v>
      </c>
      <c r="B357" s="1">
        <v>1.4507772020725401E-5</v>
      </c>
      <c r="C357">
        <v>4.1450777202072502E-3</v>
      </c>
      <c r="D357">
        <v>1.05484793674719E-3</v>
      </c>
      <c r="E357">
        <v>1.25604844410287E-4</v>
      </c>
      <c r="F357">
        <v>8.7982750504713905E-3</v>
      </c>
      <c r="G357">
        <v>1.44031451003531E-2</v>
      </c>
      <c r="H357">
        <v>8.5830164560411794E-3</v>
      </c>
      <c r="I357">
        <v>2.4074059246404801E-2</v>
      </c>
      <c r="J357">
        <v>8.6726702060611095E-3</v>
      </c>
      <c r="K357">
        <v>2.2124158688931399E-3</v>
      </c>
      <c r="L357">
        <v>1.87355269797491</v>
      </c>
      <c r="M357">
        <v>6.0592729722674099E-2</v>
      </c>
      <c r="N357">
        <v>59.744431506556602</v>
      </c>
      <c r="O357" t="s">
        <v>22</v>
      </c>
      <c r="P357" t="s">
        <v>846</v>
      </c>
      <c r="Q357" t="s">
        <v>23</v>
      </c>
      <c r="R357" t="s">
        <v>33</v>
      </c>
      <c r="S357" t="s">
        <v>144</v>
      </c>
      <c r="T357" t="s">
        <v>145</v>
      </c>
      <c r="U357" t="s">
        <v>25</v>
      </c>
      <c r="V357" t="s">
        <v>25</v>
      </c>
    </row>
    <row r="358" spans="1:22" x14ac:dyDescent="0.45">
      <c r="A358" t="s">
        <v>1491</v>
      </c>
      <c r="B358" s="1">
        <v>1.4507772020725401E-5</v>
      </c>
      <c r="C358">
        <v>1.03626943005181E-2</v>
      </c>
      <c r="D358">
        <v>1.05484793674719E-3</v>
      </c>
      <c r="E358">
        <v>1.25604844410287E-4</v>
      </c>
      <c r="F358">
        <v>8.7982750504713905E-3</v>
      </c>
      <c r="G358">
        <v>1.44031451003531E-2</v>
      </c>
      <c r="H358">
        <v>8.5830164560411794E-3</v>
      </c>
      <c r="I358">
        <v>2.4074059246404801E-2</v>
      </c>
      <c r="J358">
        <v>8.6726702060611095E-3</v>
      </c>
      <c r="K358">
        <v>2.2124158688931399E-3</v>
      </c>
      <c r="L358">
        <v>4.6838817449372803</v>
      </c>
      <c r="M358" s="1">
        <v>3.7834946586862599E-6</v>
      </c>
      <c r="N358">
        <v>3.7305257334646499E-3</v>
      </c>
      <c r="O358" t="s">
        <v>253</v>
      </c>
      <c r="P358" t="s">
        <v>846</v>
      </c>
      <c r="Q358" t="s">
        <v>23</v>
      </c>
      <c r="R358" t="s">
        <v>24</v>
      </c>
      <c r="S358" t="s">
        <v>232</v>
      </c>
      <c r="T358" t="s">
        <v>447</v>
      </c>
      <c r="U358" t="s">
        <v>25</v>
      </c>
      <c r="V358" t="s">
        <v>25</v>
      </c>
    </row>
    <row r="359" spans="1:22" x14ac:dyDescent="0.45">
      <c r="A359" t="s">
        <v>1492</v>
      </c>
      <c r="B359" s="1">
        <v>1.4507772020725401E-5</v>
      </c>
      <c r="C359">
        <v>1.13989637305699E-2</v>
      </c>
      <c r="D359">
        <v>1.05484793674719E-3</v>
      </c>
      <c r="E359">
        <v>1.25604844410287E-4</v>
      </c>
      <c r="F359">
        <v>8.7982750504713905E-3</v>
      </c>
      <c r="G359">
        <v>1.44031451003531E-2</v>
      </c>
      <c r="H359">
        <v>8.5830164560411794E-3</v>
      </c>
      <c r="I359">
        <v>2.4074059246404801E-2</v>
      </c>
      <c r="J359">
        <v>8.6726702060611095E-3</v>
      </c>
      <c r="K359">
        <v>2.2124158688931399E-3</v>
      </c>
      <c r="L359">
        <v>5.15226991943101</v>
      </c>
      <c r="M359" s="1">
        <v>3.9782014671812401E-7</v>
      </c>
      <c r="N359">
        <v>3.9225066466407098E-4</v>
      </c>
      <c r="O359" t="s">
        <v>253</v>
      </c>
      <c r="P359" t="s">
        <v>846</v>
      </c>
      <c r="Q359" t="s">
        <v>1493</v>
      </c>
      <c r="R359" t="s">
        <v>950</v>
      </c>
      <c r="S359" t="s">
        <v>950</v>
      </c>
      <c r="T359" t="s">
        <v>950</v>
      </c>
      <c r="U359" t="s">
        <v>25</v>
      </c>
      <c r="V359" t="s">
        <v>25</v>
      </c>
    </row>
    <row r="360" spans="1:22" x14ac:dyDescent="0.45">
      <c r="A360" t="s">
        <v>1494</v>
      </c>
      <c r="B360" s="1">
        <v>1.4507772020725401E-5</v>
      </c>
      <c r="C360">
        <v>5.1813471502590702E-3</v>
      </c>
      <c r="D360">
        <v>1.05484793674719E-3</v>
      </c>
      <c r="E360">
        <v>1.25604844410287E-4</v>
      </c>
      <c r="F360">
        <v>8.7982750504713905E-3</v>
      </c>
      <c r="G360">
        <v>1.44031451003531E-2</v>
      </c>
      <c r="H360">
        <v>8.5830164560411794E-3</v>
      </c>
      <c r="I360">
        <v>2.4074059246404801E-2</v>
      </c>
      <c r="J360">
        <v>8.6726702060611095E-3</v>
      </c>
      <c r="K360">
        <v>2.2124158688931399E-3</v>
      </c>
      <c r="L360">
        <v>2.3419408724686401</v>
      </c>
      <c r="M360">
        <v>1.9047842880927798E-2</v>
      </c>
      <c r="N360">
        <v>18.781173080594801</v>
      </c>
      <c r="O360" t="s">
        <v>22</v>
      </c>
      <c r="P360" t="s">
        <v>846</v>
      </c>
      <c r="Q360" t="s">
        <v>1495</v>
      </c>
      <c r="R360" t="s">
        <v>1496</v>
      </c>
      <c r="S360" t="s">
        <v>1497</v>
      </c>
      <c r="T360" t="s">
        <v>1498</v>
      </c>
      <c r="U360" t="s">
        <v>25</v>
      </c>
      <c r="V360" t="s">
        <v>25</v>
      </c>
    </row>
    <row r="361" spans="1:22" x14ac:dyDescent="0.45">
      <c r="A361" t="s">
        <v>1499</v>
      </c>
      <c r="B361" s="1">
        <v>1.4507772020725401E-5</v>
      </c>
      <c r="C361">
        <v>9.3264248704663204E-3</v>
      </c>
      <c r="D361">
        <v>1.05484793674719E-3</v>
      </c>
      <c r="E361">
        <v>1.25604844410287E-4</v>
      </c>
      <c r="F361">
        <v>8.7982750504713905E-3</v>
      </c>
      <c r="G361">
        <v>1.44031451003531E-2</v>
      </c>
      <c r="H361">
        <v>8.5830164560411794E-3</v>
      </c>
      <c r="I361">
        <v>2.4074059246404801E-2</v>
      </c>
      <c r="J361">
        <v>8.6726702060611095E-3</v>
      </c>
      <c r="K361">
        <v>2.2124158688931399E-3</v>
      </c>
      <c r="L361">
        <v>4.2154935704435497</v>
      </c>
      <c r="M361" s="1">
        <v>2.9979717638363301E-5</v>
      </c>
      <c r="N361">
        <v>2.9560001591426199E-2</v>
      </c>
      <c r="O361" t="s">
        <v>253</v>
      </c>
      <c r="P361" t="s">
        <v>846</v>
      </c>
      <c r="Q361" t="s">
        <v>912</v>
      </c>
      <c r="R361" t="s">
        <v>1080</v>
      </c>
      <c r="S361" t="s">
        <v>1500</v>
      </c>
      <c r="T361" t="s">
        <v>1501</v>
      </c>
      <c r="U361" t="s">
        <v>25</v>
      </c>
      <c r="V361" t="s">
        <v>25</v>
      </c>
    </row>
    <row r="362" spans="1:22" x14ac:dyDescent="0.45">
      <c r="A362" t="s">
        <v>1502</v>
      </c>
      <c r="B362" s="1">
        <v>1.4507772020725401E-5</v>
      </c>
      <c r="C362">
        <v>2.0725388601036299E-3</v>
      </c>
      <c r="D362">
        <v>1.05484793674719E-3</v>
      </c>
      <c r="E362">
        <v>1.25604844410287E-4</v>
      </c>
      <c r="F362">
        <v>8.7982750504713905E-3</v>
      </c>
      <c r="G362">
        <v>1.44031451003531E-2</v>
      </c>
      <c r="H362">
        <v>8.5830164560411794E-3</v>
      </c>
      <c r="I362">
        <v>2.4074059246404801E-2</v>
      </c>
      <c r="J362">
        <v>8.6726702060611095E-3</v>
      </c>
      <c r="K362">
        <v>2.2124158688931399E-3</v>
      </c>
      <c r="L362">
        <v>0.93677634898745699</v>
      </c>
      <c r="M362">
        <v>0.35461257897045101</v>
      </c>
      <c r="N362">
        <v>349.64800286486502</v>
      </c>
      <c r="O362" t="s">
        <v>22</v>
      </c>
      <c r="P362" t="s">
        <v>846</v>
      </c>
      <c r="Q362" t="s">
        <v>1053</v>
      </c>
      <c r="R362" t="s">
        <v>91</v>
      </c>
      <c r="S362" t="s">
        <v>92</v>
      </c>
      <c r="T362" t="s">
        <v>1503</v>
      </c>
      <c r="U362" t="s">
        <v>25</v>
      </c>
      <c r="V362" t="s">
        <v>25</v>
      </c>
    </row>
    <row r="363" spans="1:22" x14ac:dyDescent="0.45">
      <c r="A363" t="s">
        <v>1504</v>
      </c>
      <c r="B363" s="1">
        <v>1.55440414507772E-5</v>
      </c>
      <c r="C363">
        <v>1.03626943005181E-2</v>
      </c>
      <c r="D363">
        <v>1.1301581683285801E-3</v>
      </c>
      <c r="E363">
        <v>1.4203033380118699E-4</v>
      </c>
      <c r="F363">
        <v>8.9314414988140405E-3</v>
      </c>
      <c r="G363">
        <v>1.54239753114166E-2</v>
      </c>
      <c r="H363">
        <v>9.3512978310814707E-3</v>
      </c>
      <c r="I363">
        <v>2.5339343104783502E-2</v>
      </c>
      <c r="J363">
        <v>8.7894111650128493E-3</v>
      </c>
      <c r="K363">
        <v>2.2421967257685899E-3</v>
      </c>
      <c r="L363">
        <v>4.62167042767667</v>
      </c>
      <c r="M363" s="1">
        <v>5.03332320964877E-6</v>
      </c>
      <c r="N363">
        <v>4.9628566847136901E-3</v>
      </c>
      <c r="O363" t="s">
        <v>253</v>
      </c>
      <c r="P363" t="s">
        <v>846</v>
      </c>
      <c r="Q363" t="s">
        <v>957</v>
      </c>
      <c r="R363" t="s">
        <v>139</v>
      </c>
      <c r="S363" t="s">
        <v>152</v>
      </c>
      <c r="T363" t="s">
        <v>1505</v>
      </c>
      <c r="U363" t="s">
        <v>25</v>
      </c>
      <c r="V363" t="s">
        <v>25</v>
      </c>
    </row>
    <row r="364" spans="1:22" x14ac:dyDescent="0.45">
      <c r="A364" t="s">
        <v>1506</v>
      </c>
      <c r="B364" s="1">
        <v>1.55440414507772E-5</v>
      </c>
      <c r="C364">
        <v>7.2538860103626901E-3</v>
      </c>
      <c r="D364">
        <v>1.1301581683285801E-3</v>
      </c>
      <c r="E364">
        <v>1.4203033380118699E-4</v>
      </c>
      <c r="F364">
        <v>8.9314414988140405E-3</v>
      </c>
      <c r="G364">
        <v>1.54239753114166E-2</v>
      </c>
      <c r="H364">
        <v>9.3512978310814707E-3</v>
      </c>
      <c r="I364">
        <v>2.5339343104783502E-2</v>
      </c>
      <c r="J364">
        <v>8.7894111650128493E-3</v>
      </c>
      <c r="K364">
        <v>2.2421967257685899E-3</v>
      </c>
      <c r="L364">
        <v>3.2351692993736698</v>
      </c>
      <c r="M364">
        <v>1.26383355610514E-3</v>
      </c>
      <c r="N364">
        <v>1.24613988631966</v>
      </c>
      <c r="O364" t="s">
        <v>22</v>
      </c>
      <c r="P364" t="s">
        <v>846</v>
      </c>
      <c r="Q364" t="s">
        <v>957</v>
      </c>
      <c r="R364" t="s">
        <v>139</v>
      </c>
      <c r="S364" t="s">
        <v>152</v>
      </c>
      <c r="T364" t="s">
        <v>252</v>
      </c>
      <c r="U364" t="s">
        <v>25</v>
      </c>
      <c r="V364" t="s">
        <v>25</v>
      </c>
    </row>
    <row r="365" spans="1:22" x14ac:dyDescent="0.45">
      <c r="A365" t="s">
        <v>1507</v>
      </c>
      <c r="B365" s="1">
        <v>1.55440414507772E-5</v>
      </c>
      <c r="C365">
        <v>1.13989637305699E-2</v>
      </c>
      <c r="D365">
        <v>1.1301581683285801E-3</v>
      </c>
      <c r="E365">
        <v>1.4203033380118699E-4</v>
      </c>
      <c r="F365">
        <v>8.9314414988140405E-3</v>
      </c>
      <c r="G365">
        <v>1.54239753114166E-2</v>
      </c>
      <c r="H365">
        <v>9.3512978310814707E-3</v>
      </c>
      <c r="I365">
        <v>2.5339343104783502E-2</v>
      </c>
      <c r="J365">
        <v>8.7894111650128493E-3</v>
      </c>
      <c r="K365">
        <v>2.2421967257685899E-3</v>
      </c>
      <c r="L365">
        <v>5.0838374704443403</v>
      </c>
      <c r="M365" s="1">
        <v>5.5917727152422902E-7</v>
      </c>
      <c r="N365">
        <v>5.5134878972288898E-4</v>
      </c>
      <c r="O365" t="s">
        <v>253</v>
      </c>
      <c r="P365" t="s">
        <v>846</v>
      </c>
      <c r="Q365" t="s">
        <v>95</v>
      </c>
      <c r="R365" t="s">
        <v>41</v>
      </c>
      <c r="S365" t="s">
        <v>355</v>
      </c>
      <c r="T365" t="s">
        <v>1508</v>
      </c>
      <c r="U365" t="s">
        <v>25</v>
      </c>
      <c r="V365" t="s">
        <v>25</v>
      </c>
    </row>
    <row r="366" spans="1:22" x14ac:dyDescent="0.45">
      <c r="A366" t="s">
        <v>1509</v>
      </c>
      <c r="B366" s="1">
        <v>1.55440414507772E-5</v>
      </c>
      <c r="C366">
        <v>1.03626943005181E-2</v>
      </c>
      <c r="D366">
        <v>1.1301581683285801E-3</v>
      </c>
      <c r="E366">
        <v>1.4203033380118699E-4</v>
      </c>
      <c r="F366">
        <v>8.9314414988140405E-3</v>
      </c>
      <c r="G366">
        <v>1.54239753114166E-2</v>
      </c>
      <c r="H366">
        <v>9.3512978310814707E-3</v>
      </c>
      <c r="I366">
        <v>2.5339343104783502E-2</v>
      </c>
      <c r="J366">
        <v>8.7894111650128493E-3</v>
      </c>
      <c r="K366">
        <v>2.2421967257685899E-3</v>
      </c>
      <c r="L366">
        <v>4.62167042767667</v>
      </c>
      <c r="M366" s="1">
        <v>5.03332320964877E-6</v>
      </c>
      <c r="N366">
        <v>4.9628566847136901E-3</v>
      </c>
      <c r="O366" t="s">
        <v>253</v>
      </c>
      <c r="P366" t="s">
        <v>846</v>
      </c>
      <c r="Q366" t="s">
        <v>23</v>
      </c>
      <c r="R366" t="s">
        <v>24</v>
      </c>
      <c r="S366" t="s">
        <v>682</v>
      </c>
      <c r="T366" t="s">
        <v>848</v>
      </c>
      <c r="U366" t="s">
        <v>25</v>
      </c>
      <c r="V366" t="s">
        <v>25</v>
      </c>
    </row>
    <row r="367" spans="1:22" x14ac:dyDescent="0.45">
      <c r="A367" t="s">
        <v>1510</v>
      </c>
      <c r="B367" s="1">
        <v>1.55440414507772E-5</v>
      </c>
      <c r="C367">
        <v>8.2901554404145109E-3</v>
      </c>
      <c r="D367">
        <v>1.1301581683285801E-3</v>
      </c>
      <c r="E367">
        <v>1.4203033380118699E-4</v>
      </c>
      <c r="F367">
        <v>8.9314414988140405E-3</v>
      </c>
      <c r="G367">
        <v>1.54239753114166E-2</v>
      </c>
      <c r="H367">
        <v>9.3512978310814707E-3</v>
      </c>
      <c r="I367">
        <v>2.5339343104783502E-2</v>
      </c>
      <c r="J367">
        <v>8.7894111650128493E-3</v>
      </c>
      <c r="K367">
        <v>2.2421967257685899E-3</v>
      </c>
      <c r="L367">
        <v>3.6973363421413401</v>
      </c>
      <c r="M367">
        <v>2.39290250766329E-4</v>
      </c>
      <c r="N367">
        <v>0.23594018725560001</v>
      </c>
      <c r="O367" t="s">
        <v>22</v>
      </c>
      <c r="P367" t="s">
        <v>846</v>
      </c>
      <c r="Q367" t="s">
        <v>38</v>
      </c>
      <c r="R367" t="s">
        <v>46</v>
      </c>
      <c r="S367" t="s">
        <v>303</v>
      </c>
      <c r="T367" t="s">
        <v>1511</v>
      </c>
      <c r="U367" t="s">
        <v>25</v>
      </c>
      <c r="V367" t="s">
        <v>25</v>
      </c>
    </row>
    <row r="368" spans="1:22" x14ac:dyDescent="0.45">
      <c r="A368" t="s">
        <v>1512</v>
      </c>
      <c r="B368" s="1">
        <v>1.55440414507772E-5</v>
      </c>
      <c r="C368">
        <v>4.1450777202072502E-3</v>
      </c>
      <c r="D368">
        <v>1.1301581683285801E-3</v>
      </c>
      <c r="E368">
        <v>1.4203033380118699E-4</v>
      </c>
      <c r="F368">
        <v>8.9314414988140405E-3</v>
      </c>
      <c r="G368">
        <v>1.54239753114166E-2</v>
      </c>
      <c r="H368">
        <v>9.3512978310814707E-3</v>
      </c>
      <c r="I368">
        <v>2.5339343104783502E-2</v>
      </c>
      <c r="J368">
        <v>8.7894111650128493E-3</v>
      </c>
      <c r="K368">
        <v>2.2421967257685899E-3</v>
      </c>
      <c r="L368">
        <v>1.8486681710706701</v>
      </c>
      <c r="M368">
        <v>6.4106734032945797E-2</v>
      </c>
      <c r="N368">
        <v>63.2092397564846</v>
      </c>
      <c r="O368" t="s">
        <v>22</v>
      </c>
      <c r="P368" t="s">
        <v>846</v>
      </c>
      <c r="Q368" t="s">
        <v>43</v>
      </c>
      <c r="R368" t="s">
        <v>43</v>
      </c>
      <c r="S368" t="s">
        <v>100</v>
      </c>
      <c r="T368" t="s">
        <v>393</v>
      </c>
      <c r="U368" t="s">
        <v>25</v>
      </c>
      <c r="V368" t="s">
        <v>25</v>
      </c>
    </row>
    <row r="369" spans="1:22" x14ac:dyDescent="0.45">
      <c r="A369" t="s">
        <v>1513</v>
      </c>
      <c r="B369" s="1">
        <v>1.55440414507772E-5</v>
      </c>
      <c r="C369">
        <v>9.3264248704663204E-3</v>
      </c>
      <c r="D369">
        <v>1.1301581683285801E-3</v>
      </c>
      <c r="E369">
        <v>1.4203033380118699E-4</v>
      </c>
      <c r="F369">
        <v>8.9314414988140405E-3</v>
      </c>
      <c r="G369">
        <v>1.54239753114166E-2</v>
      </c>
      <c r="H369">
        <v>9.3512978310814707E-3</v>
      </c>
      <c r="I369">
        <v>2.5339343104783502E-2</v>
      </c>
      <c r="J369">
        <v>8.7894111650128493E-3</v>
      </c>
      <c r="K369">
        <v>2.2421967257685899E-3</v>
      </c>
      <c r="L369">
        <v>4.1595033849090104</v>
      </c>
      <c r="M369" s="1">
        <v>3.7929750311834902E-5</v>
      </c>
      <c r="N369">
        <v>3.7398733807469199E-2</v>
      </c>
      <c r="O369" t="s">
        <v>253</v>
      </c>
      <c r="P369" t="s">
        <v>846</v>
      </c>
      <c r="Q369" t="s">
        <v>1053</v>
      </c>
      <c r="R369" t="s">
        <v>91</v>
      </c>
      <c r="S369" t="s">
        <v>92</v>
      </c>
      <c r="T369" t="s">
        <v>225</v>
      </c>
      <c r="U369" t="s">
        <v>25</v>
      </c>
      <c r="V369" t="s">
        <v>25</v>
      </c>
    </row>
    <row r="370" spans="1:22" x14ac:dyDescent="0.45">
      <c r="A370" t="s">
        <v>1514</v>
      </c>
      <c r="B370" s="1">
        <v>1.6580310880829001E-5</v>
      </c>
      <c r="C370">
        <v>1.13989637305699E-2</v>
      </c>
      <c r="D370">
        <v>1.20546359437779E-3</v>
      </c>
      <c r="E370">
        <v>1.5922852115184301E-4</v>
      </c>
      <c r="F370">
        <v>9.0638257037625892E-3</v>
      </c>
      <c r="G370">
        <v>1.6443749255611401E-2</v>
      </c>
      <c r="H370">
        <v>1.01267672600903E-2</v>
      </c>
      <c r="I370">
        <v>2.6595334751657498E-2</v>
      </c>
      <c r="J370">
        <v>8.9045971826107392E-3</v>
      </c>
      <c r="K370">
        <v>2.27158091393131E-3</v>
      </c>
      <c r="L370">
        <v>5.0180751478679797</v>
      </c>
      <c r="M370" s="1">
        <v>7.7276688324060603E-7</v>
      </c>
      <c r="N370">
        <v>7.6194814687523802E-4</v>
      </c>
      <c r="O370" t="s">
        <v>253</v>
      </c>
      <c r="P370" t="s">
        <v>846</v>
      </c>
      <c r="Q370" t="s">
        <v>23</v>
      </c>
      <c r="R370" t="s">
        <v>24</v>
      </c>
      <c r="S370" t="s">
        <v>348</v>
      </c>
      <c r="T370" t="s">
        <v>349</v>
      </c>
      <c r="U370" t="s">
        <v>25</v>
      </c>
      <c r="V370" t="s">
        <v>25</v>
      </c>
    </row>
    <row r="371" spans="1:22" x14ac:dyDescent="0.45">
      <c r="A371" t="s">
        <v>1515</v>
      </c>
      <c r="B371" s="1">
        <v>1.6580310880829001E-5</v>
      </c>
      <c r="C371">
        <v>1.13989637305699E-2</v>
      </c>
      <c r="D371">
        <v>1.20546359437779E-3</v>
      </c>
      <c r="E371">
        <v>1.5922852115184301E-4</v>
      </c>
      <c r="F371">
        <v>9.0638257037625892E-3</v>
      </c>
      <c r="G371">
        <v>1.6443749255611401E-2</v>
      </c>
      <c r="H371">
        <v>1.01267672600903E-2</v>
      </c>
      <c r="I371">
        <v>2.6595334751657498E-2</v>
      </c>
      <c r="J371">
        <v>8.9045971826107392E-3</v>
      </c>
      <c r="K371">
        <v>2.27158091393131E-3</v>
      </c>
      <c r="L371">
        <v>5.0180751478679797</v>
      </c>
      <c r="M371" s="1">
        <v>7.7276688324060603E-7</v>
      </c>
      <c r="N371">
        <v>7.6194814687523802E-4</v>
      </c>
      <c r="O371" t="s">
        <v>253</v>
      </c>
      <c r="P371" t="s">
        <v>846</v>
      </c>
      <c r="Q371" t="s">
        <v>23</v>
      </c>
      <c r="R371" t="s">
        <v>906</v>
      </c>
      <c r="S371" t="s">
        <v>1472</v>
      </c>
      <c r="T371" t="s">
        <v>343</v>
      </c>
      <c r="U371" t="s">
        <v>25</v>
      </c>
      <c r="V371" t="s">
        <v>25</v>
      </c>
    </row>
    <row r="372" spans="1:22" x14ac:dyDescent="0.45">
      <c r="A372" t="s">
        <v>1516</v>
      </c>
      <c r="B372" s="1">
        <v>1.6580310880829001E-5</v>
      </c>
      <c r="C372">
        <v>1.34715025906736E-2</v>
      </c>
      <c r="D372">
        <v>1.20546359437779E-3</v>
      </c>
      <c r="E372">
        <v>1.5922852115184301E-4</v>
      </c>
      <c r="F372">
        <v>9.0638257037625892E-3</v>
      </c>
      <c r="G372">
        <v>1.6443749255611401E-2</v>
      </c>
      <c r="H372">
        <v>1.01267672600903E-2</v>
      </c>
      <c r="I372">
        <v>2.6595334751657498E-2</v>
      </c>
      <c r="J372">
        <v>8.9045971826107392E-3</v>
      </c>
      <c r="K372">
        <v>2.27158091393131E-3</v>
      </c>
      <c r="L372">
        <v>5.9304524474803397</v>
      </c>
      <c r="M372" s="1">
        <v>6.2984317866907102E-9</v>
      </c>
      <c r="N372" s="1">
        <v>6.2102537416770397E-6</v>
      </c>
      <c r="O372" t="s">
        <v>253</v>
      </c>
      <c r="P372" t="s">
        <v>846</v>
      </c>
      <c r="Q372" t="s">
        <v>412</v>
      </c>
      <c r="R372" t="s">
        <v>1517</v>
      </c>
      <c r="S372" t="s">
        <v>1517</v>
      </c>
      <c r="T372" t="s">
        <v>1517</v>
      </c>
      <c r="U372" t="s">
        <v>25</v>
      </c>
      <c r="V372" t="s">
        <v>25</v>
      </c>
    </row>
    <row r="373" spans="1:22" x14ac:dyDescent="0.45">
      <c r="A373" t="s">
        <v>1518</v>
      </c>
      <c r="B373" s="1">
        <v>1.6580310880829001E-5</v>
      </c>
      <c r="C373">
        <v>3.1088082901554398E-3</v>
      </c>
      <c r="D373">
        <v>1.20546359437779E-3</v>
      </c>
      <c r="E373">
        <v>1.5922852115184301E-4</v>
      </c>
      <c r="F373">
        <v>9.0638257037625892E-3</v>
      </c>
      <c r="G373">
        <v>1.6443749255611401E-2</v>
      </c>
      <c r="H373">
        <v>1.01267672600903E-2</v>
      </c>
      <c r="I373">
        <v>2.6595334751657498E-2</v>
      </c>
      <c r="J373">
        <v>8.9045971826107392E-3</v>
      </c>
      <c r="K373">
        <v>2.27158091393131E-3</v>
      </c>
      <c r="L373">
        <v>1.36856594941854</v>
      </c>
      <c r="M373">
        <v>0.17197288619041201</v>
      </c>
      <c r="N373">
        <v>169.56526578374601</v>
      </c>
      <c r="O373" t="s">
        <v>22</v>
      </c>
      <c r="P373" t="s">
        <v>846</v>
      </c>
      <c r="Q373" t="s">
        <v>26</v>
      </c>
      <c r="R373" t="s">
        <v>258</v>
      </c>
      <c r="S373" t="s">
        <v>1519</v>
      </c>
      <c r="T373" t="s">
        <v>1520</v>
      </c>
      <c r="U373" t="s">
        <v>25</v>
      </c>
      <c r="V373" t="s">
        <v>25</v>
      </c>
    </row>
    <row r="374" spans="1:22" x14ac:dyDescent="0.45">
      <c r="A374" t="s">
        <v>1521</v>
      </c>
      <c r="B374" s="1">
        <v>1.7616580310880799E-5</v>
      </c>
      <c r="C374">
        <v>1.03626943005181E-2</v>
      </c>
      <c r="D374">
        <v>1.28076421509791E-3</v>
      </c>
      <c r="E374">
        <v>1.7716961406419901E-4</v>
      </c>
      <c r="F374">
        <v>9.1954574581185194E-3</v>
      </c>
      <c r="G374">
        <v>1.7462468024778001E-2</v>
      </c>
      <c r="H374">
        <v>1.0908722578589099E-2</v>
      </c>
      <c r="I374">
        <v>2.7842738526528701E-2</v>
      </c>
      <c r="J374">
        <v>9.0182878440543193E-3</v>
      </c>
      <c r="K374">
        <v>2.3005836336873302E-3</v>
      </c>
      <c r="L374">
        <v>4.5043762586057499</v>
      </c>
      <c r="M374" s="1">
        <v>8.5461432665176399E-6</v>
      </c>
      <c r="N374">
        <v>8.4264972607863906E-3</v>
      </c>
      <c r="O374" t="s">
        <v>253</v>
      </c>
      <c r="P374" t="s">
        <v>846</v>
      </c>
      <c r="Q374" t="s">
        <v>368</v>
      </c>
      <c r="R374" t="s">
        <v>1522</v>
      </c>
      <c r="S374" t="s">
        <v>1522</v>
      </c>
      <c r="T374" t="s">
        <v>1522</v>
      </c>
      <c r="U374" t="s">
        <v>25</v>
      </c>
      <c r="V374" t="s">
        <v>25</v>
      </c>
    </row>
    <row r="375" spans="1:22" x14ac:dyDescent="0.45">
      <c r="A375" t="s">
        <v>1523</v>
      </c>
      <c r="B375" s="1">
        <v>1.7616580310880799E-5</v>
      </c>
      <c r="C375">
        <v>1.2435233160621799E-2</v>
      </c>
      <c r="D375">
        <v>1.28076421509791E-3</v>
      </c>
      <c r="E375">
        <v>1.7716961406419901E-4</v>
      </c>
      <c r="F375">
        <v>9.1954574581185194E-3</v>
      </c>
      <c r="G375">
        <v>1.7462468024778001E-2</v>
      </c>
      <c r="H375">
        <v>1.0908722578589099E-2</v>
      </c>
      <c r="I375">
        <v>2.7842738526528701E-2</v>
      </c>
      <c r="J375">
        <v>9.0182878440543193E-3</v>
      </c>
      <c r="K375">
        <v>2.3005836336873302E-3</v>
      </c>
      <c r="L375">
        <v>5.4052515103268997</v>
      </c>
      <c r="M375" s="1">
        <v>1.0923866173536899E-7</v>
      </c>
      <c r="N375">
        <v>1.07709320471074E-4</v>
      </c>
      <c r="O375" t="s">
        <v>253</v>
      </c>
      <c r="P375" t="s">
        <v>846</v>
      </c>
      <c r="Q375" t="s">
        <v>57</v>
      </c>
      <c r="R375" t="s">
        <v>57</v>
      </c>
      <c r="S375" t="s">
        <v>1093</v>
      </c>
      <c r="T375" t="s">
        <v>848</v>
      </c>
      <c r="U375" t="s">
        <v>25</v>
      </c>
      <c r="V375" t="s">
        <v>25</v>
      </c>
    </row>
    <row r="376" spans="1:22" x14ac:dyDescent="0.45">
      <c r="A376" t="s">
        <v>1524</v>
      </c>
      <c r="B376" s="1">
        <v>1.7616580310880799E-5</v>
      </c>
      <c r="C376">
        <v>1.13989637305699E-2</v>
      </c>
      <c r="D376">
        <v>1.28076421509791E-3</v>
      </c>
      <c r="E376">
        <v>1.7716961406419901E-4</v>
      </c>
      <c r="F376">
        <v>9.1954574581185194E-3</v>
      </c>
      <c r="G376">
        <v>1.7462468024778001E-2</v>
      </c>
      <c r="H376">
        <v>1.0908722578589099E-2</v>
      </c>
      <c r="I376">
        <v>2.7842738526528701E-2</v>
      </c>
      <c r="J376">
        <v>9.0182878440543193E-3</v>
      </c>
      <c r="K376">
        <v>2.3005836336873302E-3</v>
      </c>
      <c r="L376">
        <v>4.9548138844663203</v>
      </c>
      <c r="M376" s="1">
        <v>1.0513066939080501E-6</v>
      </c>
      <c r="N376">
        <v>1.03658840019334E-3</v>
      </c>
      <c r="O376" t="s">
        <v>253</v>
      </c>
      <c r="P376" t="s">
        <v>846</v>
      </c>
      <c r="Q376" t="s">
        <v>95</v>
      </c>
      <c r="R376" t="s">
        <v>41</v>
      </c>
      <c r="S376" t="s">
        <v>456</v>
      </c>
      <c r="T376" t="s">
        <v>1525</v>
      </c>
      <c r="U376" t="s">
        <v>25</v>
      </c>
      <c r="V376" t="s">
        <v>25</v>
      </c>
    </row>
    <row r="377" spans="1:22" x14ac:dyDescent="0.45">
      <c r="A377" t="s">
        <v>1526</v>
      </c>
      <c r="B377" s="1">
        <v>1.7616580310880799E-5</v>
      </c>
      <c r="C377">
        <v>5.1813471502590702E-3</v>
      </c>
      <c r="D377">
        <v>1.28076421509791E-3</v>
      </c>
      <c r="E377">
        <v>1.7716961406419901E-4</v>
      </c>
      <c r="F377">
        <v>9.1954574581185194E-3</v>
      </c>
      <c r="G377">
        <v>1.7462468024778001E-2</v>
      </c>
      <c r="H377">
        <v>1.0908722578589099E-2</v>
      </c>
      <c r="I377">
        <v>2.7842738526528701E-2</v>
      </c>
      <c r="J377">
        <v>9.0182878440543193E-3</v>
      </c>
      <c r="K377">
        <v>2.3005836336873302E-3</v>
      </c>
      <c r="L377">
        <v>2.25218812930287</v>
      </c>
      <c r="M377">
        <v>2.4115100485619399E-2</v>
      </c>
      <c r="N377">
        <v>23.7774890788207</v>
      </c>
      <c r="O377" t="s">
        <v>22</v>
      </c>
      <c r="P377" t="s">
        <v>850</v>
      </c>
      <c r="Q377" t="s">
        <v>222</v>
      </c>
      <c r="R377" t="s">
        <v>35</v>
      </c>
      <c r="S377" t="s">
        <v>1527</v>
      </c>
      <c r="T377" t="s">
        <v>1528</v>
      </c>
      <c r="U377" t="s">
        <v>25</v>
      </c>
      <c r="V377" t="s">
        <v>25</v>
      </c>
    </row>
    <row r="378" spans="1:22" x14ac:dyDescent="0.45">
      <c r="A378" t="s">
        <v>1529</v>
      </c>
      <c r="B378" s="1">
        <v>1.7616580310880799E-5</v>
      </c>
      <c r="C378">
        <v>7.2538860103626901E-3</v>
      </c>
      <c r="D378">
        <v>1.28076421509791E-3</v>
      </c>
      <c r="E378">
        <v>1.7716961406419901E-4</v>
      </c>
      <c r="F378">
        <v>9.1954574581185194E-3</v>
      </c>
      <c r="G378">
        <v>1.7462468024778001E-2</v>
      </c>
      <c r="H378">
        <v>1.0908722578589099E-2</v>
      </c>
      <c r="I378">
        <v>2.7842738526528701E-2</v>
      </c>
      <c r="J378">
        <v>9.0182878440543193E-3</v>
      </c>
      <c r="K378">
        <v>2.3005836336873302E-3</v>
      </c>
      <c r="L378">
        <v>3.1530633810240198</v>
      </c>
      <c r="M378">
        <v>1.6673181242259001E-3</v>
      </c>
      <c r="N378">
        <v>1.6439756704867401</v>
      </c>
      <c r="O378" t="s">
        <v>22</v>
      </c>
      <c r="P378" t="s">
        <v>846</v>
      </c>
      <c r="Q378" t="s">
        <v>23</v>
      </c>
      <c r="R378" t="s">
        <v>906</v>
      </c>
      <c r="S378" t="s">
        <v>425</v>
      </c>
      <c r="T378" t="s">
        <v>1530</v>
      </c>
      <c r="U378" t="s">
        <v>25</v>
      </c>
      <c r="V378" t="s">
        <v>25</v>
      </c>
    </row>
    <row r="379" spans="1:22" x14ac:dyDescent="0.45">
      <c r="A379" t="s">
        <v>1531</v>
      </c>
      <c r="B379" s="1">
        <v>1.7616580310880799E-5</v>
      </c>
      <c r="C379">
        <v>1.13989637305699E-2</v>
      </c>
      <c r="D379">
        <v>1.28076421509791E-3</v>
      </c>
      <c r="E379">
        <v>1.7716961406419901E-4</v>
      </c>
      <c r="F379">
        <v>9.1954574581185194E-3</v>
      </c>
      <c r="G379">
        <v>1.7462468024778001E-2</v>
      </c>
      <c r="H379">
        <v>1.0908722578589099E-2</v>
      </c>
      <c r="I379">
        <v>2.7842738526528701E-2</v>
      </c>
      <c r="J379">
        <v>9.0182878440543193E-3</v>
      </c>
      <c r="K379">
        <v>2.3005836336873302E-3</v>
      </c>
      <c r="L379">
        <v>4.9548138844663203</v>
      </c>
      <c r="M379" s="1">
        <v>1.0513066939080501E-6</v>
      </c>
      <c r="N379">
        <v>1.03658840019334E-3</v>
      </c>
      <c r="O379" t="s">
        <v>253</v>
      </c>
      <c r="P379" t="s">
        <v>846</v>
      </c>
      <c r="Q379" t="s">
        <v>38</v>
      </c>
      <c r="R379" t="s">
        <v>46</v>
      </c>
      <c r="S379" t="s">
        <v>516</v>
      </c>
      <c r="T379" t="s">
        <v>1532</v>
      </c>
      <c r="U379" t="s">
        <v>25</v>
      </c>
      <c r="V379" t="s">
        <v>25</v>
      </c>
    </row>
    <row r="380" spans="1:22" x14ac:dyDescent="0.45">
      <c r="A380" t="s">
        <v>1533</v>
      </c>
      <c r="B380" s="1">
        <v>1.7616580310880799E-5</v>
      </c>
      <c r="C380">
        <v>3.1088082901554398E-3</v>
      </c>
      <c r="D380">
        <v>1.28076421509791E-3</v>
      </c>
      <c r="E380">
        <v>1.7716961406419901E-4</v>
      </c>
      <c r="F380">
        <v>9.1954574581185194E-3</v>
      </c>
      <c r="G380">
        <v>1.7462468024778001E-2</v>
      </c>
      <c r="H380">
        <v>1.0908722578589099E-2</v>
      </c>
      <c r="I380">
        <v>2.7842738526528701E-2</v>
      </c>
      <c r="J380">
        <v>9.0182878440543193E-3</v>
      </c>
      <c r="K380">
        <v>2.3005836336873302E-3</v>
      </c>
      <c r="L380">
        <v>1.35131287758172</v>
      </c>
      <c r="M380">
        <v>0.17754580014522001</v>
      </c>
      <c r="N380">
        <v>175.06015894318699</v>
      </c>
      <c r="O380" t="s">
        <v>22</v>
      </c>
      <c r="P380" t="s">
        <v>846</v>
      </c>
      <c r="Q380" t="s">
        <v>43</v>
      </c>
      <c r="R380" t="s">
        <v>94</v>
      </c>
      <c r="S380" t="s">
        <v>400</v>
      </c>
      <c r="T380" t="s">
        <v>1534</v>
      </c>
      <c r="U380" t="s">
        <v>25</v>
      </c>
      <c r="V380" t="s">
        <v>25</v>
      </c>
    </row>
    <row r="381" spans="1:22" x14ac:dyDescent="0.45">
      <c r="A381" t="s">
        <v>1535</v>
      </c>
      <c r="B381" s="1">
        <v>1.7616580310880799E-5</v>
      </c>
      <c r="C381">
        <v>1.03626943005181E-2</v>
      </c>
      <c r="D381">
        <v>1.28076421509791E-3</v>
      </c>
      <c r="E381">
        <v>1.7716961406419901E-4</v>
      </c>
      <c r="F381">
        <v>9.1954574581185194E-3</v>
      </c>
      <c r="G381">
        <v>1.7462468024778001E-2</v>
      </c>
      <c r="H381">
        <v>1.0908722578589099E-2</v>
      </c>
      <c r="I381">
        <v>2.7842738526528701E-2</v>
      </c>
      <c r="J381">
        <v>9.0182878440543193E-3</v>
      </c>
      <c r="K381">
        <v>2.3005836336873302E-3</v>
      </c>
      <c r="L381">
        <v>4.5043762586057499</v>
      </c>
      <c r="M381" s="1">
        <v>8.5461432665176399E-6</v>
      </c>
      <c r="N381">
        <v>8.4264972607863906E-3</v>
      </c>
      <c r="O381" t="s">
        <v>253</v>
      </c>
      <c r="P381" t="s">
        <v>846</v>
      </c>
      <c r="Q381" t="s">
        <v>43</v>
      </c>
      <c r="R381" t="s">
        <v>43</v>
      </c>
      <c r="S381" t="s">
        <v>44</v>
      </c>
      <c r="T381" t="s">
        <v>488</v>
      </c>
      <c r="U381" t="s">
        <v>25</v>
      </c>
      <c r="V381" t="s">
        <v>25</v>
      </c>
    </row>
    <row r="382" spans="1:22" x14ac:dyDescent="0.45">
      <c r="A382" t="s">
        <v>1536</v>
      </c>
      <c r="B382" s="1">
        <v>1.7616580310880799E-5</v>
      </c>
      <c r="C382">
        <v>7.2538860103626901E-3</v>
      </c>
      <c r="D382">
        <v>1.28076421509791E-3</v>
      </c>
      <c r="E382">
        <v>1.7716961406419901E-4</v>
      </c>
      <c r="F382">
        <v>9.1954574581185194E-3</v>
      </c>
      <c r="G382">
        <v>1.7462468024778001E-2</v>
      </c>
      <c r="H382">
        <v>1.0908722578589099E-2</v>
      </c>
      <c r="I382">
        <v>2.7842738526528701E-2</v>
      </c>
      <c r="J382">
        <v>9.0182878440543193E-3</v>
      </c>
      <c r="K382">
        <v>2.3005836336873302E-3</v>
      </c>
      <c r="L382">
        <v>3.1530633810240198</v>
      </c>
      <c r="M382">
        <v>1.6673181242259001E-3</v>
      </c>
      <c r="N382">
        <v>1.6439756704867401</v>
      </c>
      <c r="O382" t="s">
        <v>22</v>
      </c>
      <c r="P382" t="s">
        <v>846</v>
      </c>
      <c r="Q382" t="s">
        <v>912</v>
      </c>
      <c r="R382" t="s">
        <v>448</v>
      </c>
      <c r="S382" t="s">
        <v>449</v>
      </c>
      <c r="T382" t="s">
        <v>1537</v>
      </c>
      <c r="U382" t="s">
        <v>25</v>
      </c>
      <c r="V382" t="s">
        <v>25</v>
      </c>
    </row>
    <row r="383" spans="1:22" x14ac:dyDescent="0.45">
      <c r="A383" t="s">
        <v>1538</v>
      </c>
      <c r="B383" s="1">
        <v>1.86528497409326E-5</v>
      </c>
      <c r="C383">
        <v>1.03626943005181E-2</v>
      </c>
      <c r="D383">
        <v>1.35606003069208E-3</v>
      </c>
      <c r="E383">
        <v>1.9582568131960301E-4</v>
      </c>
      <c r="F383">
        <v>9.3263646935039402E-3</v>
      </c>
      <c r="G383">
        <v>1.84801327096299E-2</v>
      </c>
      <c r="H383">
        <v>1.16965578146187E-2</v>
      </c>
      <c r="I383">
        <v>2.9082162574133499E-2</v>
      </c>
      <c r="J383">
        <v>9.1305390121843404E-3</v>
      </c>
      <c r="K383">
        <v>2.3292191357613102E-3</v>
      </c>
      <c r="L383">
        <v>4.4489992982695696</v>
      </c>
      <c r="M383" s="1">
        <v>1.09292495765444E-5</v>
      </c>
      <c r="N383">
        <v>1.0776240082472801E-2</v>
      </c>
      <c r="O383" t="s">
        <v>253</v>
      </c>
      <c r="P383" t="s">
        <v>846</v>
      </c>
      <c r="Q383" t="s">
        <v>26</v>
      </c>
      <c r="R383" t="s">
        <v>27</v>
      </c>
      <c r="S383" t="s">
        <v>1232</v>
      </c>
      <c r="T383" t="s">
        <v>1539</v>
      </c>
      <c r="U383" t="s">
        <v>25</v>
      </c>
      <c r="V383" t="s">
        <v>25</v>
      </c>
    </row>
    <row r="384" spans="1:22" x14ac:dyDescent="0.45">
      <c r="A384" t="s">
        <v>1540</v>
      </c>
      <c r="B384" s="1">
        <v>1.86528497409326E-5</v>
      </c>
      <c r="C384">
        <v>1.13989637305699E-2</v>
      </c>
      <c r="D384">
        <v>1.35606003069208E-3</v>
      </c>
      <c r="E384">
        <v>1.9582568131960301E-4</v>
      </c>
      <c r="F384">
        <v>9.3263646935039402E-3</v>
      </c>
      <c r="G384">
        <v>1.84801327096299E-2</v>
      </c>
      <c r="H384">
        <v>1.16965578146187E-2</v>
      </c>
      <c r="I384">
        <v>2.9082162574133499E-2</v>
      </c>
      <c r="J384">
        <v>9.1305390121843404E-3</v>
      </c>
      <c r="K384">
        <v>2.3292191357613102E-3</v>
      </c>
      <c r="L384">
        <v>4.8938992280965303</v>
      </c>
      <c r="M384" s="1">
        <v>1.40956473061064E-6</v>
      </c>
      <c r="N384">
        <v>1.38983082438209E-3</v>
      </c>
      <c r="O384" t="s">
        <v>253</v>
      </c>
      <c r="P384" t="s">
        <v>846</v>
      </c>
      <c r="Q384" t="s">
        <v>26</v>
      </c>
      <c r="R384" t="s">
        <v>102</v>
      </c>
      <c r="S384" t="s">
        <v>1541</v>
      </c>
      <c r="T384" t="s">
        <v>848</v>
      </c>
      <c r="U384" t="s">
        <v>25</v>
      </c>
      <c r="V384" t="s">
        <v>25</v>
      </c>
    </row>
    <row r="385" spans="1:22" x14ac:dyDescent="0.45">
      <c r="A385" t="s">
        <v>1542</v>
      </c>
      <c r="B385" s="1">
        <v>1.86528497409326E-5</v>
      </c>
      <c r="C385">
        <v>4.1450777202072502E-3</v>
      </c>
      <c r="D385">
        <v>1.35606003069208E-3</v>
      </c>
      <c r="E385">
        <v>1.9582568131960301E-4</v>
      </c>
      <c r="F385">
        <v>9.3263646935039402E-3</v>
      </c>
      <c r="G385">
        <v>1.84801327096299E-2</v>
      </c>
      <c r="H385">
        <v>1.16965578146187E-2</v>
      </c>
      <c r="I385">
        <v>2.9082162574133499E-2</v>
      </c>
      <c r="J385">
        <v>9.1305390121843404E-3</v>
      </c>
      <c r="K385">
        <v>2.3292191357613102E-3</v>
      </c>
      <c r="L385">
        <v>1.7795997193078299</v>
      </c>
      <c r="M385">
        <v>7.4762813323429295E-2</v>
      </c>
      <c r="N385">
        <v>73.716133936901301</v>
      </c>
      <c r="O385" t="s">
        <v>22</v>
      </c>
      <c r="P385" t="s">
        <v>850</v>
      </c>
      <c r="Q385" t="s">
        <v>222</v>
      </c>
      <c r="R385" t="s">
        <v>35</v>
      </c>
      <c r="S385" t="s">
        <v>88</v>
      </c>
      <c r="T385" t="s">
        <v>1075</v>
      </c>
      <c r="U385" t="s">
        <v>25</v>
      </c>
      <c r="V385" t="s">
        <v>25</v>
      </c>
    </row>
    <row r="386" spans="1:22" x14ac:dyDescent="0.45">
      <c r="A386" t="s">
        <v>1543</v>
      </c>
      <c r="B386" s="1">
        <v>1.86528497409326E-5</v>
      </c>
      <c r="C386">
        <v>1.34715025906736E-2</v>
      </c>
      <c r="D386">
        <v>1.35606003069208E-3</v>
      </c>
      <c r="E386">
        <v>1.9582568131960301E-4</v>
      </c>
      <c r="F386">
        <v>9.3263646935039402E-3</v>
      </c>
      <c r="G386">
        <v>1.84801327096299E-2</v>
      </c>
      <c r="H386">
        <v>1.16965578146187E-2</v>
      </c>
      <c r="I386">
        <v>2.9082162574133499E-2</v>
      </c>
      <c r="J386">
        <v>9.1305390121843404E-3</v>
      </c>
      <c r="K386">
        <v>2.3292191357613102E-3</v>
      </c>
      <c r="L386">
        <v>5.7836990877504402</v>
      </c>
      <c r="M386" s="1">
        <v>1.4305795484069E-8</v>
      </c>
      <c r="N386" s="1">
        <v>1.4105514347292E-5</v>
      </c>
      <c r="O386" t="s">
        <v>253</v>
      </c>
      <c r="P386" t="s">
        <v>846</v>
      </c>
      <c r="Q386" t="s">
        <v>81</v>
      </c>
      <c r="R386" t="s">
        <v>82</v>
      </c>
      <c r="S386" t="s">
        <v>83</v>
      </c>
      <c r="T386" t="s">
        <v>105</v>
      </c>
      <c r="U386" t="s">
        <v>25</v>
      </c>
      <c r="V386" t="s">
        <v>25</v>
      </c>
    </row>
    <row r="387" spans="1:22" x14ac:dyDescent="0.45">
      <c r="A387" t="s">
        <v>1544</v>
      </c>
      <c r="B387" s="1">
        <v>1.86528497409326E-5</v>
      </c>
      <c r="C387">
        <v>8.2901554404145109E-3</v>
      </c>
      <c r="D387">
        <v>1.35606003069208E-3</v>
      </c>
      <c r="E387">
        <v>1.9582568131960301E-4</v>
      </c>
      <c r="F387">
        <v>9.3263646935039402E-3</v>
      </c>
      <c r="G387">
        <v>1.84801327096299E-2</v>
      </c>
      <c r="H387">
        <v>1.16965578146187E-2</v>
      </c>
      <c r="I387">
        <v>2.9082162574133499E-2</v>
      </c>
      <c r="J387">
        <v>9.1305390121843404E-3</v>
      </c>
      <c r="K387">
        <v>2.3292191357613102E-3</v>
      </c>
      <c r="L387">
        <v>3.5591994386156598</v>
      </c>
      <c r="M387">
        <v>4.0090235448864901E-4</v>
      </c>
      <c r="N387">
        <v>0.39528972152580799</v>
      </c>
      <c r="O387" t="s">
        <v>22</v>
      </c>
      <c r="P387" t="s">
        <v>846</v>
      </c>
      <c r="Q387" t="s">
        <v>23</v>
      </c>
      <c r="R387" t="s">
        <v>24</v>
      </c>
      <c r="S387" t="s">
        <v>1545</v>
      </c>
      <c r="T387" t="s">
        <v>848</v>
      </c>
      <c r="U387" t="s">
        <v>25</v>
      </c>
      <c r="V387" t="s">
        <v>25</v>
      </c>
    </row>
    <row r="388" spans="1:22" x14ac:dyDescent="0.45">
      <c r="A388" t="s">
        <v>1546</v>
      </c>
      <c r="B388" s="1">
        <v>1.86528497409326E-5</v>
      </c>
      <c r="C388">
        <v>8.2901554404145109E-3</v>
      </c>
      <c r="D388">
        <v>1.35606003069208E-3</v>
      </c>
      <c r="E388">
        <v>1.9582568131960301E-4</v>
      </c>
      <c r="F388">
        <v>9.3263646935039402E-3</v>
      </c>
      <c r="G388">
        <v>1.84801327096299E-2</v>
      </c>
      <c r="H388">
        <v>1.16965578146187E-2</v>
      </c>
      <c r="I388">
        <v>2.9082162574133499E-2</v>
      </c>
      <c r="J388">
        <v>9.1305390121843404E-3</v>
      </c>
      <c r="K388">
        <v>2.3292191357613102E-3</v>
      </c>
      <c r="L388">
        <v>3.5591994386156598</v>
      </c>
      <c r="M388">
        <v>4.0090235448864901E-4</v>
      </c>
      <c r="N388">
        <v>0.39528972152580799</v>
      </c>
      <c r="O388" t="s">
        <v>22</v>
      </c>
      <c r="P388" t="s">
        <v>846</v>
      </c>
      <c r="Q388" t="s">
        <v>23</v>
      </c>
      <c r="R388" t="s">
        <v>24</v>
      </c>
      <c r="S388" t="s">
        <v>350</v>
      </c>
      <c r="T388" t="s">
        <v>520</v>
      </c>
      <c r="U388" t="s">
        <v>25</v>
      </c>
      <c r="V388" t="s">
        <v>25</v>
      </c>
    </row>
    <row r="389" spans="1:22" x14ac:dyDescent="0.45">
      <c r="A389" t="s">
        <v>1547</v>
      </c>
      <c r="B389" s="1">
        <v>1.86528497409326E-5</v>
      </c>
      <c r="C389">
        <v>1.55440414507772E-2</v>
      </c>
      <c r="D389">
        <v>1.35606003069208E-3</v>
      </c>
      <c r="E389">
        <v>1.9582568131960301E-4</v>
      </c>
      <c r="F389">
        <v>9.3263646935039402E-3</v>
      </c>
      <c r="G389">
        <v>1.84801327096299E-2</v>
      </c>
      <c r="H389">
        <v>1.16965578146187E-2</v>
      </c>
      <c r="I389">
        <v>2.9082162574133499E-2</v>
      </c>
      <c r="J389">
        <v>9.1305390121843404E-3</v>
      </c>
      <c r="K389">
        <v>2.3292191357613102E-3</v>
      </c>
      <c r="L389">
        <v>6.6734989474043598</v>
      </c>
      <c r="M389" s="1">
        <v>7.5137343012033704E-11</v>
      </c>
      <c r="N389" s="1">
        <v>7.4085420209865204E-8</v>
      </c>
      <c r="O389" t="s">
        <v>253</v>
      </c>
      <c r="P389" t="s">
        <v>846</v>
      </c>
      <c r="Q389" t="s">
        <v>23</v>
      </c>
      <c r="R389" t="s">
        <v>906</v>
      </c>
      <c r="S389" t="s">
        <v>410</v>
      </c>
      <c r="T389" t="s">
        <v>1548</v>
      </c>
      <c r="U389" t="s">
        <v>25</v>
      </c>
      <c r="V389" t="s">
        <v>25</v>
      </c>
    </row>
    <row r="390" spans="1:22" x14ac:dyDescent="0.45">
      <c r="A390" t="s">
        <v>1549</v>
      </c>
      <c r="B390" s="1">
        <v>1.86528497409326E-5</v>
      </c>
      <c r="C390">
        <v>1.03626943005181E-2</v>
      </c>
      <c r="D390">
        <v>1.35606003069208E-3</v>
      </c>
      <c r="E390">
        <v>1.9582568131960301E-4</v>
      </c>
      <c r="F390">
        <v>9.3263646935039402E-3</v>
      </c>
      <c r="G390">
        <v>1.84801327096299E-2</v>
      </c>
      <c r="H390">
        <v>1.16965578146187E-2</v>
      </c>
      <c r="I390">
        <v>2.9082162574133499E-2</v>
      </c>
      <c r="J390">
        <v>9.1305390121843404E-3</v>
      </c>
      <c r="K390">
        <v>2.3292191357613102E-3</v>
      </c>
      <c r="L390">
        <v>4.4489992982695696</v>
      </c>
      <c r="M390" s="1">
        <v>1.09292495765444E-5</v>
      </c>
      <c r="N390">
        <v>1.0776240082472801E-2</v>
      </c>
      <c r="O390" t="s">
        <v>253</v>
      </c>
      <c r="P390" t="s">
        <v>846</v>
      </c>
      <c r="Q390" t="s">
        <v>1053</v>
      </c>
      <c r="R390" t="s">
        <v>1148</v>
      </c>
      <c r="S390" t="s">
        <v>284</v>
      </c>
      <c r="T390" t="s">
        <v>1550</v>
      </c>
      <c r="U390" t="s">
        <v>25</v>
      </c>
      <c r="V390" t="s">
        <v>25</v>
      </c>
    </row>
    <row r="391" spans="1:22" x14ac:dyDescent="0.45">
      <c r="A391" t="s">
        <v>1551</v>
      </c>
      <c r="B391" s="1">
        <v>1.86528497409326E-5</v>
      </c>
      <c r="C391">
        <v>1.2435233160621799E-2</v>
      </c>
      <c r="D391">
        <v>1.35606003069208E-3</v>
      </c>
      <c r="E391">
        <v>1.9582568131960301E-4</v>
      </c>
      <c r="F391">
        <v>9.3263646935039402E-3</v>
      </c>
      <c r="G391">
        <v>1.84801327096299E-2</v>
      </c>
      <c r="H391">
        <v>1.16965578146187E-2</v>
      </c>
      <c r="I391">
        <v>2.9082162574133499E-2</v>
      </c>
      <c r="J391">
        <v>9.1305390121843404E-3</v>
      </c>
      <c r="K391">
        <v>2.3292191357613102E-3</v>
      </c>
      <c r="L391">
        <v>5.3387991579234901</v>
      </c>
      <c r="M391" s="1">
        <v>1.5419096059063901E-7</v>
      </c>
      <c r="N391">
        <v>1.5203228714236999E-4</v>
      </c>
      <c r="O391" t="s">
        <v>253</v>
      </c>
      <c r="P391" t="s">
        <v>846</v>
      </c>
      <c r="Q391" t="s">
        <v>43</v>
      </c>
      <c r="R391" t="s">
        <v>180</v>
      </c>
      <c r="S391" t="s">
        <v>407</v>
      </c>
      <c r="T391" t="s">
        <v>408</v>
      </c>
      <c r="U391" t="s">
        <v>25</v>
      </c>
      <c r="V391" t="s">
        <v>25</v>
      </c>
    </row>
    <row r="392" spans="1:22" x14ac:dyDescent="0.45">
      <c r="A392" t="s">
        <v>1552</v>
      </c>
      <c r="B392" s="1">
        <v>1.96891191709845E-5</v>
      </c>
      <c r="C392">
        <v>1.6580310880829001E-2</v>
      </c>
      <c r="D392">
        <v>1.4313510413633899E-3</v>
      </c>
      <c r="E392">
        <v>2.15170493986698E-4</v>
      </c>
      <c r="F392">
        <v>9.4565736392536806E-3</v>
      </c>
      <c r="G392">
        <v>1.94967443997539E-2</v>
      </c>
      <c r="H392">
        <v>1.2489745669396301E-2</v>
      </c>
      <c r="I392">
        <v>3.0314136363788002E-2</v>
      </c>
      <c r="J392">
        <v>9.2414031452669899E-3</v>
      </c>
      <c r="K392">
        <v>2.35750080236403E-3</v>
      </c>
      <c r="L392">
        <v>7.0330032822058</v>
      </c>
      <c r="M392" s="1">
        <v>7.4759674294292604E-12</v>
      </c>
      <c r="N392" s="1">
        <v>7.3713038854172504E-9</v>
      </c>
      <c r="O392" t="s">
        <v>253</v>
      </c>
      <c r="P392" t="s">
        <v>846</v>
      </c>
      <c r="Q392" t="s">
        <v>465</v>
      </c>
      <c r="R392" t="s">
        <v>848</v>
      </c>
      <c r="S392" t="s">
        <v>848</v>
      </c>
      <c r="T392" t="s">
        <v>848</v>
      </c>
      <c r="U392" t="s">
        <v>25</v>
      </c>
      <c r="V392" t="s">
        <v>25</v>
      </c>
    </row>
    <row r="393" spans="1:22" x14ac:dyDescent="0.45">
      <c r="A393" t="s">
        <v>1553</v>
      </c>
      <c r="B393" s="1">
        <v>1.96891191709845E-5</v>
      </c>
      <c r="C393">
        <v>1.13989637305699E-2</v>
      </c>
      <c r="D393">
        <v>1.4313510413633899E-3</v>
      </c>
      <c r="E393">
        <v>2.15170493986698E-4</v>
      </c>
      <c r="F393">
        <v>9.4565736392536806E-3</v>
      </c>
      <c r="G393">
        <v>1.94967443997539E-2</v>
      </c>
      <c r="H393">
        <v>1.2489745669396301E-2</v>
      </c>
      <c r="I393">
        <v>3.0314136363788002E-2</v>
      </c>
      <c r="J393">
        <v>9.2414031452669899E-3</v>
      </c>
      <c r="K393">
        <v>2.35750080236403E-3</v>
      </c>
      <c r="L393">
        <v>4.8351897565164901</v>
      </c>
      <c r="M393" s="1">
        <v>1.8644955803796501E-6</v>
      </c>
      <c r="N393">
        <v>1.8383926422543299E-3</v>
      </c>
      <c r="O393" t="s">
        <v>253</v>
      </c>
      <c r="P393" t="s">
        <v>850</v>
      </c>
      <c r="Q393" t="s">
        <v>222</v>
      </c>
      <c r="R393" t="s">
        <v>121</v>
      </c>
      <c r="S393" t="s">
        <v>1098</v>
      </c>
      <c r="T393" t="s">
        <v>271</v>
      </c>
      <c r="U393" t="s">
        <v>25</v>
      </c>
      <c r="V393" t="s">
        <v>25</v>
      </c>
    </row>
    <row r="394" spans="1:22" x14ac:dyDescent="0.45">
      <c r="A394" t="s">
        <v>1554</v>
      </c>
      <c r="B394" s="1">
        <v>1.96891191709845E-5</v>
      </c>
      <c r="C394">
        <v>1.6580310880829001E-2</v>
      </c>
      <c r="D394">
        <v>1.4313510413633899E-3</v>
      </c>
      <c r="E394">
        <v>2.15170493986698E-4</v>
      </c>
      <c r="F394">
        <v>9.4565736392536806E-3</v>
      </c>
      <c r="G394">
        <v>1.94967443997539E-2</v>
      </c>
      <c r="H394">
        <v>1.2489745669396301E-2</v>
      </c>
      <c r="I394">
        <v>3.0314136363788002E-2</v>
      </c>
      <c r="J394">
        <v>9.2414031452669899E-3</v>
      </c>
      <c r="K394">
        <v>2.35750080236403E-3</v>
      </c>
      <c r="L394">
        <v>7.0330032822058</v>
      </c>
      <c r="M394" s="1">
        <v>7.4759674294292604E-12</v>
      </c>
      <c r="N394" s="1">
        <v>7.3713038854172504E-9</v>
      </c>
      <c r="O394" t="s">
        <v>253</v>
      </c>
      <c r="P394" t="s">
        <v>846</v>
      </c>
      <c r="Q394" t="s">
        <v>26</v>
      </c>
      <c r="R394" t="s">
        <v>102</v>
      </c>
      <c r="S394" t="s">
        <v>946</v>
      </c>
      <c r="T394" t="s">
        <v>1555</v>
      </c>
      <c r="U394" t="s">
        <v>25</v>
      </c>
      <c r="V394" t="s">
        <v>25</v>
      </c>
    </row>
    <row r="395" spans="1:22" x14ac:dyDescent="0.45">
      <c r="A395" t="s">
        <v>1556</v>
      </c>
      <c r="B395" s="1">
        <v>1.96891191709845E-5</v>
      </c>
      <c r="C395">
        <v>1.4507772020725399E-2</v>
      </c>
      <c r="D395">
        <v>1.4313510413633899E-3</v>
      </c>
      <c r="E395">
        <v>2.15170493986698E-4</v>
      </c>
      <c r="F395">
        <v>9.4565736392536806E-3</v>
      </c>
      <c r="G395">
        <v>1.94967443997539E-2</v>
      </c>
      <c r="H395">
        <v>1.2489745669396301E-2</v>
      </c>
      <c r="I395">
        <v>3.0314136363788002E-2</v>
      </c>
      <c r="J395">
        <v>9.2414031452669899E-3</v>
      </c>
      <c r="K395">
        <v>2.35750080236403E-3</v>
      </c>
      <c r="L395">
        <v>6.1538778719300797</v>
      </c>
      <c r="M395" s="1">
        <v>1.7453006828828501E-9</v>
      </c>
      <c r="N395" s="1">
        <v>1.7208664733224899E-6</v>
      </c>
      <c r="O395" t="s">
        <v>253</v>
      </c>
      <c r="P395" t="s">
        <v>846</v>
      </c>
      <c r="Q395" t="s">
        <v>23</v>
      </c>
      <c r="R395" t="s">
        <v>24</v>
      </c>
      <c r="S395" t="s">
        <v>432</v>
      </c>
      <c r="T395" t="s">
        <v>1557</v>
      </c>
      <c r="U395" t="s">
        <v>25</v>
      </c>
      <c r="V395" t="s">
        <v>25</v>
      </c>
    </row>
    <row r="396" spans="1:22" x14ac:dyDescent="0.45">
      <c r="A396" t="s">
        <v>1558</v>
      </c>
      <c r="B396" s="1">
        <v>1.96891191709845E-5</v>
      </c>
      <c r="C396">
        <v>8.2901554404145109E-3</v>
      </c>
      <c r="D396">
        <v>1.4313510413633899E-3</v>
      </c>
      <c r="E396">
        <v>2.15170493986698E-4</v>
      </c>
      <c r="F396">
        <v>9.4565736392536806E-3</v>
      </c>
      <c r="G396">
        <v>1.94967443997539E-2</v>
      </c>
      <c r="H396">
        <v>1.2489745669396301E-2</v>
      </c>
      <c r="I396">
        <v>3.0314136363788002E-2</v>
      </c>
      <c r="J396">
        <v>9.2414031452669899E-3</v>
      </c>
      <c r="K396">
        <v>2.35750080236403E-3</v>
      </c>
      <c r="L396">
        <v>3.5165016411029</v>
      </c>
      <c r="M396">
        <v>4.6872339759257301E-4</v>
      </c>
      <c r="N396">
        <v>0.46216127002627699</v>
      </c>
      <c r="O396" t="s">
        <v>22</v>
      </c>
      <c r="P396" t="s">
        <v>846</v>
      </c>
      <c r="Q396" t="s">
        <v>28</v>
      </c>
      <c r="R396" t="s">
        <v>452</v>
      </c>
      <c r="S396" t="s">
        <v>848</v>
      </c>
      <c r="T396" t="s">
        <v>848</v>
      </c>
      <c r="U396" t="s">
        <v>25</v>
      </c>
      <c r="V396" t="s">
        <v>25</v>
      </c>
    </row>
    <row r="397" spans="1:22" x14ac:dyDescent="0.45">
      <c r="A397" t="s">
        <v>1559</v>
      </c>
      <c r="B397" s="1">
        <v>1.96891191709845E-5</v>
      </c>
      <c r="C397">
        <v>5.1813471502590702E-3</v>
      </c>
      <c r="D397">
        <v>1.4313510413633899E-3</v>
      </c>
      <c r="E397">
        <v>2.15170493986698E-4</v>
      </c>
      <c r="F397">
        <v>9.4565736392536806E-3</v>
      </c>
      <c r="G397">
        <v>1.94967443997539E-2</v>
      </c>
      <c r="H397">
        <v>1.2489745669396301E-2</v>
      </c>
      <c r="I397">
        <v>3.0314136363788002E-2</v>
      </c>
      <c r="J397">
        <v>9.2414031452669899E-3</v>
      </c>
      <c r="K397">
        <v>2.35750080236403E-3</v>
      </c>
      <c r="L397">
        <v>2.1978135256893099</v>
      </c>
      <c r="M397">
        <v>2.7729119732187901E-2</v>
      </c>
      <c r="N397">
        <v>27.340912055937299</v>
      </c>
      <c r="O397" t="s">
        <v>22</v>
      </c>
      <c r="P397" t="s">
        <v>846</v>
      </c>
      <c r="Q397" t="s">
        <v>1022</v>
      </c>
      <c r="R397" t="s">
        <v>97</v>
      </c>
      <c r="S397" t="s">
        <v>98</v>
      </c>
      <c r="T397" t="s">
        <v>111</v>
      </c>
      <c r="U397" t="s">
        <v>25</v>
      </c>
      <c r="V397" t="s">
        <v>25</v>
      </c>
    </row>
    <row r="398" spans="1:22" x14ac:dyDescent="0.45">
      <c r="A398" t="s">
        <v>1560</v>
      </c>
      <c r="B398" s="1">
        <v>1.96891191709845E-5</v>
      </c>
      <c r="C398">
        <v>5.1813471502590702E-3</v>
      </c>
      <c r="D398">
        <v>1.4313510413633899E-3</v>
      </c>
      <c r="E398">
        <v>2.15170493986698E-4</v>
      </c>
      <c r="F398">
        <v>9.4565736392536806E-3</v>
      </c>
      <c r="G398">
        <v>1.94967443997539E-2</v>
      </c>
      <c r="H398">
        <v>1.2489745669396301E-2</v>
      </c>
      <c r="I398">
        <v>3.0314136363788002E-2</v>
      </c>
      <c r="J398">
        <v>9.2414031452669899E-3</v>
      </c>
      <c r="K398">
        <v>2.35750080236403E-3</v>
      </c>
      <c r="L398">
        <v>2.1978135256893099</v>
      </c>
      <c r="M398">
        <v>2.7729119732187901E-2</v>
      </c>
      <c r="N398">
        <v>27.340912055937299</v>
      </c>
      <c r="O398" t="s">
        <v>22</v>
      </c>
      <c r="P398" t="s">
        <v>846</v>
      </c>
      <c r="Q398" t="s">
        <v>43</v>
      </c>
      <c r="R398" t="s">
        <v>43</v>
      </c>
      <c r="S398" t="s">
        <v>100</v>
      </c>
      <c r="T398" t="s">
        <v>190</v>
      </c>
      <c r="U398" t="s">
        <v>25</v>
      </c>
      <c r="V398" t="s">
        <v>25</v>
      </c>
    </row>
    <row r="399" spans="1:22" x14ac:dyDescent="0.45">
      <c r="A399" t="s">
        <v>1561</v>
      </c>
      <c r="B399" s="1">
        <v>2.0725388601036301E-5</v>
      </c>
      <c r="C399">
        <v>1.13989637305699E-2</v>
      </c>
      <c r="D399">
        <v>1.50663724731498E-3</v>
      </c>
      <c r="E399">
        <v>2.3517938355828899E-4</v>
      </c>
      <c r="F399">
        <v>9.58610896427841E-3</v>
      </c>
      <c r="G399">
        <v>2.0512304183611899E-2</v>
      </c>
      <c r="H399">
        <v>1.32878239019336E-2</v>
      </c>
      <c r="I399">
        <v>3.1539124304772799E-2</v>
      </c>
      <c r="J399">
        <v>9.3509295807201204E-3</v>
      </c>
      <c r="K399">
        <v>2.3854412195714598E-3</v>
      </c>
      <c r="L399">
        <v>4.7785556973890797</v>
      </c>
      <c r="M399" s="1">
        <v>2.4353604854122202E-6</v>
      </c>
      <c r="N399">
        <v>2.4012654386164501E-3</v>
      </c>
      <c r="O399" t="s">
        <v>253</v>
      </c>
      <c r="P399" t="s">
        <v>846</v>
      </c>
      <c r="Q399" t="s">
        <v>57</v>
      </c>
      <c r="R399" t="s">
        <v>57</v>
      </c>
      <c r="S399" t="s">
        <v>286</v>
      </c>
      <c r="T399" t="s">
        <v>848</v>
      </c>
      <c r="U399" t="s">
        <v>25</v>
      </c>
      <c r="V399" t="s">
        <v>25</v>
      </c>
    </row>
    <row r="400" spans="1:22" x14ac:dyDescent="0.45">
      <c r="A400" t="s">
        <v>1562</v>
      </c>
      <c r="B400" s="1">
        <v>2.0725388601036301E-5</v>
      </c>
      <c r="C400">
        <v>2.0725388601036299E-3</v>
      </c>
      <c r="D400">
        <v>1.50663724731498E-3</v>
      </c>
      <c r="E400">
        <v>2.3517938355828899E-4</v>
      </c>
      <c r="F400">
        <v>9.58610896427841E-3</v>
      </c>
      <c r="G400">
        <v>2.0512304183611899E-2</v>
      </c>
      <c r="H400">
        <v>1.32878239019336E-2</v>
      </c>
      <c r="I400">
        <v>3.1539124304772799E-2</v>
      </c>
      <c r="J400">
        <v>9.3509295807201204E-3</v>
      </c>
      <c r="K400">
        <v>2.3854412195714598E-3</v>
      </c>
      <c r="L400">
        <v>0.86882830861619598</v>
      </c>
      <c r="M400">
        <v>0.39181215467672997</v>
      </c>
      <c r="N400">
        <v>386.32678451125599</v>
      </c>
      <c r="O400" t="s">
        <v>22</v>
      </c>
      <c r="P400" t="s">
        <v>846</v>
      </c>
      <c r="Q400" t="s">
        <v>23</v>
      </c>
      <c r="R400" t="s">
        <v>24</v>
      </c>
      <c r="S400" t="s">
        <v>1563</v>
      </c>
      <c r="T400" t="s">
        <v>1564</v>
      </c>
      <c r="U400" t="s">
        <v>25</v>
      </c>
      <c r="V400" t="s">
        <v>25</v>
      </c>
    </row>
    <row r="401" spans="1:22" x14ac:dyDescent="0.45">
      <c r="A401" t="s">
        <v>1565</v>
      </c>
      <c r="B401" s="1">
        <v>2.0725388601036301E-5</v>
      </c>
      <c r="C401">
        <v>1.4507772020725399E-2</v>
      </c>
      <c r="D401">
        <v>1.50663724731498E-3</v>
      </c>
      <c r="E401">
        <v>2.3517938355828899E-4</v>
      </c>
      <c r="F401">
        <v>9.58610896427841E-3</v>
      </c>
      <c r="G401">
        <v>2.0512304183611899E-2</v>
      </c>
      <c r="H401">
        <v>1.32878239019336E-2</v>
      </c>
      <c r="I401">
        <v>3.1539124304772799E-2</v>
      </c>
      <c r="J401">
        <v>9.3509295807201204E-3</v>
      </c>
      <c r="K401">
        <v>2.3854412195714598E-3</v>
      </c>
      <c r="L401">
        <v>6.0817981603133697</v>
      </c>
      <c r="M401" s="1">
        <v>2.6524843969125799E-9</v>
      </c>
      <c r="N401" s="1">
        <v>2.6153496153557999E-6</v>
      </c>
      <c r="O401" t="s">
        <v>253</v>
      </c>
      <c r="P401" t="s">
        <v>846</v>
      </c>
      <c r="Q401" t="s">
        <v>95</v>
      </c>
      <c r="R401" t="s">
        <v>1566</v>
      </c>
      <c r="S401" t="s">
        <v>848</v>
      </c>
      <c r="T401" t="s">
        <v>848</v>
      </c>
      <c r="U401" t="s">
        <v>25</v>
      </c>
      <c r="V401" t="s">
        <v>25</v>
      </c>
    </row>
    <row r="402" spans="1:22" x14ac:dyDescent="0.45">
      <c r="A402" t="s">
        <v>1567</v>
      </c>
      <c r="B402" s="1">
        <v>2.0725388601036301E-5</v>
      </c>
      <c r="C402">
        <v>1.4507772020725399E-2</v>
      </c>
      <c r="D402">
        <v>1.50663724731498E-3</v>
      </c>
      <c r="E402">
        <v>2.3517938355828899E-4</v>
      </c>
      <c r="F402">
        <v>9.58610896427841E-3</v>
      </c>
      <c r="G402">
        <v>2.0512304183611899E-2</v>
      </c>
      <c r="H402">
        <v>1.32878239019336E-2</v>
      </c>
      <c r="I402">
        <v>3.1539124304772799E-2</v>
      </c>
      <c r="J402">
        <v>9.3509295807201204E-3</v>
      </c>
      <c r="K402">
        <v>2.3854412195714598E-3</v>
      </c>
      <c r="L402">
        <v>6.0817981603133697</v>
      </c>
      <c r="M402" s="1">
        <v>2.6524843969125799E-9</v>
      </c>
      <c r="N402" s="1">
        <v>2.6153496153557999E-6</v>
      </c>
      <c r="O402" t="s">
        <v>253</v>
      </c>
      <c r="P402" t="s">
        <v>846</v>
      </c>
      <c r="Q402" t="s">
        <v>23</v>
      </c>
      <c r="R402" t="s">
        <v>906</v>
      </c>
      <c r="S402" t="s">
        <v>623</v>
      </c>
      <c r="T402" t="s">
        <v>848</v>
      </c>
      <c r="U402" t="s">
        <v>25</v>
      </c>
      <c r="V402" t="s">
        <v>25</v>
      </c>
    </row>
    <row r="403" spans="1:22" x14ac:dyDescent="0.45">
      <c r="A403" t="s">
        <v>1568</v>
      </c>
      <c r="B403" s="1">
        <v>2.1761658031088098E-5</v>
      </c>
      <c r="C403">
        <v>7.2538860103626901E-3</v>
      </c>
      <c r="D403">
        <v>1.58191864874998E-3</v>
      </c>
      <c r="E403">
        <v>2.5582911493818203E-4</v>
      </c>
      <c r="F403">
        <v>9.7149939040778004E-3</v>
      </c>
      <c r="G403">
        <v>2.1526813148541699E-2</v>
      </c>
      <c r="H403">
        <v>1.40903846038548E-2</v>
      </c>
      <c r="I403">
        <v>3.27575364715166E-2</v>
      </c>
      <c r="J403">
        <v>9.4591647891396208E-3</v>
      </c>
      <c r="K403">
        <v>2.4130522421274502E-3</v>
      </c>
      <c r="L403">
        <v>3.0061040054264798</v>
      </c>
      <c r="M403">
        <v>2.69966478028358E-3</v>
      </c>
      <c r="N403">
        <v>2.66186947335961</v>
      </c>
      <c r="O403" t="s">
        <v>22</v>
      </c>
      <c r="P403" t="s">
        <v>846</v>
      </c>
      <c r="Q403" t="s">
        <v>23</v>
      </c>
      <c r="R403" t="s">
        <v>33</v>
      </c>
      <c r="S403" t="s">
        <v>1569</v>
      </c>
      <c r="T403" t="s">
        <v>1570</v>
      </c>
      <c r="U403" t="s">
        <v>25</v>
      </c>
      <c r="V403" t="s">
        <v>25</v>
      </c>
    </row>
    <row r="404" spans="1:22" x14ac:dyDescent="0.45">
      <c r="A404" t="s">
        <v>1571</v>
      </c>
      <c r="B404" s="1">
        <v>2.1761658031088098E-5</v>
      </c>
      <c r="C404">
        <v>8.2901554404145109E-3</v>
      </c>
      <c r="D404">
        <v>1.58191864874998E-3</v>
      </c>
      <c r="E404">
        <v>2.5582911493818203E-4</v>
      </c>
      <c r="F404">
        <v>9.7149939040778004E-3</v>
      </c>
      <c r="G404">
        <v>2.1526813148541699E-2</v>
      </c>
      <c r="H404">
        <v>1.40903846038548E-2</v>
      </c>
      <c r="I404">
        <v>3.27575364715166E-2</v>
      </c>
      <c r="J404">
        <v>9.4591647891396208E-3</v>
      </c>
      <c r="K404">
        <v>2.4130522421274502E-3</v>
      </c>
      <c r="L404">
        <v>3.4355474347731199</v>
      </c>
      <c r="M404">
        <v>6.2777435700839799E-4</v>
      </c>
      <c r="N404">
        <v>0.61898551601028096</v>
      </c>
      <c r="O404" t="s">
        <v>22</v>
      </c>
      <c r="P404" t="s">
        <v>846</v>
      </c>
      <c r="Q404" t="s">
        <v>26</v>
      </c>
      <c r="R404" t="s">
        <v>102</v>
      </c>
      <c r="S404" t="s">
        <v>946</v>
      </c>
      <c r="T404" t="s">
        <v>848</v>
      </c>
      <c r="U404" t="s">
        <v>25</v>
      </c>
      <c r="V404" t="s">
        <v>25</v>
      </c>
    </row>
    <row r="405" spans="1:22" x14ac:dyDescent="0.45">
      <c r="A405" t="s">
        <v>1572</v>
      </c>
      <c r="B405" s="1">
        <v>2.1761658031088098E-5</v>
      </c>
      <c r="C405">
        <v>5.1813471502590702E-3</v>
      </c>
      <c r="D405">
        <v>1.58191864874998E-3</v>
      </c>
      <c r="E405">
        <v>2.5582911493818203E-4</v>
      </c>
      <c r="F405">
        <v>9.7149939040778004E-3</v>
      </c>
      <c r="G405">
        <v>2.1526813148541699E-2</v>
      </c>
      <c r="H405">
        <v>1.40903846038548E-2</v>
      </c>
      <c r="I405">
        <v>3.27575364715166E-2</v>
      </c>
      <c r="J405">
        <v>9.4591647891396208E-3</v>
      </c>
      <c r="K405">
        <v>2.4130522421274502E-3</v>
      </c>
      <c r="L405">
        <v>2.1472171467332002</v>
      </c>
      <c r="M405">
        <v>3.1507176052618602E-2</v>
      </c>
      <c r="N405">
        <v>31.066075587882001</v>
      </c>
      <c r="O405" t="s">
        <v>22</v>
      </c>
      <c r="P405" t="s">
        <v>846</v>
      </c>
      <c r="Q405" t="s">
        <v>957</v>
      </c>
      <c r="R405" t="s">
        <v>75</v>
      </c>
      <c r="S405" t="s">
        <v>214</v>
      </c>
      <c r="T405" t="s">
        <v>1573</v>
      </c>
      <c r="U405" t="s">
        <v>25</v>
      </c>
      <c r="V405" t="s">
        <v>25</v>
      </c>
    </row>
    <row r="406" spans="1:22" x14ac:dyDescent="0.45">
      <c r="A406" t="s">
        <v>1574</v>
      </c>
      <c r="B406" s="1">
        <v>2.1761658031088098E-5</v>
      </c>
      <c r="C406">
        <v>1.34715025906736E-2</v>
      </c>
      <c r="D406">
        <v>1.58191864874998E-3</v>
      </c>
      <c r="E406">
        <v>2.5582911493818203E-4</v>
      </c>
      <c r="F406">
        <v>9.7149939040778004E-3</v>
      </c>
      <c r="G406">
        <v>2.1526813148541699E-2</v>
      </c>
      <c r="H406">
        <v>1.40903846038548E-2</v>
      </c>
      <c r="I406">
        <v>3.27575364715166E-2</v>
      </c>
      <c r="J406">
        <v>9.4591647891396208E-3</v>
      </c>
      <c r="K406">
        <v>2.4130522421274502E-3</v>
      </c>
      <c r="L406">
        <v>5.5827645815063303</v>
      </c>
      <c r="M406" s="1">
        <v>4.2727524610915E-8</v>
      </c>
      <c r="N406" s="1">
        <v>4.2129339266362199E-5</v>
      </c>
      <c r="O406" t="s">
        <v>253</v>
      </c>
      <c r="P406" t="s">
        <v>846</v>
      </c>
      <c r="Q406" t="s">
        <v>43</v>
      </c>
      <c r="R406" t="s">
        <v>43</v>
      </c>
      <c r="S406" t="s">
        <v>100</v>
      </c>
      <c r="T406" t="s">
        <v>321</v>
      </c>
      <c r="U406" t="s">
        <v>25</v>
      </c>
      <c r="V406" t="s">
        <v>25</v>
      </c>
    </row>
    <row r="407" spans="1:22" x14ac:dyDescent="0.45">
      <c r="A407" t="s">
        <v>1575</v>
      </c>
      <c r="B407" s="1">
        <v>2.1761658031088098E-5</v>
      </c>
      <c r="C407">
        <v>9.3264248704663204E-3</v>
      </c>
      <c r="D407">
        <v>1.58191864874998E-3</v>
      </c>
      <c r="E407">
        <v>2.5582911493818203E-4</v>
      </c>
      <c r="F407">
        <v>9.7149939040778004E-3</v>
      </c>
      <c r="G407">
        <v>2.1526813148541699E-2</v>
      </c>
      <c r="H407">
        <v>1.40903846038548E-2</v>
      </c>
      <c r="I407">
        <v>3.27575364715166E-2</v>
      </c>
      <c r="J407">
        <v>9.4591647891396208E-3</v>
      </c>
      <c r="K407">
        <v>2.4130522421274502E-3</v>
      </c>
      <c r="L407">
        <v>3.8649908641197599</v>
      </c>
      <c r="M407">
        <v>1.2521595497171301E-4</v>
      </c>
      <c r="N407">
        <v>0.123462931602109</v>
      </c>
      <c r="O407" t="s">
        <v>22</v>
      </c>
      <c r="P407" t="s">
        <v>846</v>
      </c>
      <c r="Q407" t="s">
        <v>38</v>
      </c>
      <c r="R407" t="s">
        <v>66</v>
      </c>
      <c r="S407" t="s">
        <v>184</v>
      </c>
      <c r="T407" t="s">
        <v>1576</v>
      </c>
      <c r="U407" t="s">
        <v>25</v>
      </c>
      <c r="V407" t="s">
        <v>25</v>
      </c>
    </row>
    <row r="408" spans="1:22" x14ac:dyDescent="0.45">
      <c r="A408" t="s">
        <v>1577</v>
      </c>
      <c r="B408" s="1">
        <v>2.1761658031088098E-5</v>
      </c>
      <c r="C408">
        <v>1.34715025906736E-2</v>
      </c>
      <c r="D408">
        <v>1.58191864874998E-3</v>
      </c>
      <c r="E408">
        <v>2.5582911493818203E-4</v>
      </c>
      <c r="F408">
        <v>9.7149939040778004E-3</v>
      </c>
      <c r="G408">
        <v>2.1526813148541699E-2</v>
      </c>
      <c r="H408">
        <v>1.40903846038548E-2</v>
      </c>
      <c r="I408">
        <v>3.27575364715166E-2</v>
      </c>
      <c r="J408">
        <v>9.4591647891396208E-3</v>
      </c>
      <c r="K408">
        <v>2.4130522421274502E-3</v>
      </c>
      <c r="L408">
        <v>5.5827645815063303</v>
      </c>
      <c r="M408" s="1">
        <v>4.2727524610915E-8</v>
      </c>
      <c r="N408" s="1">
        <v>4.2129339266362199E-5</v>
      </c>
      <c r="O408" t="s">
        <v>253</v>
      </c>
      <c r="P408" t="s">
        <v>846</v>
      </c>
      <c r="Q408" t="s">
        <v>1007</v>
      </c>
      <c r="R408" t="s">
        <v>1578</v>
      </c>
      <c r="S408" t="s">
        <v>1578</v>
      </c>
      <c r="T408" t="s">
        <v>1578</v>
      </c>
      <c r="U408" t="s">
        <v>25</v>
      </c>
      <c r="V408" t="s">
        <v>25</v>
      </c>
    </row>
    <row r="409" spans="1:22" x14ac:dyDescent="0.45">
      <c r="A409" t="s">
        <v>1579</v>
      </c>
      <c r="B409" s="1">
        <v>2.27979274611399E-5</v>
      </c>
      <c r="C409">
        <v>9.3264248704663204E-3</v>
      </c>
      <c r="D409">
        <v>1.65719524587152E-3</v>
      </c>
      <c r="E409">
        <v>2.7709777242100299E-4</v>
      </c>
      <c r="F409">
        <v>9.8432503747607203E-3</v>
      </c>
      <c r="G409">
        <v>2.2540272380758099E-2</v>
      </c>
      <c r="H409">
        <v>1.4897065647872699E-2</v>
      </c>
      <c r="I409">
        <v>3.3969737155122803E-2</v>
      </c>
      <c r="J409">
        <v>9.5661526023397107E-3</v>
      </c>
      <c r="K409">
        <v>2.4403450516172699E-3</v>
      </c>
      <c r="L409">
        <v>3.8217648214482902</v>
      </c>
      <c r="M409">
        <v>1.4830284887788501E-4</v>
      </c>
      <c r="N409">
        <v>0.14622660899359499</v>
      </c>
      <c r="O409" t="s">
        <v>22</v>
      </c>
      <c r="P409" t="s">
        <v>846</v>
      </c>
      <c r="Q409" t="s">
        <v>402</v>
      </c>
      <c r="R409" t="s">
        <v>1580</v>
      </c>
      <c r="S409" t="s">
        <v>950</v>
      </c>
      <c r="T409" t="s">
        <v>950</v>
      </c>
      <c r="U409" t="s">
        <v>25</v>
      </c>
      <c r="V409" t="s">
        <v>25</v>
      </c>
    </row>
    <row r="410" spans="1:22" x14ac:dyDescent="0.45">
      <c r="A410" t="s">
        <v>1581</v>
      </c>
      <c r="B410" s="1">
        <v>2.27979274611399E-5</v>
      </c>
      <c r="C410">
        <v>8.2901554404145109E-3</v>
      </c>
      <c r="D410">
        <v>1.65719524587152E-3</v>
      </c>
      <c r="E410">
        <v>2.7709777242100299E-4</v>
      </c>
      <c r="F410">
        <v>9.8432503747607203E-3</v>
      </c>
      <c r="G410">
        <v>2.2540272380758099E-2</v>
      </c>
      <c r="H410">
        <v>1.4897065647872699E-2</v>
      </c>
      <c r="I410">
        <v>3.3969737155122803E-2</v>
      </c>
      <c r="J410">
        <v>9.5661526023397107E-3</v>
      </c>
      <c r="K410">
        <v>2.4403450516172699E-3</v>
      </c>
      <c r="L410">
        <v>3.3971242857318198</v>
      </c>
      <c r="M410">
        <v>7.1977871565790297E-4</v>
      </c>
      <c r="N410">
        <v>0.709701813638693</v>
      </c>
      <c r="O410" t="s">
        <v>22</v>
      </c>
      <c r="P410" t="s">
        <v>846</v>
      </c>
      <c r="Q410" t="s">
        <v>949</v>
      </c>
      <c r="R410" t="s">
        <v>1193</v>
      </c>
      <c r="S410" t="s">
        <v>1193</v>
      </c>
      <c r="T410" t="s">
        <v>1193</v>
      </c>
      <c r="U410" t="s">
        <v>25</v>
      </c>
      <c r="V410" t="s">
        <v>25</v>
      </c>
    </row>
    <row r="411" spans="1:22" x14ac:dyDescent="0.45">
      <c r="A411" t="s">
        <v>1582</v>
      </c>
      <c r="B411" s="1">
        <v>2.27979274611399E-5</v>
      </c>
      <c r="C411">
        <v>1.03626943005181E-2</v>
      </c>
      <c r="D411">
        <v>1.65719524587152E-3</v>
      </c>
      <c r="E411">
        <v>2.7709777242100299E-4</v>
      </c>
      <c r="F411">
        <v>9.8432503747607203E-3</v>
      </c>
      <c r="G411">
        <v>2.2540272380758099E-2</v>
      </c>
      <c r="H411">
        <v>1.4897065647872699E-2</v>
      </c>
      <c r="I411">
        <v>3.3969737155122803E-2</v>
      </c>
      <c r="J411">
        <v>9.5661526023397107E-3</v>
      </c>
      <c r="K411">
        <v>2.4403450516172699E-3</v>
      </c>
      <c r="L411">
        <v>4.24640535716477</v>
      </c>
      <c r="M411" s="1">
        <v>2.62993230317908E-5</v>
      </c>
      <c r="N411">
        <v>2.59311325093457E-2</v>
      </c>
      <c r="O411" t="s">
        <v>253</v>
      </c>
      <c r="P411" t="s">
        <v>846</v>
      </c>
      <c r="Q411" t="s">
        <v>26</v>
      </c>
      <c r="R411" t="s">
        <v>37</v>
      </c>
      <c r="S411" t="s">
        <v>1583</v>
      </c>
      <c r="T411" t="s">
        <v>1584</v>
      </c>
      <c r="U411" t="s">
        <v>25</v>
      </c>
      <c r="V411" t="s">
        <v>25</v>
      </c>
    </row>
    <row r="412" spans="1:22" x14ac:dyDescent="0.45">
      <c r="A412" t="s">
        <v>1585</v>
      </c>
      <c r="B412" s="1">
        <v>2.27979274611399E-5</v>
      </c>
      <c r="C412">
        <v>1.2435233160621799E-2</v>
      </c>
      <c r="D412">
        <v>1.65719524587152E-3</v>
      </c>
      <c r="E412">
        <v>2.7709777242100299E-4</v>
      </c>
      <c r="F412">
        <v>9.8432503747607203E-3</v>
      </c>
      <c r="G412">
        <v>2.2540272380758099E-2</v>
      </c>
      <c r="H412">
        <v>1.4897065647872699E-2</v>
      </c>
      <c r="I412">
        <v>3.3969737155122803E-2</v>
      </c>
      <c r="J412">
        <v>9.5661526023397107E-3</v>
      </c>
      <c r="K412">
        <v>2.4403450516172699E-3</v>
      </c>
      <c r="L412">
        <v>5.0956864285977304</v>
      </c>
      <c r="M412" s="1">
        <v>5.2731298587674803E-7</v>
      </c>
      <c r="N412">
        <v>5.19930604074473E-4</v>
      </c>
      <c r="O412" t="s">
        <v>253</v>
      </c>
      <c r="P412" t="s">
        <v>846</v>
      </c>
      <c r="Q412" t="s">
        <v>47</v>
      </c>
      <c r="R412" t="s">
        <v>406</v>
      </c>
      <c r="S412" t="s">
        <v>848</v>
      </c>
      <c r="T412" t="s">
        <v>848</v>
      </c>
      <c r="U412" t="s">
        <v>25</v>
      </c>
      <c r="V412" t="s">
        <v>25</v>
      </c>
    </row>
    <row r="413" spans="1:22" x14ac:dyDescent="0.45">
      <c r="A413" t="s">
        <v>1586</v>
      </c>
      <c r="B413" s="1">
        <v>2.3834196891191701E-5</v>
      </c>
      <c r="C413">
        <v>1.03626943005181E-2</v>
      </c>
      <c r="D413">
        <v>1.73246703888274E-3</v>
      </c>
      <c r="E413">
        <v>2.9896465707645703E-4</v>
      </c>
      <c r="F413">
        <v>9.9708990756609602E-3</v>
      </c>
      <c r="G413">
        <v>2.35526829653546E-2</v>
      </c>
      <c r="H413">
        <v>1.57075437943597E-2</v>
      </c>
      <c r="I413">
        <v>3.51760517568009E-2</v>
      </c>
      <c r="J413">
        <v>9.6719344185845005E-3</v>
      </c>
      <c r="K413">
        <v>2.4673302088225801E-3</v>
      </c>
      <c r="L413">
        <v>4.1999624790648804</v>
      </c>
      <c r="M413" s="1">
        <v>3.20093668184696E-5</v>
      </c>
      <c r="N413">
        <v>3.1561235683011002E-2</v>
      </c>
      <c r="O413" t="s">
        <v>253</v>
      </c>
      <c r="P413" t="s">
        <v>850</v>
      </c>
      <c r="Q413" t="s">
        <v>222</v>
      </c>
      <c r="R413" t="s">
        <v>35</v>
      </c>
      <c r="S413" t="s">
        <v>1527</v>
      </c>
      <c r="T413" t="s">
        <v>921</v>
      </c>
      <c r="U413" t="s">
        <v>25</v>
      </c>
      <c r="V413" t="s">
        <v>25</v>
      </c>
    </row>
    <row r="414" spans="1:22" x14ac:dyDescent="0.45">
      <c r="A414" t="s">
        <v>1587</v>
      </c>
      <c r="B414" s="1">
        <v>2.3834196891191701E-5</v>
      </c>
      <c r="C414">
        <v>8.2901554404145109E-3</v>
      </c>
      <c r="D414">
        <v>1.73246703888274E-3</v>
      </c>
      <c r="E414">
        <v>2.9896465707645703E-4</v>
      </c>
      <c r="F414">
        <v>9.9708990756609602E-3</v>
      </c>
      <c r="G414">
        <v>2.35526829653546E-2</v>
      </c>
      <c r="H414">
        <v>1.57075437943597E-2</v>
      </c>
      <c r="I414">
        <v>3.51760517568009E-2</v>
      </c>
      <c r="J414">
        <v>9.6719344185845005E-3</v>
      </c>
      <c r="K414">
        <v>2.4673302088225801E-3</v>
      </c>
      <c r="L414">
        <v>3.3599699832518999</v>
      </c>
      <c r="M414">
        <v>8.2058901388845195E-4</v>
      </c>
      <c r="N414">
        <v>0.80910076769401396</v>
      </c>
      <c r="O414" t="s">
        <v>22</v>
      </c>
      <c r="P414" t="s">
        <v>846</v>
      </c>
      <c r="Q414" t="s">
        <v>23</v>
      </c>
      <c r="R414" t="s">
        <v>24</v>
      </c>
      <c r="S414" t="s">
        <v>397</v>
      </c>
      <c r="T414" t="s">
        <v>398</v>
      </c>
      <c r="U414" t="s">
        <v>25</v>
      </c>
      <c r="V414" t="s">
        <v>25</v>
      </c>
    </row>
    <row r="415" spans="1:22" x14ac:dyDescent="0.45">
      <c r="A415" t="s">
        <v>1588</v>
      </c>
      <c r="B415" s="1">
        <v>2.3834196891191701E-5</v>
      </c>
      <c r="C415">
        <v>7.2538860103626901E-3</v>
      </c>
      <c r="D415">
        <v>1.73246703888274E-3</v>
      </c>
      <c r="E415">
        <v>2.9896465707645703E-4</v>
      </c>
      <c r="F415">
        <v>9.9708990756609602E-3</v>
      </c>
      <c r="G415">
        <v>2.35526829653546E-2</v>
      </c>
      <c r="H415">
        <v>1.57075437943597E-2</v>
      </c>
      <c r="I415">
        <v>3.51760517568009E-2</v>
      </c>
      <c r="J415">
        <v>9.6719344185845005E-3</v>
      </c>
      <c r="K415">
        <v>2.4673302088225801E-3</v>
      </c>
      <c r="L415">
        <v>2.9399737353454198</v>
      </c>
      <c r="M415">
        <v>3.3338265417274301E-3</v>
      </c>
      <c r="N415">
        <v>3.2871529701432398</v>
      </c>
      <c r="O415" t="s">
        <v>22</v>
      </c>
      <c r="P415" t="s">
        <v>846</v>
      </c>
      <c r="Q415" t="s">
        <v>23</v>
      </c>
      <c r="R415" t="s">
        <v>24</v>
      </c>
      <c r="S415" t="s">
        <v>301</v>
      </c>
      <c r="T415" t="s">
        <v>302</v>
      </c>
      <c r="U415" t="s">
        <v>25</v>
      </c>
      <c r="V415" t="s">
        <v>25</v>
      </c>
    </row>
    <row r="416" spans="1:22" x14ac:dyDescent="0.45">
      <c r="A416" t="s">
        <v>1589</v>
      </c>
      <c r="B416" s="1">
        <v>2.3834196891191701E-5</v>
      </c>
      <c r="C416">
        <v>1.13989637305699E-2</v>
      </c>
      <c r="D416">
        <v>1.73246703888274E-3</v>
      </c>
      <c r="E416">
        <v>2.9896465707645703E-4</v>
      </c>
      <c r="F416">
        <v>9.9708990756609602E-3</v>
      </c>
      <c r="G416">
        <v>2.35526829653546E-2</v>
      </c>
      <c r="H416">
        <v>1.57075437943597E-2</v>
      </c>
      <c r="I416">
        <v>3.51760517568009E-2</v>
      </c>
      <c r="J416">
        <v>9.6719344185845005E-3</v>
      </c>
      <c r="K416">
        <v>2.4673302088225801E-3</v>
      </c>
      <c r="L416">
        <v>4.6199587269713698</v>
      </c>
      <c r="M416" s="1">
        <v>5.0727769874566096E-6</v>
      </c>
      <c r="N416">
        <v>5.0017581096322202E-3</v>
      </c>
      <c r="O416" t="s">
        <v>253</v>
      </c>
      <c r="P416" t="s">
        <v>846</v>
      </c>
      <c r="Q416" t="s">
        <v>28</v>
      </c>
      <c r="R416" t="s">
        <v>452</v>
      </c>
      <c r="S416" t="s">
        <v>1590</v>
      </c>
      <c r="T416" t="s">
        <v>1590</v>
      </c>
      <c r="U416" t="s">
        <v>25</v>
      </c>
      <c r="V416" t="s">
        <v>25</v>
      </c>
    </row>
    <row r="417" spans="1:22" x14ac:dyDescent="0.45">
      <c r="A417" t="s">
        <v>1591</v>
      </c>
      <c r="B417" s="1">
        <v>2.3834196891191701E-5</v>
      </c>
      <c r="C417">
        <v>1.34715025906736E-2</v>
      </c>
      <c r="D417">
        <v>1.73246703888274E-3</v>
      </c>
      <c r="E417">
        <v>2.9896465707645703E-4</v>
      </c>
      <c r="F417">
        <v>9.9708990756609602E-3</v>
      </c>
      <c r="G417">
        <v>2.35526829653546E-2</v>
      </c>
      <c r="H417">
        <v>1.57075437943597E-2</v>
      </c>
      <c r="I417">
        <v>3.51760517568009E-2</v>
      </c>
      <c r="J417">
        <v>9.6719344185845005E-3</v>
      </c>
      <c r="K417">
        <v>2.4673302088225801E-3</v>
      </c>
      <c r="L417">
        <v>5.4599512227843396</v>
      </c>
      <c r="M417" s="1">
        <v>8.2029323783456606E-8</v>
      </c>
      <c r="N417" s="1">
        <v>8.0880913250488197E-5</v>
      </c>
      <c r="O417" t="s">
        <v>253</v>
      </c>
      <c r="P417" t="s">
        <v>846</v>
      </c>
      <c r="Q417" t="s">
        <v>43</v>
      </c>
      <c r="R417" t="s">
        <v>1035</v>
      </c>
      <c r="S417" t="s">
        <v>426</v>
      </c>
      <c r="T417" t="s">
        <v>427</v>
      </c>
      <c r="U417" t="s">
        <v>25</v>
      </c>
      <c r="V417" t="s">
        <v>25</v>
      </c>
    </row>
    <row r="418" spans="1:22" x14ac:dyDescent="0.45">
      <c r="A418" t="s">
        <v>1592</v>
      </c>
      <c r="B418" s="1">
        <v>2.4870466321243499E-5</v>
      </c>
      <c r="C418">
        <v>1.2435233160621799E-2</v>
      </c>
      <c r="D418">
        <v>1.8077340279867801E-3</v>
      </c>
      <c r="E418">
        <v>3.21410194173929E-4</v>
      </c>
      <c r="F418">
        <v>1.00979595819127E-2</v>
      </c>
      <c r="G418">
        <v>2.4564045986304E-2</v>
      </c>
      <c r="H418">
        <v>1.6521529079053101E-2</v>
      </c>
      <c r="I418">
        <v>3.6376772400163203E-2</v>
      </c>
      <c r="J418">
        <v>9.7765493877387307E-3</v>
      </c>
      <c r="K418">
        <v>2.4940177009537602E-3</v>
      </c>
      <c r="L418">
        <v>4.9860244199013897</v>
      </c>
      <c r="M418" s="1">
        <v>9.0356087920333501E-7</v>
      </c>
      <c r="N418">
        <v>8.9091102689448803E-4</v>
      </c>
      <c r="O418" t="s">
        <v>253</v>
      </c>
      <c r="P418" t="s">
        <v>846</v>
      </c>
      <c r="Q418" t="s">
        <v>47</v>
      </c>
      <c r="R418" t="s">
        <v>62</v>
      </c>
      <c r="S418" t="s">
        <v>63</v>
      </c>
      <c r="T418" t="s">
        <v>950</v>
      </c>
      <c r="U418" t="s">
        <v>25</v>
      </c>
      <c r="V418" t="s">
        <v>25</v>
      </c>
    </row>
    <row r="419" spans="1:22" x14ac:dyDescent="0.45">
      <c r="A419" t="s">
        <v>1593</v>
      </c>
      <c r="B419" s="1">
        <v>2.4870466321243499E-5</v>
      </c>
      <c r="C419">
        <v>7.2538860103626901E-3</v>
      </c>
      <c r="D419">
        <v>1.8077340279867801E-3</v>
      </c>
      <c r="E419">
        <v>3.21410194173929E-4</v>
      </c>
      <c r="F419">
        <v>1.00979595819127E-2</v>
      </c>
      <c r="G419">
        <v>2.4564045986304E-2</v>
      </c>
      <c r="H419">
        <v>1.6521529079053101E-2</v>
      </c>
      <c r="I419">
        <v>3.6376772400163203E-2</v>
      </c>
      <c r="J419">
        <v>9.7765493877387307E-3</v>
      </c>
      <c r="K419">
        <v>2.4940177009537602E-3</v>
      </c>
      <c r="L419">
        <v>2.9085142449424799</v>
      </c>
      <c r="M419">
        <v>3.6811206796599702E-3</v>
      </c>
      <c r="N419">
        <v>3.6295849901447399</v>
      </c>
      <c r="O419" t="s">
        <v>22</v>
      </c>
      <c r="P419" t="s">
        <v>846</v>
      </c>
      <c r="Q419" t="s">
        <v>465</v>
      </c>
      <c r="R419" t="s">
        <v>1594</v>
      </c>
      <c r="S419" t="s">
        <v>1594</v>
      </c>
      <c r="T419" t="s">
        <v>1594</v>
      </c>
      <c r="U419" t="s">
        <v>25</v>
      </c>
      <c r="V419" t="s">
        <v>25</v>
      </c>
    </row>
    <row r="420" spans="1:22" x14ac:dyDescent="0.45">
      <c r="A420" t="s">
        <v>1595</v>
      </c>
      <c r="B420" s="1">
        <v>2.4870466321243499E-5</v>
      </c>
      <c r="C420">
        <v>1.13989637305699E-2</v>
      </c>
      <c r="D420">
        <v>1.8077340279867801E-3</v>
      </c>
      <c r="E420">
        <v>3.21410194173929E-4</v>
      </c>
      <c r="F420">
        <v>1.00979595819127E-2</v>
      </c>
      <c r="G420">
        <v>2.4564045986304E-2</v>
      </c>
      <c r="H420">
        <v>1.6521529079053101E-2</v>
      </c>
      <c r="I420">
        <v>3.6376772400163203E-2</v>
      </c>
      <c r="J420">
        <v>9.7765493877387307E-3</v>
      </c>
      <c r="K420">
        <v>2.4940177009537602E-3</v>
      </c>
      <c r="L420">
        <v>4.5705223849096104</v>
      </c>
      <c r="M420" s="1">
        <v>6.3492789905638103E-6</v>
      </c>
      <c r="N420">
        <v>6.2603890846959203E-3</v>
      </c>
      <c r="O420" t="s">
        <v>253</v>
      </c>
      <c r="P420" t="s">
        <v>846</v>
      </c>
      <c r="Q420" t="s">
        <v>26</v>
      </c>
      <c r="R420" t="s">
        <v>27</v>
      </c>
      <c r="S420" t="s">
        <v>1596</v>
      </c>
      <c r="T420" t="s">
        <v>950</v>
      </c>
      <c r="U420" t="s">
        <v>25</v>
      </c>
      <c r="V420" t="s">
        <v>25</v>
      </c>
    </row>
    <row r="421" spans="1:22" x14ac:dyDescent="0.45">
      <c r="A421" t="s">
        <v>1597</v>
      </c>
      <c r="B421" s="1">
        <v>2.4870466321243499E-5</v>
      </c>
      <c r="C421">
        <v>1.2435233160621799E-2</v>
      </c>
      <c r="D421">
        <v>1.8077340279867801E-3</v>
      </c>
      <c r="E421">
        <v>3.21410194173929E-4</v>
      </c>
      <c r="F421">
        <v>1.00979595819127E-2</v>
      </c>
      <c r="G421">
        <v>2.4564045986304E-2</v>
      </c>
      <c r="H421">
        <v>1.6521529079053101E-2</v>
      </c>
      <c r="I421">
        <v>3.6376772400163203E-2</v>
      </c>
      <c r="J421">
        <v>9.7765493877387307E-3</v>
      </c>
      <c r="K421">
        <v>2.4940177009537602E-3</v>
      </c>
      <c r="L421">
        <v>4.9860244199013897</v>
      </c>
      <c r="M421" s="1">
        <v>9.0356087920333501E-7</v>
      </c>
      <c r="N421">
        <v>8.9091102689448803E-4</v>
      </c>
      <c r="O421" t="s">
        <v>253</v>
      </c>
      <c r="P421" t="s">
        <v>846</v>
      </c>
      <c r="Q421" t="s">
        <v>95</v>
      </c>
      <c r="R421" t="s">
        <v>109</v>
      </c>
      <c r="S421" t="s">
        <v>110</v>
      </c>
      <c r="T421" t="s">
        <v>260</v>
      </c>
      <c r="U421" t="s">
        <v>25</v>
      </c>
      <c r="V421" t="s">
        <v>25</v>
      </c>
    </row>
    <row r="422" spans="1:22" x14ac:dyDescent="0.45">
      <c r="A422" t="s">
        <v>1598</v>
      </c>
      <c r="B422" s="1">
        <v>2.4870466321243499E-5</v>
      </c>
      <c r="C422">
        <v>1.55440414507772E-2</v>
      </c>
      <c r="D422">
        <v>1.8077340279867801E-3</v>
      </c>
      <c r="E422">
        <v>3.21410194173929E-4</v>
      </c>
      <c r="F422">
        <v>1.00979595819127E-2</v>
      </c>
      <c r="G422">
        <v>2.4564045986304E-2</v>
      </c>
      <c r="H422">
        <v>1.6521529079053101E-2</v>
      </c>
      <c r="I422">
        <v>3.6376772400163203E-2</v>
      </c>
      <c r="J422">
        <v>9.7765493877387307E-3</v>
      </c>
      <c r="K422">
        <v>2.4940177009537602E-3</v>
      </c>
      <c r="L422">
        <v>6.23253052487674</v>
      </c>
      <c r="M422" s="1">
        <v>1.0999401456796E-9</v>
      </c>
      <c r="N422" s="1">
        <v>1.0845409836400899E-6</v>
      </c>
      <c r="O422" t="s">
        <v>253</v>
      </c>
      <c r="P422" t="s">
        <v>846</v>
      </c>
      <c r="Q422" t="s">
        <v>912</v>
      </c>
      <c r="R422" t="s">
        <v>299</v>
      </c>
      <c r="S422" t="s">
        <v>1599</v>
      </c>
      <c r="T422" t="s">
        <v>1599</v>
      </c>
      <c r="U422" t="s">
        <v>25</v>
      </c>
      <c r="V422" t="s">
        <v>25</v>
      </c>
    </row>
    <row r="423" spans="1:22" x14ac:dyDescent="0.45">
      <c r="A423" t="s">
        <v>1600</v>
      </c>
      <c r="B423" s="1">
        <v>2.4870466321243499E-5</v>
      </c>
      <c r="C423">
        <v>1.4507772020725399E-2</v>
      </c>
      <c r="D423">
        <v>1.8077340279867801E-3</v>
      </c>
      <c r="E423">
        <v>3.21410194173929E-4</v>
      </c>
      <c r="F423">
        <v>1.00979595819127E-2</v>
      </c>
      <c r="G423">
        <v>2.4564045986304E-2</v>
      </c>
      <c r="H423">
        <v>1.6521529079053101E-2</v>
      </c>
      <c r="I423">
        <v>3.6376772400163203E-2</v>
      </c>
      <c r="J423">
        <v>9.7765493877387307E-3</v>
      </c>
      <c r="K423">
        <v>2.4940177009537602E-3</v>
      </c>
      <c r="L423">
        <v>5.8170284898849598</v>
      </c>
      <c r="M423" s="1">
        <v>1.1892680199940301E-8</v>
      </c>
      <c r="N423" s="1">
        <v>1.17261826771412E-5</v>
      </c>
      <c r="O423" t="s">
        <v>253</v>
      </c>
      <c r="P423" t="s">
        <v>846</v>
      </c>
      <c r="Q423" t="s">
        <v>500</v>
      </c>
      <c r="R423" t="s">
        <v>1601</v>
      </c>
      <c r="S423" t="s">
        <v>1601</v>
      </c>
      <c r="T423" t="s">
        <v>1601</v>
      </c>
      <c r="U423" t="s">
        <v>25</v>
      </c>
      <c r="V423" t="s">
        <v>25</v>
      </c>
    </row>
    <row r="424" spans="1:22" x14ac:dyDescent="0.45">
      <c r="A424" t="s">
        <v>1602</v>
      </c>
      <c r="B424" s="1">
        <v>2.4870466321243499E-5</v>
      </c>
      <c r="C424">
        <v>1.34715025906736E-2</v>
      </c>
      <c r="D424">
        <v>1.8077340279867801E-3</v>
      </c>
      <c r="E424">
        <v>3.21410194173929E-4</v>
      </c>
      <c r="F424">
        <v>1.00979595819127E-2</v>
      </c>
      <c r="G424">
        <v>2.4564045986304E-2</v>
      </c>
      <c r="H424">
        <v>1.6521529079053101E-2</v>
      </c>
      <c r="I424">
        <v>3.6376772400163203E-2</v>
      </c>
      <c r="J424">
        <v>9.7765493877387307E-3</v>
      </c>
      <c r="K424">
        <v>2.4940177009537602E-3</v>
      </c>
      <c r="L424">
        <v>5.4015264548931698</v>
      </c>
      <c r="M424" s="1">
        <v>1.11380508425865E-7</v>
      </c>
      <c r="N424">
        <v>1.0982118130790299E-4</v>
      </c>
      <c r="O424" t="s">
        <v>253</v>
      </c>
      <c r="P424" t="s">
        <v>846</v>
      </c>
      <c r="Q424" t="s">
        <v>957</v>
      </c>
      <c r="R424" t="s">
        <v>1603</v>
      </c>
      <c r="S424" t="s">
        <v>1603</v>
      </c>
      <c r="T424" t="s">
        <v>1603</v>
      </c>
      <c r="U424" t="s">
        <v>25</v>
      </c>
      <c r="V424" t="s">
        <v>25</v>
      </c>
    </row>
    <row r="425" spans="1:22" x14ac:dyDescent="0.45">
      <c r="A425" t="s">
        <v>1604</v>
      </c>
      <c r="B425" s="1">
        <v>2.59067357512953E-5</v>
      </c>
      <c r="C425">
        <v>2.27979274611399E-2</v>
      </c>
      <c r="D425">
        <v>1.8829962133868E-3</v>
      </c>
      <c r="E425">
        <v>3.4441584947217098E-4</v>
      </c>
      <c r="F425">
        <v>1.02244504281606E-2</v>
      </c>
      <c r="G425">
        <v>2.55743625264594E-2</v>
      </c>
      <c r="H425">
        <v>1.7338760202240601E-2</v>
      </c>
      <c r="I425">
        <v>3.7572162542041598E-2</v>
      </c>
      <c r="J425">
        <v>9.8800345786884194E-3</v>
      </c>
      <c r="K425">
        <v>2.52041698435929E-3</v>
      </c>
      <c r="L425">
        <v>9.0452998859374407</v>
      </c>
      <c r="M425" s="1">
        <v>2.5218492067951299E-18</v>
      </c>
      <c r="N425" s="1">
        <v>2.4865433178999901E-15</v>
      </c>
      <c r="O425" t="s">
        <v>253</v>
      </c>
      <c r="P425" t="s">
        <v>846</v>
      </c>
      <c r="Q425" t="s">
        <v>402</v>
      </c>
      <c r="R425" t="s">
        <v>1605</v>
      </c>
      <c r="S425" t="s">
        <v>1605</v>
      </c>
      <c r="T425" t="s">
        <v>1605</v>
      </c>
      <c r="U425" t="s">
        <v>25</v>
      </c>
      <c r="V425" t="s">
        <v>25</v>
      </c>
    </row>
    <row r="426" spans="1:22" x14ac:dyDescent="0.45">
      <c r="A426" t="s">
        <v>1606</v>
      </c>
      <c r="B426" s="1">
        <v>2.59067357512953E-5</v>
      </c>
      <c r="C426">
        <v>1.2435233160621799E-2</v>
      </c>
      <c r="D426">
        <v>1.8829962133868E-3</v>
      </c>
      <c r="E426">
        <v>3.4441584947217098E-4</v>
      </c>
      <c r="F426">
        <v>1.02244504281606E-2</v>
      </c>
      <c r="G426">
        <v>2.55743625264594E-2</v>
      </c>
      <c r="H426">
        <v>1.7338760202240601E-2</v>
      </c>
      <c r="I426">
        <v>3.7572162542041598E-2</v>
      </c>
      <c r="J426">
        <v>9.8800345786884194E-3</v>
      </c>
      <c r="K426">
        <v>2.52041698435929E-3</v>
      </c>
      <c r="L426">
        <v>4.9337999377840598</v>
      </c>
      <c r="M426" s="1">
        <v>1.1636308535955399E-6</v>
      </c>
      <c r="N426">
        <v>1.1473400216452101E-3</v>
      </c>
      <c r="O426" t="s">
        <v>253</v>
      </c>
      <c r="P426" t="s">
        <v>846</v>
      </c>
      <c r="Q426" t="s">
        <v>28</v>
      </c>
      <c r="R426" t="s">
        <v>878</v>
      </c>
      <c r="S426" t="s">
        <v>433</v>
      </c>
      <c r="T426" t="s">
        <v>434</v>
      </c>
      <c r="U426" t="s">
        <v>25</v>
      </c>
      <c r="V426" t="s">
        <v>25</v>
      </c>
    </row>
    <row r="427" spans="1:22" x14ac:dyDescent="0.45">
      <c r="A427" t="s">
        <v>1607</v>
      </c>
      <c r="B427" s="1">
        <v>2.59067357512953E-5</v>
      </c>
      <c r="C427">
        <v>1.2435233160621799E-2</v>
      </c>
      <c r="D427">
        <v>1.8829962133868E-3</v>
      </c>
      <c r="E427">
        <v>3.4441584947217098E-4</v>
      </c>
      <c r="F427">
        <v>1.02244504281606E-2</v>
      </c>
      <c r="G427">
        <v>2.55743625264594E-2</v>
      </c>
      <c r="H427">
        <v>1.7338760202240601E-2</v>
      </c>
      <c r="I427">
        <v>3.7572162542041598E-2</v>
      </c>
      <c r="J427">
        <v>9.8800345786884194E-3</v>
      </c>
      <c r="K427">
        <v>2.52041698435929E-3</v>
      </c>
      <c r="L427">
        <v>4.9337999377840598</v>
      </c>
      <c r="M427" s="1">
        <v>1.1636308535955399E-6</v>
      </c>
      <c r="N427">
        <v>1.1473400216452101E-3</v>
      </c>
      <c r="O427" t="s">
        <v>253</v>
      </c>
      <c r="P427" t="s">
        <v>846</v>
      </c>
      <c r="Q427" t="s">
        <v>957</v>
      </c>
      <c r="R427" t="s">
        <v>139</v>
      </c>
      <c r="S427" t="s">
        <v>140</v>
      </c>
      <c r="T427" t="s">
        <v>141</v>
      </c>
      <c r="U427" t="s">
        <v>25</v>
      </c>
      <c r="V427" t="s">
        <v>25</v>
      </c>
    </row>
    <row r="428" spans="1:22" x14ac:dyDescent="0.45">
      <c r="A428" t="s">
        <v>1608</v>
      </c>
      <c r="B428" s="1">
        <v>2.59067357512953E-5</v>
      </c>
      <c r="C428">
        <v>1.2435233160621799E-2</v>
      </c>
      <c r="D428">
        <v>1.8829962133868E-3</v>
      </c>
      <c r="E428">
        <v>3.4441584947217098E-4</v>
      </c>
      <c r="F428">
        <v>1.02244504281606E-2</v>
      </c>
      <c r="G428">
        <v>2.55743625264594E-2</v>
      </c>
      <c r="H428">
        <v>1.7338760202240601E-2</v>
      </c>
      <c r="I428">
        <v>3.7572162542041598E-2</v>
      </c>
      <c r="J428">
        <v>9.8800345786884194E-3</v>
      </c>
      <c r="K428">
        <v>2.52041698435929E-3</v>
      </c>
      <c r="L428">
        <v>4.9337999377840598</v>
      </c>
      <c r="M428" s="1">
        <v>1.1636308535955399E-6</v>
      </c>
      <c r="N428">
        <v>1.1473400216452101E-3</v>
      </c>
      <c r="O428" t="s">
        <v>253</v>
      </c>
      <c r="P428" t="s">
        <v>846</v>
      </c>
      <c r="Q428" t="s">
        <v>26</v>
      </c>
      <c r="R428" t="s">
        <v>27</v>
      </c>
      <c r="S428" t="s">
        <v>1386</v>
      </c>
      <c r="T428" t="s">
        <v>848</v>
      </c>
      <c r="U428" t="s">
        <v>25</v>
      </c>
      <c r="V428" t="s">
        <v>25</v>
      </c>
    </row>
    <row r="429" spans="1:22" x14ac:dyDescent="0.45">
      <c r="A429" t="s">
        <v>1609</v>
      </c>
      <c r="B429" s="1">
        <v>2.59067357512953E-5</v>
      </c>
      <c r="C429">
        <v>1.34715025906736E-2</v>
      </c>
      <c r="D429">
        <v>1.8829962133868E-3</v>
      </c>
      <c r="E429">
        <v>3.4441584947217098E-4</v>
      </c>
      <c r="F429">
        <v>1.02244504281606E-2</v>
      </c>
      <c r="G429">
        <v>2.55743625264594E-2</v>
      </c>
      <c r="H429">
        <v>1.7338760202240601E-2</v>
      </c>
      <c r="I429">
        <v>3.7572162542041598E-2</v>
      </c>
      <c r="J429">
        <v>9.8800345786884194E-3</v>
      </c>
      <c r="K429">
        <v>2.52041698435929E-3</v>
      </c>
      <c r="L429">
        <v>5.3449499325994001</v>
      </c>
      <c r="M429" s="1">
        <v>1.4937276884370001E-7</v>
      </c>
      <c r="N429">
        <v>1.47281550079888E-4</v>
      </c>
      <c r="O429" t="s">
        <v>253</v>
      </c>
      <c r="P429" t="s">
        <v>846</v>
      </c>
      <c r="Q429" t="s">
        <v>957</v>
      </c>
      <c r="R429" t="s">
        <v>75</v>
      </c>
      <c r="S429" t="s">
        <v>76</v>
      </c>
      <c r="T429" t="s">
        <v>332</v>
      </c>
      <c r="U429" t="s">
        <v>25</v>
      </c>
      <c r="V429" t="s">
        <v>25</v>
      </c>
    </row>
    <row r="430" spans="1:22" x14ac:dyDescent="0.45">
      <c r="A430" t="s">
        <v>1610</v>
      </c>
      <c r="B430" s="1">
        <v>2.6943005181347199E-5</v>
      </c>
      <c r="C430">
        <v>1.76165803108808E-2</v>
      </c>
      <c r="D430">
        <v>1.95825359528595E-3</v>
      </c>
      <c r="E430">
        <v>3.6796405335798299E-4</v>
      </c>
      <c r="F430">
        <v>1.03503891844215E-2</v>
      </c>
      <c r="G430">
        <v>2.6583633667556301E-2</v>
      </c>
      <c r="H430">
        <v>1.8159000709191402E-2</v>
      </c>
      <c r="I430">
        <v>3.8762460792059403E-2</v>
      </c>
      <c r="J430">
        <v>9.9824251310635208E-3</v>
      </c>
      <c r="K430">
        <v>2.5465370232304902E-3</v>
      </c>
      <c r="L430">
        <v>6.9178575257989996</v>
      </c>
      <c r="M430" s="1">
        <v>1.5839520699729901E-11</v>
      </c>
      <c r="N430" s="1">
        <v>1.5617767409933701E-8</v>
      </c>
      <c r="O430" t="s">
        <v>253</v>
      </c>
      <c r="P430" t="s">
        <v>846</v>
      </c>
      <c r="Q430" t="s">
        <v>23</v>
      </c>
      <c r="R430" t="s">
        <v>906</v>
      </c>
      <c r="S430" t="s">
        <v>74</v>
      </c>
      <c r="T430" t="s">
        <v>436</v>
      </c>
      <c r="U430" t="s">
        <v>25</v>
      </c>
      <c r="V430" t="s">
        <v>25</v>
      </c>
    </row>
    <row r="431" spans="1:22" x14ac:dyDescent="0.45">
      <c r="A431" t="s">
        <v>1611</v>
      </c>
      <c r="B431" s="1">
        <v>2.6943005181347199E-5</v>
      </c>
      <c r="C431">
        <v>1.03626943005181E-2</v>
      </c>
      <c r="D431">
        <v>1.95825359528595E-3</v>
      </c>
      <c r="E431">
        <v>3.6796405335798299E-4</v>
      </c>
      <c r="F431">
        <v>1.03503891844215E-2</v>
      </c>
      <c r="G431">
        <v>2.6583633667556301E-2</v>
      </c>
      <c r="H431">
        <v>1.8159000709191402E-2</v>
      </c>
      <c r="I431">
        <v>3.8762460792059403E-2</v>
      </c>
      <c r="J431">
        <v>9.9824251310635208E-3</v>
      </c>
      <c r="K431">
        <v>2.5465370232304902E-3</v>
      </c>
      <c r="L431">
        <v>4.0693279563523603</v>
      </c>
      <c r="M431" s="1">
        <v>5.5096132683189498E-5</v>
      </c>
      <c r="N431">
        <v>5.4324786825624798E-2</v>
      </c>
      <c r="O431" t="s">
        <v>253</v>
      </c>
      <c r="P431" t="s">
        <v>846</v>
      </c>
      <c r="Q431" t="s">
        <v>23</v>
      </c>
      <c r="R431" t="s">
        <v>24</v>
      </c>
      <c r="S431" t="s">
        <v>164</v>
      </c>
      <c r="T431" t="s">
        <v>165</v>
      </c>
      <c r="U431" t="s">
        <v>25</v>
      </c>
      <c r="V431" t="s">
        <v>25</v>
      </c>
    </row>
    <row r="432" spans="1:22" x14ac:dyDescent="0.45">
      <c r="A432" t="s">
        <v>1612</v>
      </c>
      <c r="B432" s="1">
        <v>2.6943005181347199E-5</v>
      </c>
      <c r="C432">
        <v>5.1813471502590702E-3</v>
      </c>
      <c r="D432">
        <v>1.95825359528595E-3</v>
      </c>
      <c r="E432">
        <v>3.6796405335798299E-4</v>
      </c>
      <c r="F432">
        <v>1.03503891844215E-2</v>
      </c>
      <c r="G432">
        <v>2.6583633667556301E-2</v>
      </c>
      <c r="H432">
        <v>1.8159000709191402E-2</v>
      </c>
      <c r="I432">
        <v>3.8762460792059403E-2</v>
      </c>
      <c r="J432">
        <v>9.9824251310635208E-3</v>
      </c>
      <c r="K432">
        <v>2.5465370232304902E-3</v>
      </c>
      <c r="L432">
        <v>2.0346639781761802</v>
      </c>
      <c r="M432">
        <v>4.15426447898272E-2</v>
      </c>
      <c r="N432">
        <v>40.961047762769603</v>
      </c>
      <c r="O432" t="s">
        <v>22</v>
      </c>
      <c r="P432" t="s">
        <v>846</v>
      </c>
      <c r="Q432" t="s">
        <v>957</v>
      </c>
      <c r="R432" t="s">
        <v>139</v>
      </c>
      <c r="S432" t="s">
        <v>186</v>
      </c>
      <c r="T432" t="s">
        <v>1613</v>
      </c>
      <c r="U432" t="s">
        <v>25</v>
      </c>
      <c r="V432" t="s">
        <v>25</v>
      </c>
    </row>
    <row r="433" spans="1:22" x14ac:dyDescent="0.45">
      <c r="A433" t="s">
        <v>1614</v>
      </c>
      <c r="B433" s="1">
        <v>2.6943005181347199E-5</v>
      </c>
      <c r="C433">
        <v>8.2901554404145109E-3</v>
      </c>
      <c r="D433">
        <v>1.95825359528595E-3</v>
      </c>
      <c r="E433">
        <v>3.6796405335798299E-4</v>
      </c>
      <c r="F433">
        <v>1.03503891844215E-2</v>
      </c>
      <c r="G433">
        <v>2.6583633667556301E-2</v>
      </c>
      <c r="H433">
        <v>1.8159000709191402E-2</v>
      </c>
      <c r="I433">
        <v>3.8762460792059403E-2</v>
      </c>
      <c r="J433">
        <v>9.9824251310635208E-3</v>
      </c>
      <c r="K433">
        <v>2.5465370232304902E-3</v>
      </c>
      <c r="L433">
        <v>3.2554623650818799</v>
      </c>
      <c r="M433">
        <v>1.17916447502701E-3</v>
      </c>
      <c r="N433">
        <v>1.16265617237663</v>
      </c>
      <c r="O433" t="s">
        <v>22</v>
      </c>
      <c r="P433" t="s">
        <v>846</v>
      </c>
      <c r="Q433" t="s">
        <v>912</v>
      </c>
      <c r="R433" t="s">
        <v>1025</v>
      </c>
      <c r="S433" t="s">
        <v>282</v>
      </c>
      <c r="T433" t="s">
        <v>283</v>
      </c>
      <c r="U433" t="s">
        <v>25</v>
      </c>
      <c r="V433" t="s">
        <v>25</v>
      </c>
    </row>
    <row r="434" spans="1:22" x14ac:dyDescent="0.45">
      <c r="A434" t="s">
        <v>1615</v>
      </c>
      <c r="B434" s="1">
        <v>2.6943005181347199E-5</v>
      </c>
      <c r="C434">
        <v>1.9689119170984499E-2</v>
      </c>
      <c r="D434">
        <v>1.95825359528595E-3</v>
      </c>
      <c r="E434">
        <v>3.6796405335798299E-4</v>
      </c>
      <c r="F434">
        <v>1.03503891844215E-2</v>
      </c>
      <c r="G434">
        <v>2.6583633667556301E-2</v>
      </c>
      <c r="H434">
        <v>1.8159000709191402E-2</v>
      </c>
      <c r="I434">
        <v>3.8762460792059403E-2</v>
      </c>
      <c r="J434">
        <v>9.9824251310635208E-3</v>
      </c>
      <c r="K434">
        <v>2.5465370232304902E-3</v>
      </c>
      <c r="L434">
        <v>7.7317231170694702</v>
      </c>
      <c r="M434" s="1">
        <v>6.1981831304077805E-14</v>
      </c>
      <c r="N434" s="1">
        <v>6.1114085665820703E-11</v>
      </c>
      <c r="O434" t="s">
        <v>253</v>
      </c>
      <c r="P434" t="s">
        <v>846</v>
      </c>
      <c r="Q434" t="s">
        <v>990</v>
      </c>
      <c r="R434" t="s">
        <v>417</v>
      </c>
      <c r="S434" t="s">
        <v>418</v>
      </c>
      <c r="T434" t="s">
        <v>419</v>
      </c>
      <c r="U434" t="s">
        <v>25</v>
      </c>
      <c r="V434" t="s">
        <v>25</v>
      </c>
    </row>
    <row r="435" spans="1:22" x14ac:dyDescent="0.45">
      <c r="A435" t="s">
        <v>1616</v>
      </c>
      <c r="B435" s="1">
        <v>2.7979274611399E-5</v>
      </c>
      <c r="C435">
        <v>1.13989637305699E-2</v>
      </c>
      <c r="D435">
        <v>2.0335061738873798E-3</v>
      </c>
      <c r="E435">
        <v>3.9203813195261001E-4</v>
      </c>
      <c r="F435">
        <v>1.04757925249777E-2</v>
      </c>
      <c r="G435">
        <v>2.75918604902127E-2</v>
      </c>
      <c r="H435">
        <v>1.8982035801857498E-2</v>
      </c>
      <c r="I435">
        <v>3.9947884100931301E-2</v>
      </c>
      <c r="J435">
        <v>1.0083754393025101E-2</v>
      </c>
      <c r="K435">
        <v>2.57238632475129E-3</v>
      </c>
      <c r="L435">
        <v>4.4312798668264</v>
      </c>
      <c r="M435" s="1">
        <v>1.18177959892768E-5</v>
      </c>
      <c r="N435">
        <v>1.16523468454269E-2</v>
      </c>
      <c r="O435" t="s">
        <v>253</v>
      </c>
      <c r="P435" t="s">
        <v>846</v>
      </c>
      <c r="Q435" t="s">
        <v>43</v>
      </c>
      <c r="R435" t="s">
        <v>43</v>
      </c>
      <c r="S435" t="s">
        <v>226</v>
      </c>
      <c r="T435" t="s">
        <v>486</v>
      </c>
      <c r="U435" t="s">
        <v>25</v>
      </c>
      <c r="V435" t="s">
        <v>25</v>
      </c>
    </row>
    <row r="436" spans="1:22" x14ac:dyDescent="0.45">
      <c r="A436" t="s">
        <v>1617</v>
      </c>
      <c r="B436" s="1">
        <v>2.7979274611399E-5</v>
      </c>
      <c r="C436">
        <v>2.3834196891191699E-2</v>
      </c>
      <c r="D436">
        <v>2.0335061738873798E-3</v>
      </c>
      <c r="E436">
        <v>3.9203813195261001E-4</v>
      </c>
      <c r="F436">
        <v>1.04757925249777E-2</v>
      </c>
      <c r="G436">
        <v>2.75918604902127E-2</v>
      </c>
      <c r="H436">
        <v>1.8982035801857498E-2</v>
      </c>
      <c r="I436">
        <v>3.9947884100931301E-2</v>
      </c>
      <c r="J436">
        <v>1.0083754393025101E-2</v>
      </c>
      <c r="K436">
        <v>2.57238632475129E-3</v>
      </c>
      <c r="L436">
        <v>9.2654033579097508</v>
      </c>
      <c r="M436" s="1">
        <v>4.02763604776099E-19</v>
      </c>
      <c r="N436" s="1">
        <v>3.9712491430923398E-16</v>
      </c>
      <c r="O436" t="s">
        <v>253</v>
      </c>
      <c r="P436" t="s">
        <v>846</v>
      </c>
      <c r="Q436" t="s">
        <v>1053</v>
      </c>
      <c r="R436" t="s">
        <v>91</v>
      </c>
      <c r="S436" t="s">
        <v>490</v>
      </c>
      <c r="T436" t="s">
        <v>490</v>
      </c>
      <c r="U436" t="s">
        <v>25</v>
      </c>
      <c r="V436" t="s">
        <v>25</v>
      </c>
    </row>
    <row r="437" spans="1:22" x14ac:dyDescent="0.45">
      <c r="A437" t="s">
        <v>1618</v>
      </c>
      <c r="B437" s="1">
        <v>2.9015544041450801E-5</v>
      </c>
      <c r="C437">
        <v>1.6580310880829001E-2</v>
      </c>
      <c r="D437">
        <v>2.1087539493942699E-3</v>
      </c>
      <c r="E437">
        <v>4.16622244419263E-4</v>
      </c>
      <c r="F437">
        <v>1.0600676291069399E-2</v>
      </c>
      <c r="G437">
        <v>2.85990440739308E-2</v>
      </c>
      <c r="H437">
        <v>1.9807669658760199E-2</v>
      </c>
      <c r="I437">
        <v>4.11286304405801E-2</v>
      </c>
      <c r="J437">
        <v>1.0184054046650201E-2</v>
      </c>
      <c r="K437">
        <v>2.59797297108423E-3</v>
      </c>
      <c r="L437">
        <v>6.3820182370524901</v>
      </c>
      <c r="M437" s="1">
        <v>4.5095557002125299E-10</v>
      </c>
      <c r="N437" s="1">
        <v>4.44642192040955E-7</v>
      </c>
      <c r="O437" t="s">
        <v>253</v>
      </c>
      <c r="P437" t="s">
        <v>846</v>
      </c>
      <c r="Q437" t="s">
        <v>23</v>
      </c>
      <c r="R437" t="s">
        <v>906</v>
      </c>
      <c r="S437" t="s">
        <v>74</v>
      </c>
      <c r="T437" t="s">
        <v>497</v>
      </c>
      <c r="U437" t="s">
        <v>25</v>
      </c>
      <c r="V437" t="s">
        <v>25</v>
      </c>
    </row>
    <row r="438" spans="1:22" x14ac:dyDescent="0.45">
      <c r="A438" t="s">
        <v>1619</v>
      </c>
      <c r="B438" s="1">
        <v>2.9015544041450801E-5</v>
      </c>
      <c r="C438">
        <v>1.8652849740932599E-2</v>
      </c>
      <c r="D438">
        <v>2.1087539493942699E-3</v>
      </c>
      <c r="E438">
        <v>4.16622244419263E-4</v>
      </c>
      <c r="F438">
        <v>1.0600676291069399E-2</v>
      </c>
      <c r="G438">
        <v>2.85990440739308E-2</v>
      </c>
      <c r="H438">
        <v>1.9807669658760199E-2</v>
      </c>
      <c r="I438">
        <v>4.11286304405801E-2</v>
      </c>
      <c r="J438">
        <v>1.0184054046650201E-2</v>
      </c>
      <c r="K438">
        <v>2.59797297108423E-3</v>
      </c>
      <c r="L438">
        <v>7.1797705166840604</v>
      </c>
      <c r="M438" s="1">
        <v>2.82553608673699E-12</v>
      </c>
      <c r="N438" s="1">
        <v>2.7859785815226702E-9</v>
      </c>
      <c r="O438" t="s">
        <v>253</v>
      </c>
      <c r="P438" t="s">
        <v>846</v>
      </c>
      <c r="Q438" t="s">
        <v>23</v>
      </c>
      <c r="R438" t="s">
        <v>24</v>
      </c>
      <c r="S438" t="s">
        <v>1620</v>
      </c>
      <c r="T438" t="s">
        <v>1621</v>
      </c>
      <c r="U438" t="s">
        <v>25</v>
      </c>
      <c r="V438" t="s">
        <v>25</v>
      </c>
    </row>
    <row r="439" spans="1:22" x14ac:dyDescent="0.45">
      <c r="A439" t="s">
        <v>1622</v>
      </c>
      <c r="B439" s="1">
        <v>2.9015544041450801E-5</v>
      </c>
      <c r="C439">
        <v>1.55440414507772E-2</v>
      </c>
      <c r="D439">
        <v>2.1087539493942699E-3</v>
      </c>
      <c r="E439">
        <v>4.16622244419263E-4</v>
      </c>
      <c r="F439">
        <v>1.0600676291069399E-2</v>
      </c>
      <c r="G439">
        <v>2.85990440739308E-2</v>
      </c>
      <c r="H439">
        <v>1.9807669658760199E-2</v>
      </c>
      <c r="I439">
        <v>4.11286304405801E-2</v>
      </c>
      <c r="J439">
        <v>1.0184054046650201E-2</v>
      </c>
      <c r="K439">
        <v>2.59797297108423E-3</v>
      </c>
      <c r="L439">
        <v>5.9831420972367102</v>
      </c>
      <c r="M439" s="1">
        <v>4.6710756695313798E-9</v>
      </c>
      <c r="N439" s="1">
        <v>4.6056806101579399E-6</v>
      </c>
      <c r="O439" t="s">
        <v>253</v>
      </c>
      <c r="P439" t="s">
        <v>846</v>
      </c>
      <c r="Q439" t="s">
        <v>23</v>
      </c>
      <c r="R439" t="s">
        <v>24</v>
      </c>
      <c r="S439" t="s">
        <v>241</v>
      </c>
      <c r="T439" t="s">
        <v>331</v>
      </c>
      <c r="U439" t="s">
        <v>25</v>
      </c>
      <c r="V439" t="s">
        <v>25</v>
      </c>
    </row>
    <row r="440" spans="1:22" x14ac:dyDescent="0.45">
      <c r="A440" t="s">
        <v>1623</v>
      </c>
      <c r="B440" s="1">
        <v>2.9015544041450801E-5</v>
      </c>
      <c r="C440">
        <v>1.13989637305699E-2</v>
      </c>
      <c r="D440">
        <v>2.1087539493942699E-3</v>
      </c>
      <c r="E440">
        <v>4.16622244419263E-4</v>
      </c>
      <c r="F440">
        <v>1.0600676291069399E-2</v>
      </c>
      <c r="G440">
        <v>2.85990440739308E-2</v>
      </c>
      <c r="H440">
        <v>1.9807669658760199E-2</v>
      </c>
      <c r="I440">
        <v>4.11286304405801E-2</v>
      </c>
      <c r="J440">
        <v>1.0184054046650201E-2</v>
      </c>
      <c r="K440">
        <v>2.59797297108423E-3</v>
      </c>
      <c r="L440">
        <v>4.3876375379735899</v>
      </c>
      <c r="M440" s="1">
        <v>1.4310697961236801E-5</v>
      </c>
      <c r="N440">
        <v>1.4110348189779499E-2</v>
      </c>
      <c r="O440" t="s">
        <v>253</v>
      </c>
      <c r="P440" t="s">
        <v>846</v>
      </c>
      <c r="Q440" t="s">
        <v>38</v>
      </c>
      <c r="R440" t="s">
        <v>46</v>
      </c>
      <c r="S440" t="s">
        <v>303</v>
      </c>
      <c r="T440" t="s">
        <v>1624</v>
      </c>
      <c r="U440" t="s">
        <v>25</v>
      </c>
      <c r="V440" t="s">
        <v>25</v>
      </c>
    </row>
    <row r="441" spans="1:22" x14ac:dyDescent="0.45">
      <c r="A441" t="s">
        <v>1625</v>
      </c>
      <c r="B441" s="1">
        <v>2.9015544041450801E-5</v>
      </c>
      <c r="C441">
        <v>6.2176165803108797E-3</v>
      </c>
      <c r="D441">
        <v>2.1087539493942699E-3</v>
      </c>
      <c r="E441">
        <v>4.16622244419263E-4</v>
      </c>
      <c r="F441">
        <v>1.0600676291069399E-2</v>
      </c>
      <c r="G441">
        <v>2.85990440739308E-2</v>
      </c>
      <c r="H441">
        <v>1.9807669658760199E-2</v>
      </c>
      <c r="I441">
        <v>4.11286304405801E-2</v>
      </c>
      <c r="J441">
        <v>1.0184054046650201E-2</v>
      </c>
      <c r="K441">
        <v>2.59797297108423E-3</v>
      </c>
      <c r="L441">
        <v>2.3932568388946902</v>
      </c>
      <c r="M441">
        <v>1.6594576979020299E-2</v>
      </c>
      <c r="N441">
        <v>16.362252901314001</v>
      </c>
      <c r="O441" t="s">
        <v>22</v>
      </c>
      <c r="P441" t="s">
        <v>846</v>
      </c>
      <c r="Q441" t="s">
        <v>26</v>
      </c>
      <c r="R441" t="s">
        <v>27</v>
      </c>
      <c r="S441" t="s">
        <v>943</v>
      </c>
      <c r="T441" t="s">
        <v>848</v>
      </c>
      <c r="U441" t="s">
        <v>25</v>
      </c>
      <c r="V441" t="s">
        <v>25</v>
      </c>
    </row>
    <row r="442" spans="1:22" x14ac:dyDescent="0.45">
      <c r="A442" t="s">
        <v>1626</v>
      </c>
      <c r="B442" s="1">
        <v>3.0051813471502599E-5</v>
      </c>
      <c r="C442">
        <v>1.8652849740932599E-2</v>
      </c>
      <c r="D442">
        <v>2.1839969220097898E-3</v>
      </c>
      <c r="E442">
        <v>4.41701325802805E-4</v>
      </c>
      <c r="F442">
        <v>1.0725055548055499E-2</v>
      </c>
      <c r="G442">
        <v>2.9605185497098101E-2</v>
      </c>
      <c r="H442">
        <v>2.0635723167375501E-2</v>
      </c>
      <c r="I442">
        <v>4.2304881071753203E-2</v>
      </c>
      <c r="J442">
        <v>1.02833542222527E-2</v>
      </c>
      <c r="K442">
        <v>2.6233046485338602E-3</v>
      </c>
      <c r="L442">
        <v>7.1104397849321597</v>
      </c>
      <c r="M442" s="1">
        <v>4.4842019993402097E-12</v>
      </c>
      <c r="N442" s="1">
        <v>4.4214231713494501E-9</v>
      </c>
      <c r="O442" t="s">
        <v>253</v>
      </c>
      <c r="P442" t="s">
        <v>846</v>
      </c>
      <c r="Q442" t="s">
        <v>1493</v>
      </c>
      <c r="R442" t="s">
        <v>848</v>
      </c>
      <c r="S442" t="s">
        <v>848</v>
      </c>
      <c r="T442" t="s">
        <v>848</v>
      </c>
      <c r="U442" t="s">
        <v>25</v>
      </c>
      <c r="V442" t="s">
        <v>25</v>
      </c>
    </row>
    <row r="443" spans="1:22" x14ac:dyDescent="0.45">
      <c r="A443" t="s">
        <v>1627</v>
      </c>
      <c r="B443" s="1">
        <v>3.0051813471502599E-5</v>
      </c>
      <c r="C443">
        <v>1.6580310880829001E-2</v>
      </c>
      <c r="D443">
        <v>2.1839969220097898E-3</v>
      </c>
      <c r="E443">
        <v>4.41701325802805E-4</v>
      </c>
      <c r="F443">
        <v>1.0725055548055499E-2</v>
      </c>
      <c r="G443">
        <v>2.9605185497098101E-2</v>
      </c>
      <c r="H443">
        <v>2.0635723167375501E-2</v>
      </c>
      <c r="I443">
        <v>4.2304881071753203E-2</v>
      </c>
      <c r="J443">
        <v>1.02833542222527E-2</v>
      </c>
      <c r="K443">
        <v>2.6233046485338602E-3</v>
      </c>
      <c r="L443">
        <v>6.3203909199396904</v>
      </c>
      <c r="M443" s="1">
        <v>6.5275822751938202E-10</v>
      </c>
      <c r="N443" s="1">
        <v>6.4361961233411105E-7</v>
      </c>
      <c r="O443" t="s">
        <v>253</v>
      </c>
      <c r="P443" t="s">
        <v>846</v>
      </c>
      <c r="Q443" t="s">
        <v>916</v>
      </c>
      <c r="R443" t="s">
        <v>498</v>
      </c>
      <c r="S443" t="s">
        <v>1628</v>
      </c>
      <c r="T443" t="s">
        <v>1628</v>
      </c>
      <c r="U443" t="s">
        <v>25</v>
      </c>
      <c r="V443" t="s">
        <v>25</v>
      </c>
    </row>
    <row r="444" spans="1:22" x14ac:dyDescent="0.45">
      <c r="A444" t="s">
        <v>1629</v>
      </c>
      <c r="B444" s="1">
        <v>3.0051813471502599E-5</v>
      </c>
      <c r="C444">
        <v>5.1813471502590702E-3</v>
      </c>
      <c r="D444">
        <v>2.1839969220097898E-3</v>
      </c>
      <c r="E444">
        <v>4.41701325802805E-4</v>
      </c>
      <c r="F444">
        <v>1.0725055548055499E-2</v>
      </c>
      <c r="G444">
        <v>2.9605185497098101E-2</v>
      </c>
      <c r="H444">
        <v>2.0635723167375501E-2</v>
      </c>
      <c r="I444">
        <v>4.2304881071753203E-2</v>
      </c>
      <c r="J444">
        <v>1.02833542222527E-2</v>
      </c>
      <c r="K444">
        <v>2.6233046485338602E-3</v>
      </c>
      <c r="L444">
        <v>1.9751221624811499</v>
      </c>
      <c r="M444">
        <v>4.7881631021488701E-2</v>
      </c>
      <c r="N444">
        <v>47.211288187187797</v>
      </c>
      <c r="O444" t="s">
        <v>22</v>
      </c>
      <c r="P444" t="s">
        <v>846</v>
      </c>
      <c r="Q444" t="s">
        <v>43</v>
      </c>
      <c r="R444" t="s">
        <v>43</v>
      </c>
      <c r="S444" t="s">
        <v>155</v>
      </c>
      <c r="T444" t="s">
        <v>380</v>
      </c>
      <c r="U444" t="s">
        <v>25</v>
      </c>
      <c r="V444" t="s">
        <v>25</v>
      </c>
    </row>
    <row r="445" spans="1:22" x14ac:dyDescent="0.45">
      <c r="A445" t="s">
        <v>1630</v>
      </c>
      <c r="B445" s="1">
        <v>3.10880829015544E-5</v>
      </c>
      <c r="C445">
        <v>1.34715025906736E-2</v>
      </c>
      <c r="D445">
        <v>2.2592350919370999E-3</v>
      </c>
      <c r="E445">
        <v>4.67261034816384E-4</v>
      </c>
      <c r="F445">
        <v>1.0848944637626401E-2</v>
      </c>
      <c r="G445">
        <v>3.06102858369884E-2</v>
      </c>
      <c r="H445">
        <v>2.14660319939333E-2</v>
      </c>
      <c r="I445">
        <v>4.3476802474225397E-2</v>
      </c>
      <c r="J445">
        <v>1.0381683602810001E-2</v>
      </c>
      <c r="K445">
        <v>2.6483886741862301E-3</v>
      </c>
      <c r="L445">
        <v>5.0866788254986703</v>
      </c>
      <c r="M445" s="1">
        <v>5.5137089091943298E-7</v>
      </c>
      <c r="N445">
        <v>5.4365169844656103E-4</v>
      </c>
      <c r="O445" t="s">
        <v>253</v>
      </c>
      <c r="P445" t="s">
        <v>846</v>
      </c>
      <c r="Q445" t="s">
        <v>43</v>
      </c>
      <c r="R445" t="s">
        <v>257</v>
      </c>
      <c r="S445" t="s">
        <v>389</v>
      </c>
      <c r="T445" t="s">
        <v>1631</v>
      </c>
      <c r="U445" t="s">
        <v>25</v>
      </c>
      <c r="V445" t="s">
        <v>25</v>
      </c>
    </row>
    <row r="446" spans="1:22" x14ac:dyDescent="0.45">
      <c r="A446" t="s">
        <v>1632</v>
      </c>
      <c r="B446" s="1">
        <v>3.10880829015544E-5</v>
      </c>
      <c r="C446">
        <v>1.34715025906736E-2</v>
      </c>
      <c r="D446">
        <v>2.2592350919370999E-3</v>
      </c>
      <c r="E446">
        <v>4.67261034816384E-4</v>
      </c>
      <c r="F446">
        <v>1.0848944637626401E-2</v>
      </c>
      <c r="G446">
        <v>3.06102858369884E-2</v>
      </c>
      <c r="H446">
        <v>2.14660319939333E-2</v>
      </c>
      <c r="I446">
        <v>4.3476802474225397E-2</v>
      </c>
      <c r="J446">
        <v>1.0381683602810001E-2</v>
      </c>
      <c r="K446">
        <v>2.6483886741862301E-3</v>
      </c>
      <c r="L446">
        <v>5.0866788254986703</v>
      </c>
      <c r="M446" s="1">
        <v>5.5137089091943298E-7</v>
      </c>
      <c r="N446">
        <v>5.4365169844656103E-4</v>
      </c>
      <c r="O446" t="s">
        <v>253</v>
      </c>
      <c r="P446" t="s">
        <v>846</v>
      </c>
      <c r="Q446" t="s">
        <v>23</v>
      </c>
      <c r="R446" t="s">
        <v>33</v>
      </c>
      <c r="S446" t="s">
        <v>123</v>
      </c>
      <c r="T446" t="s">
        <v>1633</v>
      </c>
      <c r="U446" t="s">
        <v>25</v>
      </c>
      <c r="V446" t="s">
        <v>25</v>
      </c>
    </row>
    <row r="447" spans="1:22" x14ac:dyDescent="0.45">
      <c r="A447" t="s">
        <v>1634</v>
      </c>
      <c r="B447" s="1">
        <v>3.10880829015544E-5</v>
      </c>
      <c r="C447">
        <v>2.0725388601036301E-2</v>
      </c>
      <c r="D447">
        <v>2.2592350919370999E-3</v>
      </c>
      <c r="E447">
        <v>4.67261034816384E-4</v>
      </c>
      <c r="F447">
        <v>1.0848944637626401E-2</v>
      </c>
      <c r="G447">
        <v>3.06102858369884E-2</v>
      </c>
      <c r="H447">
        <v>2.14660319939333E-2</v>
      </c>
      <c r="I447">
        <v>4.3476802474225397E-2</v>
      </c>
      <c r="J447">
        <v>1.0381683602810001E-2</v>
      </c>
      <c r="K447">
        <v>2.6483886741862301E-3</v>
      </c>
      <c r="L447">
        <v>7.8256597315364198</v>
      </c>
      <c r="M447" s="1">
        <v>3.1549037145131201E-14</v>
      </c>
      <c r="N447" s="1">
        <v>3.1107350625099302E-11</v>
      </c>
      <c r="O447" t="s">
        <v>253</v>
      </c>
      <c r="P447" t="s">
        <v>846</v>
      </c>
      <c r="Q447" t="s">
        <v>957</v>
      </c>
      <c r="R447" t="s">
        <v>75</v>
      </c>
      <c r="S447" t="s">
        <v>1635</v>
      </c>
      <c r="T447" t="s">
        <v>1635</v>
      </c>
      <c r="U447" t="s">
        <v>25</v>
      </c>
      <c r="V447" t="s">
        <v>25</v>
      </c>
    </row>
    <row r="448" spans="1:22" x14ac:dyDescent="0.45">
      <c r="A448" t="s">
        <v>1636</v>
      </c>
      <c r="B448" s="1">
        <v>3.2124352331606198E-5</v>
      </c>
      <c r="C448">
        <v>2.27979274611399E-2</v>
      </c>
      <c r="D448">
        <v>2.3344684593794001E-3</v>
      </c>
      <c r="E448">
        <v>4.9328770606152502E-4</v>
      </c>
      <c r="F448">
        <v>1.0972357225584E-2</v>
      </c>
      <c r="G448">
        <v>3.1614346169763198E-2</v>
      </c>
      <c r="H448">
        <v>2.2298444931184401E-2</v>
      </c>
      <c r="I448">
        <v>4.4644547999035E-2</v>
      </c>
      <c r="J448">
        <v>1.04790695195225E-2</v>
      </c>
      <c r="K448">
        <v>2.67323202028636E-3</v>
      </c>
      <c r="L448">
        <v>8.5282262400469797</v>
      </c>
      <c r="M448" s="1">
        <v>1.60107594424888E-16</v>
      </c>
      <c r="N448" s="1">
        <v>1.5786608810294E-13</v>
      </c>
      <c r="O448" t="s">
        <v>253</v>
      </c>
      <c r="P448" t="s">
        <v>846</v>
      </c>
      <c r="Q448" t="s">
        <v>95</v>
      </c>
      <c r="R448" t="s">
        <v>1637</v>
      </c>
      <c r="S448" t="s">
        <v>88</v>
      </c>
      <c r="T448" t="s">
        <v>1075</v>
      </c>
      <c r="U448" t="s">
        <v>25</v>
      </c>
      <c r="V448" t="s">
        <v>25</v>
      </c>
    </row>
    <row r="449" spans="1:22" x14ac:dyDescent="0.45">
      <c r="A449" t="s">
        <v>1638</v>
      </c>
      <c r="B449" s="1">
        <v>3.2124352331606198E-5</v>
      </c>
      <c r="C449">
        <v>1.9689119170984499E-2</v>
      </c>
      <c r="D449">
        <v>2.3344684593794001E-3</v>
      </c>
      <c r="E449">
        <v>4.9328770606152502E-4</v>
      </c>
      <c r="F449">
        <v>1.0972357225584E-2</v>
      </c>
      <c r="G449">
        <v>3.1614346169763198E-2</v>
      </c>
      <c r="H449">
        <v>2.2298444931184401E-2</v>
      </c>
      <c r="I449">
        <v>4.4644547999035E-2</v>
      </c>
      <c r="J449">
        <v>1.04790695195225E-2</v>
      </c>
      <c r="K449">
        <v>2.67323202028636E-3</v>
      </c>
      <c r="L449">
        <v>7.3652862982223901</v>
      </c>
      <c r="M449" s="1">
        <v>8.0507073336751304E-13</v>
      </c>
      <c r="N449" s="1">
        <v>7.9379974310036803E-10</v>
      </c>
      <c r="O449" t="s">
        <v>253</v>
      </c>
      <c r="P449" t="s">
        <v>846</v>
      </c>
      <c r="Q449" t="s">
        <v>26</v>
      </c>
      <c r="R449" t="s">
        <v>258</v>
      </c>
      <c r="S449" t="s">
        <v>950</v>
      </c>
      <c r="T449" t="s">
        <v>950</v>
      </c>
      <c r="U449" t="s">
        <v>25</v>
      </c>
      <c r="V449" t="s">
        <v>25</v>
      </c>
    </row>
    <row r="450" spans="1:22" x14ac:dyDescent="0.45">
      <c r="A450" t="s">
        <v>1639</v>
      </c>
      <c r="B450" s="1">
        <v>3.2124352331606198E-5</v>
      </c>
      <c r="C450">
        <v>2.27979274611399E-2</v>
      </c>
      <c r="D450">
        <v>2.3344684593794001E-3</v>
      </c>
      <c r="E450">
        <v>4.9328770606152502E-4</v>
      </c>
      <c r="F450">
        <v>1.0972357225584E-2</v>
      </c>
      <c r="G450">
        <v>3.1614346169763198E-2</v>
      </c>
      <c r="H450">
        <v>2.2298444931184401E-2</v>
      </c>
      <c r="I450">
        <v>4.4644547999035E-2</v>
      </c>
      <c r="J450">
        <v>1.04790695195225E-2</v>
      </c>
      <c r="K450">
        <v>2.67323202028636E-3</v>
      </c>
      <c r="L450">
        <v>8.5282262400469797</v>
      </c>
      <c r="M450" s="1">
        <v>1.60107594424888E-16</v>
      </c>
      <c r="N450" s="1">
        <v>1.5786608810294E-13</v>
      </c>
      <c r="O450" t="s">
        <v>253</v>
      </c>
      <c r="P450" t="s">
        <v>846</v>
      </c>
      <c r="Q450" t="s">
        <v>95</v>
      </c>
      <c r="R450" t="s">
        <v>41</v>
      </c>
      <c r="S450" t="s">
        <v>493</v>
      </c>
      <c r="T450" t="s">
        <v>848</v>
      </c>
      <c r="U450" t="s">
        <v>25</v>
      </c>
      <c r="V450" t="s">
        <v>25</v>
      </c>
    </row>
    <row r="451" spans="1:22" x14ac:dyDescent="0.45">
      <c r="A451" t="s">
        <v>1640</v>
      </c>
      <c r="B451" s="1">
        <v>3.2124352331606198E-5</v>
      </c>
      <c r="C451">
        <v>4.1450777202072502E-3</v>
      </c>
      <c r="D451">
        <v>2.3344684593794001E-3</v>
      </c>
      <c r="E451">
        <v>4.9328770606152502E-4</v>
      </c>
      <c r="F451">
        <v>1.0972357225584E-2</v>
      </c>
      <c r="G451">
        <v>3.1614346169763198E-2</v>
      </c>
      <c r="H451">
        <v>2.2298444931184401E-2</v>
      </c>
      <c r="I451">
        <v>4.4644547999035E-2</v>
      </c>
      <c r="J451">
        <v>1.04790695195225E-2</v>
      </c>
      <c r="K451">
        <v>2.67323202028636E-3</v>
      </c>
      <c r="L451">
        <v>1.5505865890994499</v>
      </c>
      <c r="M451">
        <v>0.120999702407925</v>
      </c>
      <c r="N451">
        <v>119.305706574214</v>
      </c>
      <c r="O451" t="s">
        <v>22</v>
      </c>
      <c r="P451" t="s">
        <v>846</v>
      </c>
      <c r="Q451" t="s">
        <v>23</v>
      </c>
      <c r="R451" t="s">
        <v>24</v>
      </c>
      <c r="S451" t="s">
        <v>1188</v>
      </c>
      <c r="T451" t="s">
        <v>1641</v>
      </c>
      <c r="U451" t="s">
        <v>25</v>
      </c>
      <c r="V451" t="s">
        <v>25</v>
      </c>
    </row>
    <row r="452" spans="1:22" x14ac:dyDescent="0.45">
      <c r="A452" t="s">
        <v>1642</v>
      </c>
      <c r="B452" s="1">
        <v>3.2124352331606198E-5</v>
      </c>
      <c r="C452">
        <v>8.2901554404145109E-3</v>
      </c>
      <c r="D452">
        <v>2.3344684593794001E-3</v>
      </c>
      <c r="E452">
        <v>4.9328770606152502E-4</v>
      </c>
      <c r="F452">
        <v>1.0972357225584E-2</v>
      </c>
      <c r="G452">
        <v>3.1614346169763198E-2</v>
      </c>
      <c r="H452">
        <v>2.2298444931184401E-2</v>
      </c>
      <c r="I452">
        <v>4.4644547999035E-2</v>
      </c>
      <c r="J452">
        <v>1.04790695195225E-2</v>
      </c>
      <c r="K452">
        <v>2.67323202028636E-3</v>
      </c>
      <c r="L452">
        <v>3.1011731781988998</v>
      </c>
      <c r="M452">
        <v>1.9806551552045502E-3</v>
      </c>
      <c r="N452">
        <v>1.9529259830316801</v>
      </c>
      <c r="O452" t="s">
        <v>22</v>
      </c>
      <c r="P452" t="s">
        <v>846</v>
      </c>
      <c r="Q452" t="s">
        <v>1643</v>
      </c>
      <c r="R452" t="s">
        <v>848</v>
      </c>
      <c r="S452" t="s">
        <v>848</v>
      </c>
      <c r="T452" t="s">
        <v>848</v>
      </c>
      <c r="U452" t="s">
        <v>25</v>
      </c>
      <c r="V452" t="s">
        <v>25</v>
      </c>
    </row>
    <row r="453" spans="1:22" x14ac:dyDescent="0.45">
      <c r="A453" t="s">
        <v>1644</v>
      </c>
      <c r="B453" s="1">
        <v>3.3160621761658003E-5</v>
      </c>
      <c r="C453">
        <v>1.34715025906736E-2</v>
      </c>
      <c r="D453">
        <v>2.4096970245398698E-3</v>
      </c>
      <c r="E453">
        <v>5.1976830623004695E-4</v>
      </c>
      <c r="F453">
        <v>1.10953063456403E-2</v>
      </c>
      <c r="G453">
        <v>3.2617367570472601E-2</v>
      </c>
      <c r="H453">
        <v>2.31328224766888E-2</v>
      </c>
      <c r="I453">
        <v>4.5808259290196898E-2</v>
      </c>
      <c r="J453">
        <v>1.05755380394102E-2</v>
      </c>
      <c r="K453">
        <v>2.6978413365842399E-3</v>
      </c>
      <c r="L453">
        <v>4.9934376821914803</v>
      </c>
      <c r="M453" s="1">
        <v>8.7153179404007002E-7</v>
      </c>
      <c r="N453">
        <v>8.5933034892350896E-4</v>
      </c>
      <c r="O453" t="s">
        <v>253</v>
      </c>
      <c r="P453" t="s">
        <v>846</v>
      </c>
      <c r="Q453" t="s">
        <v>23</v>
      </c>
      <c r="R453" t="s">
        <v>33</v>
      </c>
      <c r="S453" t="s">
        <v>341</v>
      </c>
      <c r="T453" t="s">
        <v>342</v>
      </c>
      <c r="U453" t="s">
        <v>25</v>
      </c>
      <c r="V453" t="s">
        <v>25</v>
      </c>
    </row>
    <row r="454" spans="1:22" x14ac:dyDescent="0.45">
      <c r="A454" t="s">
        <v>1645</v>
      </c>
      <c r="B454" s="1">
        <v>3.3160621761658003E-5</v>
      </c>
      <c r="C454">
        <v>2.27979274611399E-2</v>
      </c>
      <c r="D454">
        <v>2.4096970245398698E-3</v>
      </c>
      <c r="E454">
        <v>5.1976830623004695E-4</v>
      </c>
      <c r="F454">
        <v>1.10953063456403E-2</v>
      </c>
      <c r="G454">
        <v>3.2617367570472601E-2</v>
      </c>
      <c r="H454">
        <v>2.31328224766888E-2</v>
      </c>
      <c r="I454">
        <v>4.5808259290196898E-2</v>
      </c>
      <c r="J454">
        <v>1.05755380394102E-2</v>
      </c>
      <c r="K454">
        <v>2.6978413365842399E-3</v>
      </c>
      <c r="L454">
        <v>8.4504330006317403</v>
      </c>
      <c r="M454" s="1">
        <v>2.9326802934992299E-16</v>
      </c>
      <c r="N454" s="1">
        <v>2.8916227693902399E-13</v>
      </c>
      <c r="O454" t="s">
        <v>253</v>
      </c>
      <c r="P454" t="s">
        <v>846</v>
      </c>
      <c r="Q454" t="s">
        <v>95</v>
      </c>
      <c r="R454" t="s">
        <v>41</v>
      </c>
      <c r="S454" t="s">
        <v>493</v>
      </c>
      <c r="T454" t="s">
        <v>1646</v>
      </c>
      <c r="U454" t="s">
        <v>25</v>
      </c>
      <c r="V454" t="s">
        <v>25</v>
      </c>
    </row>
    <row r="455" spans="1:22" x14ac:dyDescent="0.45">
      <c r="A455" t="s">
        <v>1647</v>
      </c>
      <c r="B455" s="1">
        <v>3.3160621761658003E-5</v>
      </c>
      <c r="C455">
        <v>6.2176165803108797E-3</v>
      </c>
      <c r="D455">
        <v>2.4096970245398698E-3</v>
      </c>
      <c r="E455">
        <v>5.1976830623004695E-4</v>
      </c>
      <c r="F455">
        <v>1.10953063456403E-2</v>
      </c>
      <c r="G455">
        <v>3.2617367570472601E-2</v>
      </c>
      <c r="H455">
        <v>2.31328224766888E-2</v>
      </c>
      <c r="I455">
        <v>4.5808259290196898E-2</v>
      </c>
      <c r="J455">
        <v>1.05755380394102E-2</v>
      </c>
      <c r="K455">
        <v>2.6978413365842399E-3</v>
      </c>
      <c r="L455">
        <v>2.3046635456268398</v>
      </c>
      <c r="M455">
        <v>2.10255488133924E-2</v>
      </c>
      <c r="N455">
        <v>20.731191130004898</v>
      </c>
      <c r="O455" t="s">
        <v>22</v>
      </c>
      <c r="P455" t="s">
        <v>846</v>
      </c>
      <c r="Q455" t="s">
        <v>1014</v>
      </c>
      <c r="R455" t="s">
        <v>1015</v>
      </c>
      <c r="S455" t="s">
        <v>1135</v>
      </c>
      <c r="T455" t="s">
        <v>1648</v>
      </c>
      <c r="U455" t="s">
        <v>25</v>
      </c>
      <c r="V455" t="s">
        <v>25</v>
      </c>
    </row>
    <row r="456" spans="1:22" x14ac:dyDescent="0.45">
      <c r="A456" t="s">
        <v>1649</v>
      </c>
      <c r="B456" s="1">
        <v>3.3160621761658003E-5</v>
      </c>
      <c r="C456">
        <v>2.27979274611399E-2</v>
      </c>
      <c r="D456">
        <v>2.4096970245398698E-3</v>
      </c>
      <c r="E456">
        <v>5.1976830623004695E-4</v>
      </c>
      <c r="F456">
        <v>1.10953063456403E-2</v>
      </c>
      <c r="G456">
        <v>3.2617367570472601E-2</v>
      </c>
      <c r="H456">
        <v>2.31328224766888E-2</v>
      </c>
      <c r="I456">
        <v>4.5808259290196898E-2</v>
      </c>
      <c r="J456">
        <v>1.05755380394102E-2</v>
      </c>
      <c r="K456">
        <v>2.6978413365842399E-3</v>
      </c>
      <c r="L456">
        <v>8.4504330006317403</v>
      </c>
      <c r="M456" s="1">
        <v>2.9326802934992299E-16</v>
      </c>
      <c r="N456" s="1">
        <v>2.8916227693902399E-13</v>
      </c>
      <c r="O456" t="s">
        <v>253</v>
      </c>
      <c r="P456" t="s">
        <v>846</v>
      </c>
      <c r="Q456" t="s">
        <v>43</v>
      </c>
      <c r="R456" t="s">
        <v>257</v>
      </c>
      <c r="S456" t="s">
        <v>389</v>
      </c>
      <c r="T456" t="s">
        <v>848</v>
      </c>
      <c r="U456" t="s">
        <v>25</v>
      </c>
      <c r="V456" t="s">
        <v>25</v>
      </c>
    </row>
    <row r="457" spans="1:22" x14ac:dyDescent="0.45">
      <c r="A457" t="s">
        <v>1650</v>
      </c>
      <c r="B457" s="1">
        <v>3.3160621761658003E-5</v>
      </c>
      <c r="C457">
        <v>1.03626943005181E-2</v>
      </c>
      <c r="D457">
        <v>2.4096970245398698E-3</v>
      </c>
      <c r="E457">
        <v>5.1976830623004695E-4</v>
      </c>
      <c r="F457">
        <v>1.10953063456403E-2</v>
      </c>
      <c r="G457">
        <v>3.2617367570472601E-2</v>
      </c>
      <c r="H457">
        <v>2.31328224766888E-2</v>
      </c>
      <c r="I457">
        <v>4.5808259290196898E-2</v>
      </c>
      <c r="J457">
        <v>1.05755380394102E-2</v>
      </c>
      <c r="K457">
        <v>2.6978413365842399E-3</v>
      </c>
      <c r="L457">
        <v>3.8411059093780602</v>
      </c>
      <c r="M457">
        <v>1.3751517359050501E-4</v>
      </c>
      <c r="N457">
        <v>0.135589961160238</v>
      </c>
      <c r="O457" t="s">
        <v>22</v>
      </c>
      <c r="P457" t="s">
        <v>846</v>
      </c>
      <c r="Q457" t="s">
        <v>23</v>
      </c>
      <c r="R457" t="s">
        <v>24</v>
      </c>
      <c r="S457" t="s">
        <v>909</v>
      </c>
      <c r="T457" t="s">
        <v>263</v>
      </c>
      <c r="U457" t="s">
        <v>25</v>
      </c>
      <c r="V457" t="s">
        <v>25</v>
      </c>
    </row>
    <row r="458" spans="1:22" x14ac:dyDescent="0.45">
      <c r="A458" t="s">
        <v>1651</v>
      </c>
      <c r="B458" s="1">
        <v>3.3160621761658003E-5</v>
      </c>
      <c r="C458">
        <v>4.1450777202072502E-3</v>
      </c>
      <c r="D458">
        <v>2.4096970245398698E-3</v>
      </c>
      <c r="E458">
        <v>5.1976830623004695E-4</v>
      </c>
      <c r="F458">
        <v>1.10953063456403E-2</v>
      </c>
      <c r="G458">
        <v>3.2617367570472601E-2</v>
      </c>
      <c r="H458">
        <v>2.31328224766888E-2</v>
      </c>
      <c r="I458">
        <v>4.5808259290196898E-2</v>
      </c>
      <c r="J458">
        <v>1.05755380394102E-2</v>
      </c>
      <c r="K458">
        <v>2.6978413365842399E-3</v>
      </c>
      <c r="L458">
        <v>1.5364423637512199</v>
      </c>
      <c r="M458">
        <v>0.12447359027862</v>
      </c>
      <c r="N458">
        <v>122.730960014719</v>
      </c>
      <c r="O458" t="s">
        <v>22</v>
      </c>
      <c r="P458" t="s">
        <v>846</v>
      </c>
      <c r="Q458" t="s">
        <v>38</v>
      </c>
      <c r="R458" t="s">
        <v>149</v>
      </c>
      <c r="S458" t="s">
        <v>1295</v>
      </c>
      <c r="T458" t="s">
        <v>272</v>
      </c>
      <c r="U458" t="s">
        <v>25</v>
      </c>
      <c r="V458" t="s">
        <v>25</v>
      </c>
    </row>
    <row r="459" spans="1:22" x14ac:dyDescent="0.45">
      <c r="A459" t="s">
        <v>1652</v>
      </c>
      <c r="B459" s="1">
        <v>3.41968911917098E-5</v>
      </c>
      <c r="C459">
        <v>7.2538860103626901E-3</v>
      </c>
      <c r="D459">
        <v>2.4849207876216899E-3</v>
      </c>
      <c r="E459">
        <v>5.4669039388956101E-4</v>
      </c>
      <c r="F459">
        <v>1.12178044396311E-2</v>
      </c>
      <c r="G459">
        <v>3.3619351113056598E-2</v>
      </c>
      <c r="H459">
        <v>2.3969035603468299E-2</v>
      </c>
      <c r="I459">
        <v>4.69680675140529E-2</v>
      </c>
      <c r="J459">
        <v>1.06711140457415E-2</v>
      </c>
      <c r="K459">
        <v>2.72222297085243E-3</v>
      </c>
      <c r="L459">
        <v>2.6646920873242199</v>
      </c>
      <c r="M459">
        <v>7.7162472747861997E-3</v>
      </c>
      <c r="N459">
        <v>7.6082198129391996</v>
      </c>
      <c r="O459" t="s">
        <v>22</v>
      </c>
      <c r="P459" t="s">
        <v>846</v>
      </c>
      <c r="Q459" t="s">
        <v>26</v>
      </c>
      <c r="R459" t="s">
        <v>27</v>
      </c>
      <c r="S459" t="s">
        <v>848</v>
      </c>
      <c r="T459" t="s">
        <v>848</v>
      </c>
      <c r="U459" t="s">
        <v>25</v>
      </c>
      <c r="V459" t="s">
        <v>25</v>
      </c>
    </row>
    <row r="460" spans="1:22" x14ac:dyDescent="0.45">
      <c r="A460" t="s">
        <v>1653</v>
      </c>
      <c r="B460" s="1">
        <v>3.52331606217617E-5</v>
      </c>
      <c r="C460">
        <v>2.1761658031088101E-2</v>
      </c>
      <c r="D460">
        <v>2.5601397488280702E-3</v>
      </c>
      <c r="E460">
        <v>5.7404208250052505E-4</v>
      </c>
      <c r="F460">
        <v>1.13398633944996E-2</v>
      </c>
      <c r="G460">
        <v>3.4620297870345901E-2</v>
      </c>
      <c r="H460">
        <v>2.4806964692112101E-2</v>
      </c>
      <c r="I460">
        <v>4.8124094427168099E-2</v>
      </c>
      <c r="J460">
        <v>1.07658213119991E-2</v>
      </c>
      <c r="K460">
        <v>2.74638298775488E-3</v>
      </c>
      <c r="L460">
        <v>7.92375212347127</v>
      </c>
      <c r="M460" s="1">
        <v>1.54642896644965E-14</v>
      </c>
      <c r="N460" s="1">
        <v>1.5247789609193501E-11</v>
      </c>
      <c r="O460" t="s">
        <v>253</v>
      </c>
      <c r="P460" t="s">
        <v>850</v>
      </c>
      <c r="Q460" t="s">
        <v>444</v>
      </c>
      <c r="R460" t="s">
        <v>445</v>
      </c>
      <c r="S460" t="s">
        <v>921</v>
      </c>
      <c r="T460" t="s">
        <v>921</v>
      </c>
      <c r="U460" t="s">
        <v>25</v>
      </c>
      <c r="V460" t="s">
        <v>25</v>
      </c>
    </row>
    <row r="461" spans="1:22" x14ac:dyDescent="0.45">
      <c r="A461" t="s">
        <v>1654</v>
      </c>
      <c r="B461" s="1">
        <v>3.52331606217617E-5</v>
      </c>
      <c r="C461">
        <v>1.03626943005181E-2</v>
      </c>
      <c r="D461">
        <v>2.5601397488280702E-3</v>
      </c>
      <c r="E461">
        <v>5.7404208250052505E-4</v>
      </c>
      <c r="F461">
        <v>1.13398633944996E-2</v>
      </c>
      <c r="G461">
        <v>3.4620297870345901E-2</v>
      </c>
      <c r="H461">
        <v>2.4806964692112101E-2</v>
      </c>
      <c r="I461">
        <v>4.8124094427168099E-2</v>
      </c>
      <c r="J461">
        <v>1.07658213119991E-2</v>
      </c>
      <c r="K461">
        <v>2.74638298775488E-3</v>
      </c>
      <c r="L461">
        <v>3.7732152968910802</v>
      </c>
      <c r="M461">
        <v>1.7901314888287901E-4</v>
      </c>
      <c r="N461">
        <v>0.17650696479851899</v>
      </c>
      <c r="O461" t="s">
        <v>22</v>
      </c>
      <c r="P461" t="s">
        <v>846</v>
      </c>
      <c r="Q461" t="s">
        <v>26</v>
      </c>
      <c r="R461" t="s">
        <v>27</v>
      </c>
      <c r="S461" t="s">
        <v>1655</v>
      </c>
      <c r="T461" t="s">
        <v>1656</v>
      </c>
      <c r="U461" t="s">
        <v>25</v>
      </c>
      <c r="V461" t="s">
        <v>25</v>
      </c>
    </row>
    <row r="462" spans="1:22" x14ac:dyDescent="0.45">
      <c r="A462" t="s">
        <v>1657</v>
      </c>
      <c r="B462" s="1">
        <v>3.52331606217617E-5</v>
      </c>
      <c r="C462">
        <v>1.76165803108808E-2</v>
      </c>
      <c r="D462">
        <v>2.5601397488280702E-3</v>
      </c>
      <c r="E462">
        <v>5.7404208250052505E-4</v>
      </c>
      <c r="F462">
        <v>1.13398633944996E-2</v>
      </c>
      <c r="G462">
        <v>3.4620297870345901E-2</v>
      </c>
      <c r="H462">
        <v>2.4806964692112101E-2</v>
      </c>
      <c r="I462">
        <v>4.8124094427168099E-2</v>
      </c>
      <c r="J462">
        <v>1.07658213119991E-2</v>
      </c>
      <c r="K462">
        <v>2.74638298775488E-3</v>
      </c>
      <c r="L462">
        <v>6.4144660047148401</v>
      </c>
      <c r="M462" s="1">
        <v>3.7069267656914602E-10</v>
      </c>
      <c r="N462" s="1">
        <v>3.6550297909717802E-7</v>
      </c>
      <c r="O462" t="s">
        <v>253</v>
      </c>
      <c r="P462" t="s">
        <v>846</v>
      </c>
      <c r="Q462" t="s">
        <v>43</v>
      </c>
      <c r="R462" t="s">
        <v>189</v>
      </c>
      <c r="S462" t="s">
        <v>848</v>
      </c>
      <c r="T462" t="s">
        <v>848</v>
      </c>
      <c r="U462" t="s">
        <v>25</v>
      </c>
      <c r="V462" t="s">
        <v>25</v>
      </c>
    </row>
    <row r="463" spans="1:22" x14ac:dyDescent="0.45">
      <c r="A463" t="s">
        <v>1658</v>
      </c>
      <c r="B463" s="1">
        <v>3.52331606217617E-5</v>
      </c>
      <c r="C463">
        <v>2.69430051813472E-2</v>
      </c>
      <c r="D463">
        <v>2.5601397488280702E-3</v>
      </c>
      <c r="E463">
        <v>5.7404208250052505E-4</v>
      </c>
      <c r="F463">
        <v>1.13398633944996E-2</v>
      </c>
      <c r="G463">
        <v>3.4620297870345901E-2</v>
      </c>
      <c r="H463">
        <v>2.4806964692112101E-2</v>
      </c>
      <c r="I463">
        <v>4.8124094427168099E-2</v>
      </c>
      <c r="J463">
        <v>1.07658213119991E-2</v>
      </c>
      <c r="K463">
        <v>2.74638298775488E-3</v>
      </c>
      <c r="L463">
        <v>9.8103597719168096</v>
      </c>
      <c r="M463" s="1">
        <v>3.6078243335045997E-21</v>
      </c>
      <c r="N463" s="1">
        <v>3.5573147928355297E-18</v>
      </c>
      <c r="O463" t="s">
        <v>253</v>
      </c>
      <c r="P463" t="s">
        <v>846</v>
      </c>
      <c r="Q463" t="s">
        <v>23</v>
      </c>
      <c r="R463" t="s">
        <v>906</v>
      </c>
      <c r="S463" t="s">
        <v>117</v>
      </c>
      <c r="T463" t="s">
        <v>118</v>
      </c>
      <c r="U463" t="s">
        <v>25</v>
      </c>
      <c r="V463" t="s">
        <v>25</v>
      </c>
    </row>
    <row r="464" spans="1:22" x14ac:dyDescent="0.45">
      <c r="A464" t="s">
        <v>1659</v>
      </c>
      <c r="B464" s="1">
        <v>3.6269430051813497E-5</v>
      </c>
      <c r="C464">
        <v>1.6580310880829001E-2</v>
      </c>
      <c r="D464">
        <v>2.6353539083622101E-3</v>
      </c>
      <c r="E464">
        <v>6.0181200635299502E-4</v>
      </c>
      <c r="F464">
        <v>1.1461494576359499E-2</v>
      </c>
      <c r="G464">
        <v>3.56202089140637E-2</v>
      </c>
      <c r="H464">
        <v>2.56464985991347E-2</v>
      </c>
      <c r="I464">
        <v>4.9276453307975199E-2</v>
      </c>
      <c r="J464">
        <v>1.0859682570006499E-2</v>
      </c>
      <c r="K464">
        <v>2.7703271862261499E-3</v>
      </c>
      <c r="L464">
        <v>5.9849648674225202</v>
      </c>
      <c r="M464" s="1">
        <v>4.6228313784896499E-9</v>
      </c>
      <c r="N464" s="1">
        <v>4.5581117391907899E-6</v>
      </c>
      <c r="O464" t="s">
        <v>253</v>
      </c>
      <c r="P464" t="s">
        <v>850</v>
      </c>
      <c r="Q464" t="s">
        <v>222</v>
      </c>
      <c r="R464" t="s">
        <v>35</v>
      </c>
      <c r="S464" t="s">
        <v>936</v>
      </c>
      <c r="T464" t="s">
        <v>921</v>
      </c>
      <c r="U464" t="s">
        <v>25</v>
      </c>
      <c r="V464" t="s">
        <v>25</v>
      </c>
    </row>
    <row r="465" spans="1:22" x14ac:dyDescent="0.45">
      <c r="A465" t="s">
        <v>1660</v>
      </c>
      <c r="B465" s="1">
        <v>3.7305699481865302E-5</v>
      </c>
      <c r="C465">
        <v>2.69430051813472E-2</v>
      </c>
      <c r="D465">
        <v>2.7105632664273099E-3</v>
      </c>
      <c r="E465">
        <v>6.2998928914618905E-4</v>
      </c>
      <c r="F465">
        <v>1.1582708861915101E-2</v>
      </c>
      <c r="G465">
        <v>3.66190853148263E-2</v>
      </c>
      <c r="H465">
        <v>2.6487533840904898E-2</v>
      </c>
      <c r="I465">
        <v>5.04252497728482E-2</v>
      </c>
      <c r="J465">
        <v>1.09527195727689E-2</v>
      </c>
      <c r="K465">
        <v>2.7940611155022801E-3</v>
      </c>
      <c r="L465">
        <v>9.6429548487180199</v>
      </c>
      <c r="M465" s="1">
        <v>1.57662533066325E-20</v>
      </c>
      <c r="N465" s="1">
        <v>1.55455257603397E-17</v>
      </c>
      <c r="O465" t="s">
        <v>253</v>
      </c>
      <c r="P465" t="s">
        <v>846</v>
      </c>
      <c r="Q465" t="s">
        <v>912</v>
      </c>
      <c r="R465" t="s">
        <v>1080</v>
      </c>
      <c r="S465" t="s">
        <v>147</v>
      </c>
      <c r="T465" t="s">
        <v>1661</v>
      </c>
      <c r="U465" t="s">
        <v>25</v>
      </c>
      <c r="V465" t="s">
        <v>25</v>
      </c>
    </row>
    <row r="466" spans="1:22" x14ac:dyDescent="0.45">
      <c r="A466" t="s">
        <v>1662</v>
      </c>
      <c r="B466" s="1">
        <v>3.7305699481865302E-5</v>
      </c>
      <c r="C466">
        <v>1.03626943005181E-2</v>
      </c>
      <c r="D466">
        <v>2.7105632664273099E-3</v>
      </c>
      <c r="E466">
        <v>6.2998928914618905E-4</v>
      </c>
      <c r="F466">
        <v>1.1582708861915101E-2</v>
      </c>
      <c r="G466">
        <v>3.66190853148263E-2</v>
      </c>
      <c r="H466">
        <v>2.6487533840904898E-2</v>
      </c>
      <c r="I466">
        <v>5.04252497728482E-2</v>
      </c>
      <c r="J466">
        <v>1.09527195727689E-2</v>
      </c>
      <c r="K466">
        <v>2.7940611155022801E-3</v>
      </c>
      <c r="L466">
        <v>3.70882878796847</v>
      </c>
      <c r="M466">
        <v>2.2907039314161399E-4</v>
      </c>
      <c r="N466">
        <v>0.22586340763763199</v>
      </c>
      <c r="O466" t="s">
        <v>22</v>
      </c>
      <c r="P466" t="s">
        <v>846</v>
      </c>
      <c r="Q466" t="s">
        <v>1014</v>
      </c>
      <c r="R466" t="s">
        <v>1015</v>
      </c>
      <c r="S466" t="s">
        <v>166</v>
      </c>
      <c r="T466" t="s">
        <v>719</v>
      </c>
      <c r="U466" t="s">
        <v>25</v>
      </c>
      <c r="V466" t="s">
        <v>25</v>
      </c>
    </row>
    <row r="467" spans="1:22" x14ac:dyDescent="0.45">
      <c r="A467" t="s">
        <v>1663</v>
      </c>
      <c r="B467" s="1">
        <v>3.7305699481865302E-5</v>
      </c>
      <c r="C467">
        <v>2.0725388601036301E-2</v>
      </c>
      <c r="D467">
        <v>2.7105632664273099E-3</v>
      </c>
      <c r="E467">
        <v>6.2998928914618905E-4</v>
      </c>
      <c r="F467">
        <v>1.1582708861915101E-2</v>
      </c>
      <c r="G467">
        <v>3.66190853148263E-2</v>
      </c>
      <c r="H467">
        <v>2.6487533840904898E-2</v>
      </c>
      <c r="I467">
        <v>5.04252497728482E-2</v>
      </c>
      <c r="J467">
        <v>1.09527195727689E-2</v>
      </c>
      <c r="K467">
        <v>2.7940611155022801E-3</v>
      </c>
      <c r="L467">
        <v>7.4176575759369401</v>
      </c>
      <c r="M467" s="1">
        <v>5.6189333966021403E-13</v>
      </c>
      <c r="N467" s="1">
        <v>5.5402683290497098E-10</v>
      </c>
      <c r="O467" t="s">
        <v>253</v>
      </c>
      <c r="P467" t="s">
        <v>846</v>
      </c>
      <c r="Q467" t="s">
        <v>28</v>
      </c>
      <c r="R467" t="s">
        <v>1088</v>
      </c>
      <c r="S467" t="s">
        <v>1664</v>
      </c>
      <c r="T467" t="s">
        <v>1664</v>
      </c>
      <c r="U467" t="s">
        <v>25</v>
      </c>
      <c r="V467" t="s">
        <v>25</v>
      </c>
    </row>
    <row r="468" spans="1:22" x14ac:dyDescent="0.45">
      <c r="A468" t="s">
        <v>1665</v>
      </c>
      <c r="B468" s="1">
        <v>3.7305699481865302E-5</v>
      </c>
      <c r="C468">
        <v>1.55440414507772E-2</v>
      </c>
      <c r="D468">
        <v>2.7105632664273099E-3</v>
      </c>
      <c r="E468">
        <v>6.2998928914618905E-4</v>
      </c>
      <c r="F468">
        <v>1.1582708861915101E-2</v>
      </c>
      <c r="G468">
        <v>3.66190853148263E-2</v>
      </c>
      <c r="H468">
        <v>2.6487533840904898E-2</v>
      </c>
      <c r="I468">
        <v>5.04252497728482E-2</v>
      </c>
      <c r="J468">
        <v>1.09527195727689E-2</v>
      </c>
      <c r="K468">
        <v>2.7940611155022801E-3</v>
      </c>
      <c r="L468">
        <v>5.5632431819527</v>
      </c>
      <c r="M468" s="1">
        <v>4.7434784019426203E-8</v>
      </c>
      <c r="N468" s="1">
        <v>4.6770697043154202E-5</v>
      </c>
      <c r="O468" t="s">
        <v>253</v>
      </c>
      <c r="P468" t="s">
        <v>850</v>
      </c>
      <c r="Q468" t="s">
        <v>222</v>
      </c>
      <c r="R468" t="s">
        <v>35</v>
      </c>
      <c r="S468" t="s">
        <v>88</v>
      </c>
      <c r="T468" t="s">
        <v>921</v>
      </c>
      <c r="U468" t="s">
        <v>25</v>
      </c>
      <c r="V468" t="s">
        <v>25</v>
      </c>
    </row>
    <row r="469" spans="1:22" x14ac:dyDescent="0.45">
      <c r="A469" t="s">
        <v>1666</v>
      </c>
      <c r="B469" s="1">
        <v>3.7305699481865302E-5</v>
      </c>
      <c r="C469">
        <v>1.03626943005181E-2</v>
      </c>
      <c r="D469">
        <v>2.7105632664273099E-3</v>
      </c>
      <c r="E469">
        <v>6.2998928914618905E-4</v>
      </c>
      <c r="F469">
        <v>1.1582708861915101E-2</v>
      </c>
      <c r="G469">
        <v>3.66190853148263E-2</v>
      </c>
      <c r="H469">
        <v>2.6487533840904898E-2</v>
      </c>
      <c r="I469">
        <v>5.04252497728482E-2</v>
      </c>
      <c r="J469">
        <v>1.09527195727689E-2</v>
      </c>
      <c r="K469">
        <v>2.7940611155022801E-3</v>
      </c>
      <c r="L469">
        <v>3.70882878796847</v>
      </c>
      <c r="M469">
        <v>2.2907039314161399E-4</v>
      </c>
      <c r="N469">
        <v>0.22586340763763199</v>
      </c>
      <c r="O469" t="s">
        <v>22</v>
      </c>
      <c r="P469" t="s">
        <v>846</v>
      </c>
      <c r="Q469" t="s">
        <v>324</v>
      </c>
      <c r="R469" t="s">
        <v>848</v>
      </c>
      <c r="S469" t="s">
        <v>848</v>
      </c>
      <c r="T469" t="s">
        <v>848</v>
      </c>
      <c r="U469" t="s">
        <v>25</v>
      </c>
      <c r="V469" t="s">
        <v>25</v>
      </c>
    </row>
    <row r="470" spans="1:22" x14ac:dyDescent="0.45">
      <c r="A470" t="s">
        <v>1667</v>
      </c>
      <c r="B470" s="1">
        <v>3.7305699481865302E-5</v>
      </c>
      <c r="C470">
        <v>2.7979274611398999E-2</v>
      </c>
      <c r="D470">
        <v>2.7105632664273099E-3</v>
      </c>
      <c r="E470">
        <v>6.2998928914618905E-4</v>
      </c>
      <c r="F470">
        <v>1.1582708861915101E-2</v>
      </c>
      <c r="G470">
        <v>3.66190853148263E-2</v>
      </c>
      <c r="H470">
        <v>2.6487533840904898E-2</v>
      </c>
      <c r="I470">
        <v>5.04252497728482E-2</v>
      </c>
      <c r="J470">
        <v>1.09527195727689E-2</v>
      </c>
      <c r="K470">
        <v>2.7940611155022801E-3</v>
      </c>
      <c r="L470">
        <v>10.0138377275149</v>
      </c>
      <c r="M470" s="1">
        <v>5.8225647624931899E-22</v>
      </c>
      <c r="N470" s="1">
        <v>5.7410488558182797E-19</v>
      </c>
      <c r="O470" t="s">
        <v>253</v>
      </c>
      <c r="P470" t="s">
        <v>846</v>
      </c>
      <c r="Q470" t="s">
        <v>23</v>
      </c>
      <c r="R470" t="s">
        <v>33</v>
      </c>
      <c r="S470" t="s">
        <v>239</v>
      </c>
      <c r="T470" t="s">
        <v>1668</v>
      </c>
      <c r="U470" t="s">
        <v>25</v>
      </c>
      <c r="V470" t="s">
        <v>25</v>
      </c>
    </row>
    <row r="471" spans="1:22" x14ac:dyDescent="0.45">
      <c r="A471" t="s">
        <v>1669</v>
      </c>
      <c r="B471" s="1">
        <v>3.83419689119171E-5</v>
      </c>
      <c r="C471">
        <v>1.2435233160621799E-2</v>
      </c>
      <c r="D471">
        <v>2.78576782322659E-3</v>
      </c>
      <c r="E471">
        <v>6.5856351496444698E-4</v>
      </c>
      <c r="F471">
        <v>1.17035166674858E-2</v>
      </c>
      <c r="G471">
        <v>3.7616928142144498E-2</v>
      </c>
      <c r="H471">
        <v>2.7329973876078401E-2</v>
      </c>
      <c r="I471">
        <v>5.15705824936716E-2</v>
      </c>
      <c r="J471">
        <v>1.1044953152521301E-2</v>
      </c>
      <c r="K471">
        <v>2.8175900899289098E-3</v>
      </c>
      <c r="L471">
        <v>4.4134287684606104</v>
      </c>
      <c r="M471" s="1">
        <v>1.2782628201285699E-5</v>
      </c>
      <c r="N471">
        <v>1.26036714064677E-2</v>
      </c>
      <c r="O471" t="s">
        <v>253</v>
      </c>
      <c r="P471" t="s">
        <v>846</v>
      </c>
      <c r="Q471" t="s">
        <v>867</v>
      </c>
      <c r="R471" t="s">
        <v>59</v>
      </c>
      <c r="S471" t="s">
        <v>88</v>
      </c>
      <c r="T471" t="s">
        <v>848</v>
      </c>
      <c r="U471" t="s">
        <v>25</v>
      </c>
      <c r="V471" t="s">
        <v>25</v>
      </c>
    </row>
    <row r="472" spans="1:22" x14ac:dyDescent="0.45">
      <c r="A472" t="s">
        <v>1670</v>
      </c>
      <c r="B472" s="1">
        <v>3.83419689119171E-5</v>
      </c>
      <c r="C472">
        <v>1.34715025906736E-2</v>
      </c>
      <c r="D472">
        <v>2.78576782322659E-3</v>
      </c>
      <c r="E472">
        <v>6.5856351496444698E-4</v>
      </c>
      <c r="F472">
        <v>1.17035166674858E-2</v>
      </c>
      <c r="G472">
        <v>3.7616928142144498E-2</v>
      </c>
      <c r="H472">
        <v>2.7329973876078401E-2</v>
      </c>
      <c r="I472">
        <v>5.15705824936716E-2</v>
      </c>
      <c r="J472">
        <v>1.1044953152521301E-2</v>
      </c>
      <c r="K472">
        <v>2.8175900899289098E-3</v>
      </c>
      <c r="L472">
        <v>4.78121449916567</v>
      </c>
      <c r="M472" s="1">
        <v>2.4051559219243801E-6</v>
      </c>
      <c r="N472">
        <v>2.3714837390174299E-3</v>
      </c>
      <c r="O472" t="s">
        <v>253</v>
      </c>
      <c r="P472" t="s">
        <v>846</v>
      </c>
      <c r="Q472" t="s">
        <v>23</v>
      </c>
      <c r="R472" t="s">
        <v>24</v>
      </c>
      <c r="S472" t="s">
        <v>241</v>
      </c>
      <c r="T472" t="s">
        <v>242</v>
      </c>
      <c r="U472" t="s">
        <v>25</v>
      </c>
      <c r="V472" t="s">
        <v>25</v>
      </c>
    </row>
    <row r="473" spans="1:22" x14ac:dyDescent="0.45">
      <c r="A473" t="s">
        <v>1671</v>
      </c>
      <c r="B473" s="1">
        <v>3.83419689119171E-5</v>
      </c>
      <c r="C473">
        <v>2.7979274611398999E-2</v>
      </c>
      <c r="D473">
        <v>2.78576782322659E-3</v>
      </c>
      <c r="E473">
        <v>6.5856351496444698E-4</v>
      </c>
      <c r="F473">
        <v>1.17035166674858E-2</v>
      </c>
      <c r="G473">
        <v>3.7616928142144498E-2</v>
      </c>
      <c r="H473">
        <v>2.7329973876078401E-2</v>
      </c>
      <c r="I473">
        <v>5.15705824936716E-2</v>
      </c>
      <c r="J473">
        <v>1.1044953152521301E-2</v>
      </c>
      <c r="K473">
        <v>2.8175900899289098E-3</v>
      </c>
      <c r="L473">
        <v>9.9302147290363791</v>
      </c>
      <c r="M473" s="1">
        <v>1.23727395136426E-21</v>
      </c>
      <c r="N473" s="1">
        <v>1.21995211604516E-18</v>
      </c>
      <c r="O473" t="s">
        <v>253</v>
      </c>
      <c r="P473" t="s">
        <v>846</v>
      </c>
      <c r="Q473" t="s">
        <v>26</v>
      </c>
      <c r="R473" t="s">
        <v>135</v>
      </c>
      <c r="S473" t="s">
        <v>136</v>
      </c>
      <c r="T473" t="s">
        <v>848</v>
      </c>
      <c r="U473" t="s">
        <v>25</v>
      </c>
      <c r="V473" t="s">
        <v>25</v>
      </c>
    </row>
    <row r="474" spans="1:22" x14ac:dyDescent="0.45">
      <c r="A474" t="s">
        <v>1672</v>
      </c>
      <c r="B474" s="1">
        <v>3.83419689119171E-5</v>
      </c>
      <c r="C474">
        <v>2.27979274611399E-2</v>
      </c>
      <c r="D474">
        <v>2.78576782322659E-3</v>
      </c>
      <c r="E474">
        <v>6.5856351496444698E-4</v>
      </c>
      <c r="F474">
        <v>1.17035166674858E-2</v>
      </c>
      <c r="G474">
        <v>3.7616928142144498E-2</v>
      </c>
      <c r="H474">
        <v>2.7329973876078401E-2</v>
      </c>
      <c r="I474">
        <v>5.15705824936716E-2</v>
      </c>
      <c r="J474">
        <v>1.1044953152521301E-2</v>
      </c>
      <c r="K474">
        <v>2.8175900899289098E-3</v>
      </c>
      <c r="L474">
        <v>8.09128607551113</v>
      </c>
      <c r="M474" s="1">
        <v>4.4918182299419998E-15</v>
      </c>
      <c r="N474" s="1">
        <v>4.4289327747228103E-12</v>
      </c>
      <c r="O474" t="s">
        <v>253</v>
      </c>
      <c r="P474" t="s">
        <v>846</v>
      </c>
      <c r="Q474" t="s">
        <v>23</v>
      </c>
      <c r="R474" t="s">
        <v>24</v>
      </c>
      <c r="S474" t="s">
        <v>679</v>
      </c>
      <c r="T474" t="s">
        <v>680</v>
      </c>
      <c r="U474" t="s">
        <v>25</v>
      </c>
      <c r="V474" t="s">
        <v>25</v>
      </c>
    </row>
    <row r="475" spans="1:22" x14ac:dyDescent="0.45">
      <c r="A475" t="s">
        <v>1673</v>
      </c>
      <c r="B475" s="1">
        <v>3.83419689119171E-5</v>
      </c>
      <c r="C475">
        <v>1.2435233160621799E-2</v>
      </c>
      <c r="D475">
        <v>2.78576782322659E-3</v>
      </c>
      <c r="E475">
        <v>6.5856351496444698E-4</v>
      </c>
      <c r="F475">
        <v>1.17035166674858E-2</v>
      </c>
      <c r="G475">
        <v>3.7616928142144498E-2</v>
      </c>
      <c r="H475">
        <v>2.7329973876078401E-2</v>
      </c>
      <c r="I475">
        <v>5.15705824936716E-2</v>
      </c>
      <c r="J475">
        <v>1.1044953152521301E-2</v>
      </c>
      <c r="K475">
        <v>2.8175900899289098E-3</v>
      </c>
      <c r="L475">
        <v>4.4134287684606104</v>
      </c>
      <c r="M475" s="1">
        <v>1.2782628201285699E-5</v>
      </c>
      <c r="N475">
        <v>1.26036714064677E-2</v>
      </c>
      <c r="O475" t="s">
        <v>253</v>
      </c>
      <c r="P475" t="s">
        <v>846</v>
      </c>
      <c r="Q475" t="s">
        <v>47</v>
      </c>
      <c r="R475" t="s">
        <v>358</v>
      </c>
      <c r="S475" t="s">
        <v>848</v>
      </c>
      <c r="T475" t="s">
        <v>848</v>
      </c>
      <c r="U475" t="s">
        <v>25</v>
      </c>
      <c r="V475" t="s">
        <v>25</v>
      </c>
    </row>
    <row r="476" spans="1:22" x14ac:dyDescent="0.45">
      <c r="A476" t="s">
        <v>1674</v>
      </c>
      <c r="B476" s="1">
        <v>3.9378238341968898E-5</v>
      </c>
      <c r="C476">
        <v>2.9015544041450798E-2</v>
      </c>
      <c r="D476">
        <v>2.86096757896326E-3</v>
      </c>
      <c r="E476">
        <v>6.8752470142989595E-4</v>
      </c>
      <c r="F476">
        <v>1.1823927975853001E-2</v>
      </c>
      <c r="G476">
        <v>3.86137384644245E-2</v>
      </c>
      <c r="H476">
        <v>2.8173728472368698E-2</v>
      </c>
      <c r="I476">
        <v>5.2712543831072101E-2</v>
      </c>
      <c r="J476">
        <v>1.11364032744231E-2</v>
      </c>
      <c r="K476">
        <v>2.8409192026589499E-3</v>
      </c>
      <c r="L476">
        <v>10.2134351495438</v>
      </c>
      <c r="M476" s="1">
        <v>9.4092476121768295E-23</v>
      </c>
      <c r="N476" s="1">
        <v>9.27751814560636E-20</v>
      </c>
      <c r="O476" t="s">
        <v>253</v>
      </c>
      <c r="P476" t="s">
        <v>846</v>
      </c>
      <c r="Q476" t="s">
        <v>1251</v>
      </c>
      <c r="R476" t="s">
        <v>1675</v>
      </c>
      <c r="S476" t="s">
        <v>1675</v>
      </c>
      <c r="T476" t="s">
        <v>1675</v>
      </c>
      <c r="U476" t="s">
        <v>25</v>
      </c>
      <c r="V476" t="s">
        <v>25</v>
      </c>
    </row>
    <row r="477" spans="1:22" x14ac:dyDescent="0.45">
      <c r="A477" t="s">
        <v>1676</v>
      </c>
      <c r="B477" s="1">
        <v>3.9378238341968898E-5</v>
      </c>
      <c r="C477">
        <v>1.55440414507772E-2</v>
      </c>
      <c r="D477">
        <v>2.86096757896326E-3</v>
      </c>
      <c r="E477">
        <v>6.8752470142989595E-4</v>
      </c>
      <c r="F477">
        <v>1.1823927975853001E-2</v>
      </c>
      <c r="G477">
        <v>3.86137384644245E-2</v>
      </c>
      <c r="H477">
        <v>2.8173728472368698E-2</v>
      </c>
      <c r="I477">
        <v>5.2712543831072101E-2</v>
      </c>
      <c r="J477">
        <v>1.11364032744231E-2</v>
      </c>
      <c r="K477">
        <v>2.8409192026589499E-3</v>
      </c>
      <c r="L477">
        <v>5.4714831158270298</v>
      </c>
      <c r="M477" s="1">
        <v>7.7197525885189199E-8</v>
      </c>
      <c r="N477" s="1">
        <v>7.6116760522796596E-5</v>
      </c>
      <c r="O477" t="s">
        <v>253</v>
      </c>
      <c r="P477" t="s">
        <v>846</v>
      </c>
      <c r="Q477" t="s">
        <v>43</v>
      </c>
      <c r="R477" t="s">
        <v>43</v>
      </c>
      <c r="S477" t="s">
        <v>44</v>
      </c>
      <c r="T477" t="s">
        <v>289</v>
      </c>
      <c r="U477" t="s">
        <v>25</v>
      </c>
      <c r="V477" t="s">
        <v>25</v>
      </c>
    </row>
    <row r="478" spans="1:22" x14ac:dyDescent="0.45">
      <c r="A478" t="s">
        <v>1677</v>
      </c>
      <c r="B478" s="1">
        <v>3.9378238341968898E-5</v>
      </c>
      <c r="C478">
        <v>1.34715025906736E-2</v>
      </c>
      <c r="D478">
        <v>2.86096757896326E-3</v>
      </c>
      <c r="E478">
        <v>6.8752470142989595E-4</v>
      </c>
      <c r="F478">
        <v>1.1823927975853001E-2</v>
      </c>
      <c r="G478">
        <v>3.86137384644245E-2</v>
      </c>
      <c r="H478">
        <v>2.8173728472368698E-2</v>
      </c>
      <c r="I478">
        <v>5.2712543831072101E-2</v>
      </c>
      <c r="J478">
        <v>1.11364032744231E-2</v>
      </c>
      <c r="K478">
        <v>2.8409192026589499E-3</v>
      </c>
      <c r="L478">
        <v>4.7419520337167604</v>
      </c>
      <c r="M478" s="1">
        <v>2.89015336537481E-6</v>
      </c>
      <c r="N478">
        <v>2.8496912182595598E-3</v>
      </c>
      <c r="O478" t="s">
        <v>253</v>
      </c>
      <c r="P478" t="s">
        <v>846</v>
      </c>
      <c r="Q478" t="s">
        <v>43</v>
      </c>
      <c r="R478" t="s">
        <v>43</v>
      </c>
      <c r="S478" t="s">
        <v>100</v>
      </c>
      <c r="T478" t="s">
        <v>88</v>
      </c>
      <c r="U478" t="s">
        <v>25</v>
      </c>
      <c r="V478" t="s">
        <v>25</v>
      </c>
    </row>
    <row r="479" spans="1:22" x14ac:dyDescent="0.45">
      <c r="A479" t="s">
        <v>1678</v>
      </c>
      <c r="B479" s="1">
        <v>4.0414507772020702E-5</v>
      </c>
      <c r="C479">
        <v>2.7979274611398999E-2</v>
      </c>
      <c r="D479">
        <v>2.9361625338405499E-3</v>
      </c>
      <c r="E479">
        <v>7.1686327483557301E-4</v>
      </c>
      <c r="F479">
        <v>1.19439523611274E-2</v>
      </c>
      <c r="G479">
        <v>3.9609517348969302E-2</v>
      </c>
      <c r="H479">
        <v>2.9018713145837101E-2</v>
      </c>
      <c r="I479">
        <v>5.3851220395130399E-2</v>
      </c>
      <c r="J479">
        <v>1.1227089086291799E-2</v>
      </c>
      <c r="K479">
        <v>2.86405333833975E-3</v>
      </c>
      <c r="L479">
        <v>9.7691178571479096</v>
      </c>
      <c r="M479" s="1">
        <v>5.1996605637342997E-21</v>
      </c>
      <c r="N479" s="1">
        <v>5.1268653158420201E-18</v>
      </c>
      <c r="O479" t="s">
        <v>253</v>
      </c>
      <c r="P479" t="s">
        <v>846</v>
      </c>
      <c r="Q479" t="s">
        <v>47</v>
      </c>
      <c r="R479" t="s">
        <v>62</v>
      </c>
      <c r="S479" t="s">
        <v>63</v>
      </c>
      <c r="T479" t="s">
        <v>64</v>
      </c>
      <c r="U479" t="s">
        <v>25</v>
      </c>
      <c r="V479" t="s">
        <v>25</v>
      </c>
    </row>
    <row r="480" spans="1:22" x14ac:dyDescent="0.45">
      <c r="A480" t="s">
        <v>1679</v>
      </c>
      <c r="B480" s="1">
        <v>4.14507772020725E-5</v>
      </c>
      <c r="C480">
        <v>2.3834196891191699E-2</v>
      </c>
      <c r="D480">
        <v>3.0113526880616798E-3</v>
      </c>
      <c r="E480">
        <v>7.4657004708325201E-4</v>
      </c>
      <c r="F480">
        <v>1.2063599011810901E-2</v>
      </c>
      <c r="G480">
        <v>4.0604265861979801E-2</v>
      </c>
      <c r="H480">
        <v>2.9864848662795099E-2</v>
      </c>
      <c r="I480">
        <v>5.4986693543481902E-2</v>
      </c>
      <c r="J480">
        <v>1.13170289647277E-2</v>
      </c>
      <c r="K480">
        <v>2.8869971848795098E-3</v>
      </c>
      <c r="L480">
        <v>8.2557049296833505</v>
      </c>
      <c r="M480" s="1">
        <v>1.30507927199379E-15</v>
      </c>
      <c r="N480" s="1">
        <v>1.28680816218588E-12</v>
      </c>
      <c r="O480" t="s">
        <v>253</v>
      </c>
      <c r="P480" t="s">
        <v>846</v>
      </c>
      <c r="Q480" t="s">
        <v>26</v>
      </c>
      <c r="R480" t="s">
        <v>102</v>
      </c>
      <c r="S480" t="s">
        <v>1541</v>
      </c>
      <c r="T480" t="s">
        <v>1680</v>
      </c>
      <c r="U480" t="s">
        <v>25</v>
      </c>
      <c r="V480" t="s">
        <v>25</v>
      </c>
    </row>
    <row r="481" spans="1:22" x14ac:dyDescent="0.45">
      <c r="A481" t="s">
        <v>1681</v>
      </c>
      <c r="B481" s="1">
        <v>4.14507772020725E-5</v>
      </c>
      <c r="C481">
        <v>1.6580310880829001E-2</v>
      </c>
      <c r="D481">
        <v>3.0113526880616798E-3</v>
      </c>
      <c r="E481">
        <v>7.4657004708325201E-4</v>
      </c>
      <c r="F481">
        <v>1.2063599011810901E-2</v>
      </c>
      <c r="G481">
        <v>4.0604265861979801E-2</v>
      </c>
      <c r="H481">
        <v>2.9864848662795099E-2</v>
      </c>
      <c r="I481">
        <v>5.4986693543481902E-2</v>
      </c>
      <c r="J481">
        <v>1.13170289647277E-2</v>
      </c>
      <c r="K481">
        <v>2.8869971848795098E-3</v>
      </c>
      <c r="L481">
        <v>5.7430990815188503</v>
      </c>
      <c r="M481" s="1">
        <v>1.7893866106009298E-8</v>
      </c>
      <c r="N481" s="1">
        <v>1.76433519805251E-5</v>
      </c>
      <c r="O481" t="s">
        <v>253</v>
      </c>
      <c r="P481" t="s">
        <v>846</v>
      </c>
      <c r="Q481" t="s">
        <v>899</v>
      </c>
      <c r="R481" t="s">
        <v>87</v>
      </c>
      <c r="S481" t="s">
        <v>244</v>
      </c>
      <c r="T481" t="s">
        <v>245</v>
      </c>
      <c r="U481" t="s">
        <v>25</v>
      </c>
      <c r="V481" t="s">
        <v>25</v>
      </c>
    </row>
    <row r="482" spans="1:22" x14ac:dyDescent="0.45">
      <c r="A482" t="s">
        <v>1682</v>
      </c>
      <c r="B482" s="1">
        <v>4.14507772020725E-5</v>
      </c>
      <c r="C482">
        <v>1.6580310880829001E-2</v>
      </c>
      <c r="D482">
        <v>3.0113526880616798E-3</v>
      </c>
      <c r="E482">
        <v>7.4657004708325201E-4</v>
      </c>
      <c r="F482">
        <v>1.2063599011810901E-2</v>
      </c>
      <c r="G482">
        <v>4.0604265861979801E-2</v>
      </c>
      <c r="H482">
        <v>2.9864848662795099E-2</v>
      </c>
      <c r="I482">
        <v>5.4986693543481902E-2</v>
      </c>
      <c r="J482">
        <v>1.13170289647277E-2</v>
      </c>
      <c r="K482">
        <v>2.8869971848795098E-3</v>
      </c>
      <c r="L482">
        <v>5.7430990815188503</v>
      </c>
      <c r="M482" s="1">
        <v>1.7893866106009298E-8</v>
      </c>
      <c r="N482" s="1">
        <v>1.76433519805251E-5</v>
      </c>
      <c r="O482" t="s">
        <v>253</v>
      </c>
      <c r="P482" t="s">
        <v>846</v>
      </c>
      <c r="Q482" t="s">
        <v>23</v>
      </c>
      <c r="R482" t="s">
        <v>33</v>
      </c>
      <c r="S482" t="s">
        <v>112</v>
      </c>
      <c r="T482" t="s">
        <v>113</v>
      </c>
      <c r="U482" t="s">
        <v>25</v>
      </c>
      <c r="V482" t="s">
        <v>25</v>
      </c>
    </row>
    <row r="483" spans="1:22" x14ac:dyDescent="0.45">
      <c r="A483" t="s">
        <v>1683</v>
      </c>
      <c r="B483" s="1">
        <v>4.14507772020725E-5</v>
      </c>
      <c r="C483">
        <v>2.59067357512953E-2</v>
      </c>
      <c r="D483">
        <v>3.0113526880616798E-3</v>
      </c>
      <c r="E483">
        <v>7.4657004708325201E-4</v>
      </c>
      <c r="F483">
        <v>1.2063599011810901E-2</v>
      </c>
      <c r="G483">
        <v>4.0604265861979801E-2</v>
      </c>
      <c r="H483">
        <v>2.9864848662795099E-2</v>
      </c>
      <c r="I483">
        <v>5.4986693543481902E-2</v>
      </c>
      <c r="J483">
        <v>1.13170289647277E-2</v>
      </c>
      <c r="K483">
        <v>2.8869971848795098E-3</v>
      </c>
      <c r="L483">
        <v>8.9735923148731995</v>
      </c>
      <c r="M483" s="1">
        <v>4.5444950719226298E-18</v>
      </c>
      <c r="N483" s="1">
        <v>4.4808721409157099E-15</v>
      </c>
      <c r="O483" t="s">
        <v>253</v>
      </c>
      <c r="P483" t="s">
        <v>846</v>
      </c>
      <c r="Q483" t="s">
        <v>912</v>
      </c>
      <c r="R483" t="s">
        <v>299</v>
      </c>
      <c r="S483" t="s">
        <v>848</v>
      </c>
      <c r="T483" t="s">
        <v>848</v>
      </c>
      <c r="U483" t="s">
        <v>25</v>
      </c>
      <c r="V483" t="s">
        <v>25</v>
      </c>
    </row>
    <row r="484" spans="1:22" x14ac:dyDescent="0.45">
      <c r="A484" t="s">
        <v>1684</v>
      </c>
      <c r="B484" s="1">
        <v>4.14507772020725E-5</v>
      </c>
      <c r="C484">
        <v>2.27979274611399E-2</v>
      </c>
      <c r="D484">
        <v>3.0113526880616798E-3</v>
      </c>
      <c r="E484">
        <v>7.4657004708325201E-4</v>
      </c>
      <c r="F484">
        <v>1.2063599011810901E-2</v>
      </c>
      <c r="G484">
        <v>4.0604265861979801E-2</v>
      </c>
      <c r="H484">
        <v>2.9864848662795099E-2</v>
      </c>
      <c r="I484">
        <v>5.4986693543481902E-2</v>
      </c>
      <c r="J484">
        <v>1.13170289647277E-2</v>
      </c>
      <c r="K484">
        <v>2.8869971848795098E-3</v>
      </c>
      <c r="L484">
        <v>7.8967612370884197</v>
      </c>
      <c r="M484" s="1">
        <v>1.8831329867636199E-14</v>
      </c>
      <c r="N484" s="1">
        <v>1.85676912494893E-11</v>
      </c>
      <c r="O484" t="s">
        <v>253</v>
      </c>
      <c r="P484" t="s">
        <v>846</v>
      </c>
      <c r="Q484" t="s">
        <v>43</v>
      </c>
      <c r="R484" t="s">
        <v>328</v>
      </c>
      <c r="S484" t="s">
        <v>328</v>
      </c>
      <c r="T484" t="s">
        <v>328</v>
      </c>
      <c r="U484" t="s">
        <v>25</v>
      </c>
      <c r="V484" t="s">
        <v>25</v>
      </c>
    </row>
    <row r="485" spans="1:22" x14ac:dyDescent="0.45">
      <c r="A485" t="s">
        <v>1685</v>
      </c>
      <c r="B485" s="1">
        <v>4.2487046632124399E-5</v>
      </c>
      <c r="C485">
        <v>1.55440414507772E-2</v>
      </c>
      <c r="D485">
        <v>3.0865380418298801E-3</v>
      </c>
      <c r="E485">
        <v>7.7663619426846897E-4</v>
      </c>
      <c r="F485">
        <v>1.21828767522117E-2</v>
      </c>
      <c r="G485">
        <v>4.1597985068555603E-2</v>
      </c>
      <c r="H485">
        <v>3.07120605959703E-2</v>
      </c>
      <c r="I485">
        <v>5.6119039825152199E-2</v>
      </c>
      <c r="J485">
        <v>1.1406240557943301E-2</v>
      </c>
      <c r="K485">
        <v>2.9097552443732798E-3</v>
      </c>
      <c r="L485">
        <v>5.3420443114022698</v>
      </c>
      <c r="M485" s="1">
        <v>1.5163041759933401E-7</v>
      </c>
      <c r="N485">
        <v>1.4950759175294301E-4</v>
      </c>
      <c r="O485" t="s">
        <v>253</v>
      </c>
      <c r="P485" t="s">
        <v>846</v>
      </c>
      <c r="Q485" t="s">
        <v>23</v>
      </c>
      <c r="R485" t="s">
        <v>33</v>
      </c>
      <c r="S485" t="s">
        <v>199</v>
      </c>
      <c r="T485" t="s">
        <v>88</v>
      </c>
      <c r="U485" t="s">
        <v>25</v>
      </c>
      <c r="V485" t="s">
        <v>25</v>
      </c>
    </row>
    <row r="486" spans="1:22" x14ac:dyDescent="0.45">
      <c r="A486" t="s">
        <v>1686</v>
      </c>
      <c r="B486" s="1">
        <v>4.2487046632124399E-5</v>
      </c>
      <c r="C486">
        <v>1.6580310880829001E-2</v>
      </c>
      <c r="D486">
        <v>3.0865380418298801E-3</v>
      </c>
      <c r="E486">
        <v>7.7663619426846897E-4</v>
      </c>
      <c r="F486">
        <v>1.21828767522117E-2</v>
      </c>
      <c r="G486">
        <v>4.1597985068555603E-2</v>
      </c>
      <c r="H486">
        <v>3.07120605959703E-2</v>
      </c>
      <c r="I486">
        <v>5.6119039825152199E-2</v>
      </c>
      <c r="J486">
        <v>1.1406240557943301E-2</v>
      </c>
      <c r="K486">
        <v>2.9097552443732798E-3</v>
      </c>
      <c r="L486">
        <v>5.6981805988290901</v>
      </c>
      <c r="M486" s="1">
        <v>2.2884442174431001E-8</v>
      </c>
      <c r="N486" s="1">
        <v>2.2564059983988899E-5</v>
      </c>
      <c r="O486" t="s">
        <v>253</v>
      </c>
      <c r="P486" t="s">
        <v>846</v>
      </c>
      <c r="Q486" t="s">
        <v>23</v>
      </c>
      <c r="R486" t="s">
        <v>24</v>
      </c>
      <c r="S486" t="s">
        <v>546</v>
      </c>
      <c r="T486" t="s">
        <v>848</v>
      </c>
      <c r="U486" t="s">
        <v>25</v>
      </c>
      <c r="V486" t="s">
        <v>25</v>
      </c>
    </row>
    <row r="487" spans="1:22" x14ac:dyDescent="0.45">
      <c r="A487" t="s">
        <v>1687</v>
      </c>
      <c r="B487" s="1">
        <v>4.3523316062176197E-5</v>
      </c>
      <c r="C487">
        <v>1.4507772020725399E-2</v>
      </c>
      <c r="D487">
        <v>3.1617185953483899E-3</v>
      </c>
      <c r="E487">
        <v>8.0705323677113803E-4</v>
      </c>
      <c r="F487">
        <v>1.2301794062353599E-2</v>
      </c>
      <c r="G487">
        <v>4.25906760326967E-2</v>
      </c>
      <c r="H487">
        <v>3.15602789278761E-2</v>
      </c>
      <c r="I487">
        <v>5.7248331377190098E-2</v>
      </c>
      <c r="J487">
        <v>1.1494740825582399E-2</v>
      </c>
      <c r="K487">
        <v>2.9323318432608199E-3</v>
      </c>
      <c r="L487">
        <v>4.94752053866877</v>
      </c>
      <c r="M487" s="1">
        <v>1.0890515587051701E-6</v>
      </c>
      <c r="N487">
        <v>1.0738048368833001E-3</v>
      </c>
      <c r="O487" t="s">
        <v>253</v>
      </c>
      <c r="P487" t="s">
        <v>846</v>
      </c>
      <c r="Q487" t="s">
        <v>43</v>
      </c>
      <c r="R487" t="s">
        <v>257</v>
      </c>
      <c r="S487" t="s">
        <v>329</v>
      </c>
      <c r="T487" t="s">
        <v>330</v>
      </c>
      <c r="U487" t="s">
        <v>25</v>
      </c>
      <c r="V487" t="s">
        <v>25</v>
      </c>
    </row>
    <row r="488" spans="1:22" x14ac:dyDescent="0.45">
      <c r="A488" t="s">
        <v>1688</v>
      </c>
      <c r="B488" s="1">
        <v>4.4559585492228001E-5</v>
      </c>
      <c r="C488">
        <v>1.13989637305699E-2</v>
      </c>
      <c r="D488">
        <v>3.23689434882047E-3</v>
      </c>
      <c r="E488">
        <v>8.3781302072438095E-4</v>
      </c>
      <c r="F488">
        <v>1.24203590965071E-2</v>
      </c>
      <c r="G488">
        <v>4.3582339817304201E-2</v>
      </c>
      <c r="H488">
        <v>3.2409437695383202E-2</v>
      </c>
      <c r="I488">
        <v>5.8374636280098299E-2</v>
      </c>
      <c r="J488">
        <v>1.15825460757827E-2</v>
      </c>
      <c r="K488">
        <v>2.9547311417813002E-3</v>
      </c>
      <c r="L488">
        <v>3.8578683418546</v>
      </c>
      <c r="M488">
        <v>1.2877018826779101E-4</v>
      </c>
      <c r="N488">
        <v>0.12696740563204201</v>
      </c>
      <c r="O488" t="s">
        <v>22</v>
      </c>
      <c r="P488" t="s">
        <v>846</v>
      </c>
      <c r="Q488" t="s">
        <v>23</v>
      </c>
      <c r="R488" t="s">
        <v>33</v>
      </c>
      <c r="S488" t="s">
        <v>652</v>
      </c>
      <c r="T488" t="s">
        <v>1689</v>
      </c>
      <c r="U488" t="s">
        <v>25</v>
      </c>
      <c r="V488" t="s">
        <v>25</v>
      </c>
    </row>
    <row r="489" spans="1:22" x14ac:dyDescent="0.45">
      <c r="A489" t="s">
        <v>1690</v>
      </c>
      <c r="B489" s="1">
        <v>4.4559585492228001E-5</v>
      </c>
      <c r="C489">
        <v>1.13989637305699E-2</v>
      </c>
      <c r="D489">
        <v>3.23689434882047E-3</v>
      </c>
      <c r="E489">
        <v>8.3781302072438095E-4</v>
      </c>
      <c r="F489">
        <v>1.24203590965071E-2</v>
      </c>
      <c r="G489">
        <v>4.3582339817304201E-2</v>
      </c>
      <c r="H489">
        <v>3.2409437695383202E-2</v>
      </c>
      <c r="I489">
        <v>5.8374636280098299E-2</v>
      </c>
      <c r="J489">
        <v>1.15825460757827E-2</v>
      </c>
      <c r="K489">
        <v>2.9547311417813002E-3</v>
      </c>
      <c r="L489">
        <v>3.8578683418546</v>
      </c>
      <c r="M489">
        <v>1.2877018826779101E-4</v>
      </c>
      <c r="N489">
        <v>0.12696740563204201</v>
      </c>
      <c r="O489" t="s">
        <v>22</v>
      </c>
      <c r="P489" t="s">
        <v>846</v>
      </c>
      <c r="Q489" t="s">
        <v>23</v>
      </c>
      <c r="R489" t="s">
        <v>24</v>
      </c>
      <c r="S489" t="s">
        <v>150</v>
      </c>
      <c r="T489" t="s">
        <v>151</v>
      </c>
      <c r="U489" t="s">
        <v>25</v>
      </c>
      <c r="V489" t="s">
        <v>25</v>
      </c>
    </row>
    <row r="490" spans="1:22" x14ac:dyDescent="0.45">
      <c r="A490" t="s">
        <v>1691</v>
      </c>
      <c r="B490" s="1">
        <v>4.4559585492228001E-5</v>
      </c>
      <c r="C490">
        <v>2.1761658031088101E-2</v>
      </c>
      <c r="D490">
        <v>3.23689434882047E-3</v>
      </c>
      <c r="E490">
        <v>8.3781302072438095E-4</v>
      </c>
      <c r="F490">
        <v>1.24203590965071E-2</v>
      </c>
      <c r="G490">
        <v>4.3582339817304201E-2</v>
      </c>
      <c r="H490">
        <v>3.2409437695383202E-2</v>
      </c>
      <c r="I490">
        <v>5.8374636280098299E-2</v>
      </c>
      <c r="J490">
        <v>1.15825460757827E-2</v>
      </c>
      <c r="K490">
        <v>2.9547311417813002E-3</v>
      </c>
      <c r="L490">
        <v>7.3650213799042303</v>
      </c>
      <c r="M490" s="1">
        <v>8.0653190460354696E-13</v>
      </c>
      <c r="N490" s="1">
        <v>7.95240457939097E-10</v>
      </c>
      <c r="O490" t="s">
        <v>253</v>
      </c>
      <c r="P490" t="s">
        <v>846</v>
      </c>
      <c r="Q490" t="s">
        <v>23</v>
      </c>
      <c r="R490" t="s">
        <v>24</v>
      </c>
      <c r="S490" t="s">
        <v>301</v>
      </c>
      <c r="T490" t="s">
        <v>548</v>
      </c>
      <c r="U490" t="s">
        <v>25</v>
      </c>
      <c r="V490" t="s">
        <v>25</v>
      </c>
    </row>
    <row r="491" spans="1:22" x14ac:dyDescent="0.45">
      <c r="A491" t="s">
        <v>1692</v>
      </c>
      <c r="B491" s="1">
        <v>4.5595854922279799E-5</v>
      </c>
      <c r="C491">
        <v>2.0725388601036301E-2</v>
      </c>
      <c r="D491">
        <v>3.3120653024493402E-3</v>
      </c>
      <c r="E491">
        <v>8.6890770074668695E-4</v>
      </c>
      <c r="F491">
        <v>1.25385797004574E-2</v>
      </c>
      <c r="G491">
        <v>4.4572977484181597E-2</v>
      </c>
      <c r="H491">
        <v>3.3259474670374801E-2</v>
      </c>
      <c r="I491">
        <v>5.9498018877180599E-2</v>
      </c>
      <c r="J491">
        <v>1.1669671999710699E-2</v>
      </c>
      <c r="K491">
        <v>2.9769571427833499E-3</v>
      </c>
      <c r="L491">
        <v>6.9619371751044996</v>
      </c>
      <c r="M491" s="1">
        <v>1.1898202778038601E-11</v>
      </c>
      <c r="N491" s="1">
        <v>1.1731627939146001E-8</v>
      </c>
      <c r="O491" t="s">
        <v>253</v>
      </c>
      <c r="P491" t="s">
        <v>846</v>
      </c>
      <c r="Q491" t="s">
        <v>95</v>
      </c>
      <c r="R491" t="s">
        <v>41</v>
      </c>
      <c r="S491" t="s">
        <v>456</v>
      </c>
      <c r="T491" t="s">
        <v>950</v>
      </c>
      <c r="U491" t="s">
        <v>25</v>
      </c>
      <c r="V491" t="s">
        <v>25</v>
      </c>
    </row>
    <row r="492" spans="1:22" x14ac:dyDescent="0.45">
      <c r="A492" t="s">
        <v>1693</v>
      </c>
      <c r="B492" s="1">
        <v>4.5595854922279799E-5</v>
      </c>
      <c r="C492">
        <v>1.76165803108808E-2</v>
      </c>
      <c r="D492">
        <v>3.3120653024493402E-3</v>
      </c>
      <c r="E492">
        <v>8.6890770074668695E-4</v>
      </c>
      <c r="F492">
        <v>1.25385797004574E-2</v>
      </c>
      <c r="G492">
        <v>4.4572977484181597E-2</v>
      </c>
      <c r="H492">
        <v>3.3259474670374801E-2</v>
      </c>
      <c r="I492">
        <v>5.9498018877180599E-2</v>
      </c>
      <c r="J492">
        <v>1.1669671999710699E-2</v>
      </c>
      <c r="K492">
        <v>2.9769571427833499E-3</v>
      </c>
      <c r="L492">
        <v>5.9176465988388296</v>
      </c>
      <c r="M492" s="1">
        <v>6.7706700658484701E-9</v>
      </c>
      <c r="N492" s="1">
        <v>6.6758806849265902E-6</v>
      </c>
      <c r="O492" t="s">
        <v>253</v>
      </c>
      <c r="P492" t="s">
        <v>846</v>
      </c>
      <c r="Q492" t="s">
        <v>23</v>
      </c>
      <c r="R492" t="s">
        <v>24</v>
      </c>
      <c r="S492" t="s">
        <v>350</v>
      </c>
      <c r="T492" t="s">
        <v>649</v>
      </c>
      <c r="U492" t="s">
        <v>25</v>
      </c>
      <c r="V492" t="s">
        <v>25</v>
      </c>
    </row>
    <row r="493" spans="1:22" x14ac:dyDescent="0.45">
      <c r="A493" t="s">
        <v>1694</v>
      </c>
      <c r="B493" s="1">
        <v>4.5595854922279799E-5</v>
      </c>
      <c r="C493">
        <v>1.55440414507772E-2</v>
      </c>
      <c r="D493">
        <v>3.3120653024493402E-3</v>
      </c>
      <c r="E493">
        <v>8.6890770074668695E-4</v>
      </c>
      <c r="F493">
        <v>1.25385797004574E-2</v>
      </c>
      <c r="G493">
        <v>4.4572977484181597E-2</v>
      </c>
      <c r="H493">
        <v>3.3259474670374801E-2</v>
      </c>
      <c r="I493">
        <v>5.9498018877180599E-2</v>
      </c>
      <c r="J493">
        <v>1.1669671999710699E-2</v>
      </c>
      <c r="K493">
        <v>2.9769571427833499E-3</v>
      </c>
      <c r="L493">
        <v>5.2214528813283803</v>
      </c>
      <c r="M493" s="1">
        <v>2.8085511213766598E-7</v>
      </c>
      <c r="N493">
        <v>2.7692314056773903E-4</v>
      </c>
      <c r="O493" t="s">
        <v>253</v>
      </c>
      <c r="P493" t="s">
        <v>846</v>
      </c>
      <c r="Q493" t="s">
        <v>23</v>
      </c>
      <c r="R493" t="s">
        <v>24</v>
      </c>
      <c r="S493" t="s">
        <v>350</v>
      </c>
      <c r="T493" t="s">
        <v>637</v>
      </c>
      <c r="U493" t="s">
        <v>25</v>
      </c>
      <c r="V493" t="s">
        <v>25</v>
      </c>
    </row>
    <row r="494" spans="1:22" x14ac:dyDescent="0.45">
      <c r="A494" t="s">
        <v>1695</v>
      </c>
      <c r="B494" s="1">
        <v>4.5595854922279799E-5</v>
      </c>
      <c r="C494">
        <v>2.9015544041450798E-2</v>
      </c>
      <c r="D494">
        <v>3.3120653024493402E-3</v>
      </c>
      <c r="E494">
        <v>8.6890770074668695E-4</v>
      </c>
      <c r="F494">
        <v>1.25385797004574E-2</v>
      </c>
      <c r="G494">
        <v>4.4572977484181597E-2</v>
      </c>
      <c r="H494">
        <v>3.3259474670374801E-2</v>
      </c>
      <c r="I494">
        <v>5.9498018877180599E-2</v>
      </c>
      <c r="J494">
        <v>1.1669671999710699E-2</v>
      </c>
      <c r="K494">
        <v>2.9769571427833499E-3</v>
      </c>
      <c r="L494">
        <v>9.7467120451462996</v>
      </c>
      <c r="M494" s="1">
        <v>6.3379907958383599E-21</v>
      </c>
      <c r="N494" s="1">
        <v>6.2492589246966302E-18</v>
      </c>
      <c r="O494" t="s">
        <v>253</v>
      </c>
      <c r="P494" t="s">
        <v>846</v>
      </c>
      <c r="Q494" t="s">
        <v>957</v>
      </c>
      <c r="R494" t="s">
        <v>75</v>
      </c>
      <c r="S494" t="s">
        <v>1272</v>
      </c>
      <c r="T494" t="s">
        <v>1696</v>
      </c>
      <c r="U494" t="s">
        <v>25</v>
      </c>
      <c r="V494" t="s">
        <v>25</v>
      </c>
    </row>
    <row r="495" spans="1:22" x14ac:dyDescent="0.45">
      <c r="A495" t="s">
        <v>1697</v>
      </c>
      <c r="B495" s="1">
        <v>4.5595854922279799E-5</v>
      </c>
      <c r="C495">
        <v>2.4870466321243501E-2</v>
      </c>
      <c r="D495">
        <v>3.3120653024493402E-3</v>
      </c>
      <c r="E495">
        <v>8.6890770074668695E-4</v>
      </c>
      <c r="F495">
        <v>1.25385797004574E-2</v>
      </c>
      <c r="G495">
        <v>4.4572977484181597E-2</v>
      </c>
      <c r="H495">
        <v>3.3259474670374801E-2</v>
      </c>
      <c r="I495">
        <v>5.9498018877180599E-2</v>
      </c>
      <c r="J495">
        <v>1.1669671999710699E-2</v>
      </c>
      <c r="K495">
        <v>2.9769571427833499E-3</v>
      </c>
      <c r="L495">
        <v>8.3543246101253992</v>
      </c>
      <c r="M495" s="1">
        <v>6.1515189240509501E-16</v>
      </c>
      <c r="N495" s="1">
        <v>6.0653976591142403E-13</v>
      </c>
      <c r="O495" t="s">
        <v>253</v>
      </c>
      <c r="P495" t="s">
        <v>846</v>
      </c>
      <c r="Q495" t="s">
        <v>95</v>
      </c>
      <c r="R495" t="s">
        <v>535</v>
      </c>
      <c r="S495" t="s">
        <v>1698</v>
      </c>
      <c r="T495" t="s">
        <v>1698</v>
      </c>
      <c r="U495" t="s">
        <v>25</v>
      </c>
      <c r="V495" t="s">
        <v>25</v>
      </c>
    </row>
    <row r="496" spans="1:22" x14ac:dyDescent="0.45">
      <c r="A496" t="s">
        <v>1699</v>
      </c>
      <c r="B496" s="1">
        <v>4.6632124352331597E-5</v>
      </c>
      <c r="C496">
        <v>2.69430051813472E-2</v>
      </c>
      <c r="D496">
        <v>3.3872314564382701E-3</v>
      </c>
      <c r="E496">
        <v>9.0032972383374203E-4</v>
      </c>
      <c r="F496">
        <v>1.26564634276127E-2</v>
      </c>
      <c r="G496">
        <v>4.5562590094036001E-2</v>
      </c>
      <c r="H496">
        <v>3.4110331072102498E-2</v>
      </c>
      <c r="I496">
        <v>6.0618540062188003E-2</v>
      </c>
      <c r="J496">
        <v>1.17561337037789E-2</v>
      </c>
      <c r="K496">
        <v>2.99901369994361E-3</v>
      </c>
      <c r="L496">
        <v>8.9839553523392706</v>
      </c>
      <c r="M496" s="1">
        <v>4.1748186355408502E-18</v>
      </c>
      <c r="N496" s="1">
        <v>4.1163711746432701E-15</v>
      </c>
      <c r="O496" t="s">
        <v>253</v>
      </c>
      <c r="P496" t="s">
        <v>846</v>
      </c>
      <c r="Q496" t="s">
        <v>43</v>
      </c>
      <c r="R496" t="s">
        <v>257</v>
      </c>
      <c r="S496" t="s">
        <v>329</v>
      </c>
      <c r="T496" t="s">
        <v>88</v>
      </c>
      <c r="U496" t="s">
        <v>25</v>
      </c>
      <c r="V496" t="s">
        <v>25</v>
      </c>
    </row>
    <row r="497" spans="1:22" x14ac:dyDescent="0.45">
      <c r="A497" t="s">
        <v>1700</v>
      </c>
      <c r="B497" s="1">
        <v>4.6632124352331597E-5</v>
      </c>
      <c r="C497">
        <v>2.69430051813472E-2</v>
      </c>
      <c r="D497">
        <v>3.3872314564382701E-3</v>
      </c>
      <c r="E497">
        <v>9.0032972383374203E-4</v>
      </c>
      <c r="F497">
        <v>1.26564634276127E-2</v>
      </c>
      <c r="G497">
        <v>4.5562590094036001E-2</v>
      </c>
      <c r="H497">
        <v>3.4110331072102498E-2</v>
      </c>
      <c r="I497">
        <v>6.0618540062188003E-2</v>
      </c>
      <c r="J497">
        <v>1.17561337037789E-2</v>
      </c>
      <c r="K497">
        <v>2.99901369994361E-3</v>
      </c>
      <c r="L497">
        <v>8.9839553523392706</v>
      </c>
      <c r="M497" s="1">
        <v>4.1748186355408502E-18</v>
      </c>
      <c r="N497" s="1">
        <v>4.1163711746432701E-15</v>
      </c>
      <c r="O497" t="s">
        <v>253</v>
      </c>
      <c r="P497" t="s">
        <v>846</v>
      </c>
      <c r="Q497" t="s">
        <v>38</v>
      </c>
      <c r="R497" t="s">
        <v>46</v>
      </c>
      <c r="S497" t="s">
        <v>516</v>
      </c>
      <c r="T497" t="s">
        <v>1701</v>
      </c>
      <c r="U497" t="s">
        <v>25</v>
      </c>
      <c r="V497" t="s">
        <v>25</v>
      </c>
    </row>
    <row r="498" spans="1:22" x14ac:dyDescent="0.45">
      <c r="A498" t="s">
        <v>1702</v>
      </c>
      <c r="B498" s="1">
        <v>4.6632124352331597E-5</v>
      </c>
      <c r="C498">
        <v>3.0051813471502601E-2</v>
      </c>
      <c r="D498">
        <v>3.3872314564382701E-3</v>
      </c>
      <c r="E498">
        <v>9.0032972383374203E-4</v>
      </c>
      <c r="F498">
        <v>1.26564634276127E-2</v>
      </c>
      <c r="G498">
        <v>4.5562590094036001E-2</v>
      </c>
      <c r="H498">
        <v>3.4110331072102498E-2</v>
      </c>
      <c r="I498">
        <v>6.0618540062188003E-2</v>
      </c>
      <c r="J498">
        <v>1.17561337037789E-2</v>
      </c>
      <c r="K498">
        <v>2.99901369994361E-3</v>
      </c>
      <c r="L498">
        <v>10.020565585301499</v>
      </c>
      <c r="M498" s="1">
        <v>5.4785743230614804E-22</v>
      </c>
      <c r="N498" s="1">
        <v>5.4018742825386205E-19</v>
      </c>
      <c r="O498" t="s">
        <v>253</v>
      </c>
      <c r="P498" t="s">
        <v>846</v>
      </c>
      <c r="Q498" t="s">
        <v>912</v>
      </c>
      <c r="R498" t="s">
        <v>1703</v>
      </c>
      <c r="S498" t="s">
        <v>1704</v>
      </c>
      <c r="T498" t="s">
        <v>1704</v>
      </c>
      <c r="U498" t="s">
        <v>25</v>
      </c>
      <c r="V498" t="s">
        <v>25</v>
      </c>
    </row>
    <row r="499" spans="1:22" x14ac:dyDescent="0.45">
      <c r="A499" t="s">
        <v>1705</v>
      </c>
      <c r="B499" s="1">
        <v>4.6632124352331597E-5</v>
      </c>
      <c r="C499">
        <v>2.9015544041450798E-2</v>
      </c>
      <c r="D499">
        <v>3.3872314564382701E-3</v>
      </c>
      <c r="E499">
        <v>9.0032972383374203E-4</v>
      </c>
      <c r="F499">
        <v>1.26564634276127E-2</v>
      </c>
      <c r="G499">
        <v>4.5562590094036001E-2</v>
      </c>
      <c r="H499">
        <v>3.4110331072102498E-2</v>
      </c>
      <c r="I499">
        <v>6.0618540062188003E-2</v>
      </c>
      <c r="J499">
        <v>1.17561337037789E-2</v>
      </c>
      <c r="K499">
        <v>2.99901369994361E-3</v>
      </c>
      <c r="L499">
        <v>9.6750288409807492</v>
      </c>
      <c r="M499" s="1">
        <v>1.1906912516235501E-20</v>
      </c>
      <c r="N499" s="1">
        <v>1.17402157410082E-17</v>
      </c>
      <c r="O499" t="s">
        <v>253</v>
      </c>
      <c r="P499" t="s">
        <v>846</v>
      </c>
      <c r="Q499" t="s">
        <v>412</v>
      </c>
      <c r="R499" t="s">
        <v>848</v>
      </c>
      <c r="S499" t="s">
        <v>848</v>
      </c>
      <c r="T499" t="s">
        <v>848</v>
      </c>
      <c r="U499" t="s">
        <v>25</v>
      </c>
      <c r="V499" t="s">
        <v>25</v>
      </c>
    </row>
    <row r="500" spans="1:22" x14ac:dyDescent="0.45">
      <c r="A500" t="s">
        <v>1706</v>
      </c>
      <c r="B500" s="1">
        <v>4.6632124352331597E-5</v>
      </c>
      <c r="C500">
        <v>1.2435233160621799E-2</v>
      </c>
      <c r="D500">
        <v>3.3872314564382701E-3</v>
      </c>
      <c r="E500">
        <v>9.0032972383374203E-4</v>
      </c>
      <c r="F500">
        <v>1.26564634276127E-2</v>
      </c>
      <c r="G500">
        <v>4.5562590094036001E-2</v>
      </c>
      <c r="H500">
        <v>3.4110331072102498E-2</v>
      </c>
      <c r="I500">
        <v>6.0618540062188003E-2</v>
      </c>
      <c r="J500">
        <v>1.17561337037789E-2</v>
      </c>
      <c r="K500">
        <v>2.99901369994361E-3</v>
      </c>
      <c r="L500">
        <v>4.1464409318488897</v>
      </c>
      <c r="M500" s="1">
        <v>4.00542942858153E-5</v>
      </c>
      <c r="N500">
        <v>3.9493534165813901E-2</v>
      </c>
      <c r="O500" t="s">
        <v>22</v>
      </c>
      <c r="P500" t="s">
        <v>846</v>
      </c>
      <c r="Q500" t="s">
        <v>23</v>
      </c>
      <c r="R500" t="s">
        <v>24</v>
      </c>
      <c r="S500" t="s">
        <v>909</v>
      </c>
      <c r="T500" t="s">
        <v>537</v>
      </c>
      <c r="U500" t="s">
        <v>25</v>
      </c>
      <c r="V500" t="s">
        <v>25</v>
      </c>
    </row>
    <row r="501" spans="1:22" x14ac:dyDescent="0.45">
      <c r="A501" t="s">
        <v>1707</v>
      </c>
      <c r="B501" s="1">
        <v>4.6632124352331597E-5</v>
      </c>
      <c r="C501">
        <v>3.10880829015544E-2</v>
      </c>
      <c r="D501">
        <v>3.3872314564382701E-3</v>
      </c>
      <c r="E501">
        <v>9.0032972383374203E-4</v>
      </c>
      <c r="F501">
        <v>1.26564634276127E-2</v>
      </c>
      <c r="G501">
        <v>4.5562590094036001E-2</v>
      </c>
      <c r="H501">
        <v>3.4110331072102498E-2</v>
      </c>
      <c r="I501">
        <v>6.0618540062188003E-2</v>
      </c>
      <c r="J501">
        <v>1.17561337037789E-2</v>
      </c>
      <c r="K501">
        <v>2.99901369994361E-3</v>
      </c>
      <c r="L501">
        <v>10.366102329622199</v>
      </c>
      <c r="M501" s="1">
        <v>2.2824137040176699E-23</v>
      </c>
      <c r="N501" s="1">
        <v>2.2504599121614301E-20</v>
      </c>
      <c r="O501" t="s">
        <v>253</v>
      </c>
      <c r="P501" t="s">
        <v>846</v>
      </c>
      <c r="Q501" t="s">
        <v>95</v>
      </c>
      <c r="R501" t="s">
        <v>1105</v>
      </c>
      <c r="S501" t="s">
        <v>848</v>
      </c>
      <c r="T501" t="s">
        <v>848</v>
      </c>
      <c r="U501" t="s">
        <v>25</v>
      </c>
      <c r="V501" t="s">
        <v>25</v>
      </c>
    </row>
    <row r="502" spans="1:22" x14ac:dyDescent="0.45">
      <c r="A502" t="s">
        <v>1708</v>
      </c>
      <c r="B502" s="1">
        <v>4.7668393782383402E-5</v>
      </c>
      <c r="C502">
        <v>2.0725388601036301E-2</v>
      </c>
      <c r="D502">
        <v>3.4623928109905199E-3</v>
      </c>
      <c r="E502">
        <v>9.3207181431606599E-4</v>
      </c>
      <c r="F502">
        <v>1.2774017554046099E-2</v>
      </c>
      <c r="G502">
        <v>4.6551178706478701E-2</v>
      </c>
      <c r="H502">
        <v>3.4961951307474697E-2</v>
      </c>
      <c r="I502">
        <v>6.1736257539032398E-2</v>
      </c>
      <c r="J502">
        <v>1.1841945739730001E-2</v>
      </c>
      <c r="K502">
        <v>3.0209045254413298E-3</v>
      </c>
      <c r="L502">
        <v>6.8606566101285296</v>
      </c>
      <c r="M502" s="1">
        <v>2.29057720107787E-11</v>
      </c>
      <c r="N502" s="1">
        <v>2.25850912026278E-8</v>
      </c>
      <c r="O502" t="s">
        <v>253</v>
      </c>
      <c r="P502" t="s">
        <v>846</v>
      </c>
      <c r="Q502" t="s">
        <v>23</v>
      </c>
      <c r="R502" t="s">
        <v>906</v>
      </c>
      <c r="S502" t="s">
        <v>119</v>
      </c>
      <c r="T502" t="s">
        <v>120</v>
      </c>
      <c r="U502" t="s">
        <v>25</v>
      </c>
      <c r="V502" t="s">
        <v>25</v>
      </c>
    </row>
    <row r="503" spans="1:22" x14ac:dyDescent="0.45">
      <c r="A503" t="s">
        <v>1709</v>
      </c>
      <c r="B503" s="1">
        <v>4.8704663212435199E-5</v>
      </c>
      <c r="C503">
        <v>2.9015544041450798E-2</v>
      </c>
      <c r="D503">
        <v>3.5375493663093401E-3</v>
      </c>
      <c r="E503">
        <v>9.64126959797562E-4</v>
      </c>
      <c r="F503">
        <v>1.28912490925575E-2</v>
      </c>
      <c r="G503">
        <v>4.7538744380027503E-2</v>
      </c>
      <c r="H503">
        <v>3.5814282736029497E-2</v>
      </c>
      <c r="I503">
        <v>6.2851226056816797E-2</v>
      </c>
      <c r="J503">
        <v>1.19271221327599E-2</v>
      </c>
      <c r="K503">
        <v>3.04263319713263E-3</v>
      </c>
      <c r="L503">
        <v>9.5363266491652503</v>
      </c>
      <c r="M503" s="1">
        <v>3.98477501724507E-20</v>
      </c>
      <c r="N503" s="1">
        <v>3.9289881670036399E-17</v>
      </c>
      <c r="O503" t="s">
        <v>253</v>
      </c>
      <c r="P503" t="s">
        <v>846</v>
      </c>
      <c r="Q503" t="s">
        <v>23</v>
      </c>
      <c r="R503" t="s">
        <v>24</v>
      </c>
      <c r="S503" t="s">
        <v>333</v>
      </c>
      <c r="T503" t="s">
        <v>1710</v>
      </c>
      <c r="U503" t="s">
        <v>25</v>
      </c>
      <c r="V503" t="s">
        <v>25</v>
      </c>
    </row>
    <row r="504" spans="1:22" x14ac:dyDescent="0.45">
      <c r="A504" t="s">
        <v>1711</v>
      </c>
      <c r="B504" s="1">
        <v>4.8704663212435199E-5</v>
      </c>
      <c r="C504">
        <v>3.0051813471502601E-2</v>
      </c>
      <c r="D504">
        <v>3.5375493663093401E-3</v>
      </c>
      <c r="E504">
        <v>9.64126959797562E-4</v>
      </c>
      <c r="F504">
        <v>1.28912490925575E-2</v>
      </c>
      <c r="G504">
        <v>4.7538744380027503E-2</v>
      </c>
      <c r="H504">
        <v>3.5814282736029497E-2</v>
      </c>
      <c r="I504">
        <v>6.2851226056816797E-2</v>
      </c>
      <c r="J504">
        <v>1.19271221327599E-2</v>
      </c>
      <c r="K504">
        <v>3.04263319713263E-3</v>
      </c>
      <c r="L504">
        <v>9.8769097437783007</v>
      </c>
      <c r="M504" s="1">
        <v>1.9944148409315801E-21</v>
      </c>
      <c r="N504" s="1">
        <v>1.96649303315854E-18</v>
      </c>
      <c r="O504" t="s">
        <v>253</v>
      </c>
      <c r="P504" t="s">
        <v>846</v>
      </c>
      <c r="Q504" t="s">
        <v>23</v>
      </c>
      <c r="R504" t="s">
        <v>33</v>
      </c>
      <c r="S504" t="s">
        <v>154</v>
      </c>
      <c r="T504" t="s">
        <v>362</v>
      </c>
      <c r="U504" t="s">
        <v>25</v>
      </c>
      <c r="V504" t="s">
        <v>25</v>
      </c>
    </row>
    <row r="505" spans="1:22" x14ac:dyDescent="0.45">
      <c r="A505" t="s">
        <v>1712</v>
      </c>
      <c r="B505" s="1">
        <v>4.8704663212435199E-5</v>
      </c>
      <c r="C505">
        <v>2.1761658031088101E-2</v>
      </c>
      <c r="D505">
        <v>3.5375493663093401E-3</v>
      </c>
      <c r="E505">
        <v>9.64126959797562E-4</v>
      </c>
      <c r="F505">
        <v>1.28912490925575E-2</v>
      </c>
      <c r="G505">
        <v>4.7538744380027503E-2</v>
      </c>
      <c r="H505">
        <v>3.5814282736029497E-2</v>
      </c>
      <c r="I505">
        <v>6.2851226056816797E-2</v>
      </c>
      <c r="J505">
        <v>1.19271221327599E-2</v>
      </c>
      <c r="K505">
        <v>3.04263319713263E-3</v>
      </c>
      <c r="L505">
        <v>7.1522449868739404</v>
      </c>
      <c r="M505" s="1">
        <v>3.3958170194478501E-12</v>
      </c>
      <c r="N505" s="1">
        <v>3.3482755811755801E-9</v>
      </c>
      <c r="O505" t="s">
        <v>253</v>
      </c>
      <c r="P505" t="s">
        <v>846</v>
      </c>
      <c r="Q505" t="s">
        <v>23</v>
      </c>
      <c r="R505" t="s">
        <v>24</v>
      </c>
      <c r="S505" t="s">
        <v>454</v>
      </c>
      <c r="T505" t="s">
        <v>711</v>
      </c>
      <c r="U505" t="s">
        <v>25</v>
      </c>
      <c r="V505" t="s">
        <v>25</v>
      </c>
    </row>
    <row r="506" spans="1:22" x14ac:dyDescent="0.45">
      <c r="A506" t="s">
        <v>1713</v>
      </c>
      <c r="B506" s="1">
        <v>4.8704663212435199E-5</v>
      </c>
      <c r="C506">
        <v>7.2538860103626901E-3</v>
      </c>
      <c r="D506">
        <v>3.5375493663093401E-3</v>
      </c>
      <c r="E506">
        <v>9.64126959797562E-4</v>
      </c>
      <c r="F506">
        <v>1.28912490925575E-2</v>
      </c>
      <c r="G506">
        <v>4.7538744380027503E-2</v>
      </c>
      <c r="H506">
        <v>3.5814282736029497E-2</v>
      </c>
      <c r="I506">
        <v>6.2851226056816797E-2</v>
      </c>
      <c r="J506">
        <v>1.19271221327599E-2</v>
      </c>
      <c r="K506">
        <v>3.04263319713263E-3</v>
      </c>
      <c r="L506">
        <v>2.3840816622913099</v>
      </c>
      <c r="M506">
        <v>1.7011490919754398E-2</v>
      </c>
      <c r="N506">
        <v>16.773330046877799</v>
      </c>
      <c r="O506" t="s">
        <v>22</v>
      </c>
      <c r="P506" t="s">
        <v>846</v>
      </c>
      <c r="Q506" t="s">
        <v>1714</v>
      </c>
      <c r="R506" t="s">
        <v>293</v>
      </c>
      <c r="S506" t="s">
        <v>294</v>
      </c>
      <c r="T506" t="s">
        <v>295</v>
      </c>
      <c r="U506" t="s">
        <v>25</v>
      </c>
      <c r="V506" t="s">
        <v>25</v>
      </c>
    </row>
    <row r="507" spans="1:22" x14ac:dyDescent="0.45">
      <c r="A507" t="s">
        <v>1715</v>
      </c>
      <c r="B507" s="1">
        <v>5.0777202072538903E-5</v>
      </c>
      <c r="C507">
        <v>1.13989637305699E-2</v>
      </c>
      <c r="D507">
        <v>3.68784808005981E-3</v>
      </c>
      <c r="E507">
        <v>1.02914960442846E-3</v>
      </c>
      <c r="F507">
        <v>1.31247712187588E-2</v>
      </c>
      <c r="G507">
        <v>4.95108111390479E-2</v>
      </c>
      <c r="H507">
        <v>3.7520882114488202E-2</v>
      </c>
      <c r="I507">
        <v>6.5073121697081002E-2</v>
      </c>
      <c r="J507">
        <v>1.20956216143304E-2</v>
      </c>
      <c r="K507">
        <v>3.0856177587577499E-3</v>
      </c>
      <c r="L507">
        <v>3.6942241786808698</v>
      </c>
      <c r="M507">
        <v>2.4213083786519E-4</v>
      </c>
      <c r="N507">
        <v>0.23874100613507701</v>
      </c>
      <c r="O507" t="s">
        <v>22</v>
      </c>
      <c r="P507" t="s">
        <v>846</v>
      </c>
      <c r="Q507" t="s">
        <v>23</v>
      </c>
      <c r="R507" t="s">
        <v>24</v>
      </c>
      <c r="S507" t="s">
        <v>319</v>
      </c>
      <c r="T507" t="s">
        <v>320</v>
      </c>
      <c r="U507" t="s">
        <v>25</v>
      </c>
      <c r="V507" t="s">
        <v>25</v>
      </c>
    </row>
    <row r="508" spans="1:22" x14ac:dyDescent="0.45">
      <c r="A508" t="s">
        <v>1716</v>
      </c>
      <c r="B508" s="1">
        <v>5.0777202072538903E-5</v>
      </c>
      <c r="C508">
        <v>1.6580310880829001E-2</v>
      </c>
      <c r="D508">
        <v>3.68784808005981E-3</v>
      </c>
      <c r="E508">
        <v>1.02914960442846E-3</v>
      </c>
      <c r="F508">
        <v>1.31247712187588E-2</v>
      </c>
      <c r="G508">
        <v>4.95108111390479E-2</v>
      </c>
      <c r="H508">
        <v>3.7520882114488202E-2</v>
      </c>
      <c r="I508">
        <v>6.5073121697081002E-2</v>
      </c>
      <c r="J508">
        <v>1.20956216143304E-2</v>
      </c>
      <c r="K508">
        <v>3.0856177587577499E-3</v>
      </c>
      <c r="L508">
        <v>5.3734169871721704</v>
      </c>
      <c r="M508" s="1">
        <v>1.2890865439137101E-7</v>
      </c>
      <c r="N508">
        <v>1.2710393322989201E-4</v>
      </c>
      <c r="O508" t="s">
        <v>253</v>
      </c>
      <c r="P508" t="s">
        <v>846</v>
      </c>
      <c r="Q508" t="s">
        <v>28</v>
      </c>
      <c r="R508" t="s">
        <v>878</v>
      </c>
      <c r="S508" t="s">
        <v>210</v>
      </c>
      <c r="T508" t="s">
        <v>1717</v>
      </c>
      <c r="U508" t="s">
        <v>25</v>
      </c>
      <c r="V508" t="s">
        <v>25</v>
      </c>
    </row>
    <row r="509" spans="1:22" x14ac:dyDescent="0.45">
      <c r="A509" t="s">
        <v>1718</v>
      </c>
      <c r="B509" s="1">
        <v>5.0777202072538903E-5</v>
      </c>
      <c r="C509">
        <v>2.59067357512953E-2</v>
      </c>
      <c r="D509">
        <v>3.68784808005981E-3</v>
      </c>
      <c r="E509">
        <v>1.02914960442846E-3</v>
      </c>
      <c r="F509">
        <v>1.31247712187588E-2</v>
      </c>
      <c r="G509">
        <v>4.95108111390479E-2</v>
      </c>
      <c r="H509">
        <v>3.7520882114488202E-2</v>
      </c>
      <c r="I509">
        <v>6.5073121697081002E-2</v>
      </c>
      <c r="J509">
        <v>1.20956216143304E-2</v>
      </c>
      <c r="K509">
        <v>3.0856177587577499E-3</v>
      </c>
      <c r="L509">
        <v>8.3959640424565105</v>
      </c>
      <c r="M509" s="1">
        <v>4.4669015080634003E-16</v>
      </c>
      <c r="N509" s="1">
        <v>4.40436488695051E-13</v>
      </c>
      <c r="O509" t="s">
        <v>253</v>
      </c>
      <c r="P509" t="s">
        <v>846</v>
      </c>
      <c r="Q509" t="s">
        <v>43</v>
      </c>
      <c r="R509" t="s">
        <v>43</v>
      </c>
      <c r="S509" t="s">
        <v>310</v>
      </c>
      <c r="T509" t="s">
        <v>1719</v>
      </c>
      <c r="U509" t="s">
        <v>25</v>
      </c>
      <c r="V509" t="s">
        <v>25</v>
      </c>
    </row>
    <row r="510" spans="1:22" x14ac:dyDescent="0.45">
      <c r="A510" t="s">
        <v>1720</v>
      </c>
      <c r="B510" s="1">
        <v>5.1813471502590701E-5</v>
      </c>
      <c r="C510">
        <v>3.4196891191709801E-2</v>
      </c>
      <c r="D510">
        <v>3.7629902388979998E-3</v>
      </c>
      <c r="E510">
        <v>1.0621042808390199E-3</v>
      </c>
      <c r="F510">
        <v>1.32410746299952E-2</v>
      </c>
      <c r="G510">
        <v>5.0495314336093299E-2</v>
      </c>
      <c r="H510">
        <v>3.8375057723257298E-2</v>
      </c>
      <c r="I510">
        <v>6.61801453670985E-2</v>
      </c>
      <c r="J510">
        <v>1.21789703491562E-2</v>
      </c>
      <c r="K510">
        <v>3.1068801911112798E-3</v>
      </c>
      <c r="L510">
        <v>11.006826490943</v>
      </c>
      <c r="M510" s="1">
        <v>4.8395531530729197E-26</v>
      </c>
      <c r="N510" s="1">
        <v>4.7717994089299002E-23</v>
      </c>
      <c r="O510" t="s">
        <v>253</v>
      </c>
      <c r="P510" t="s">
        <v>846</v>
      </c>
      <c r="Q510" t="s">
        <v>95</v>
      </c>
      <c r="R510" t="s">
        <v>1637</v>
      </c>
      <c r="S510" t="s">
        <v>1721</v>
      </c>
      <c r="T510" t="s">
        <v>1721</v>
      </c>
      <c r="U510" t="s">
        <v>25</v>
      </c>
      <c r="V510" t="s">
        <v>25</v>
      </c>
    </row>
    <row r="511" spans="1:22" x14ac:dyDescent="0.45">
      <c r="A511" t="s">
        <v>1722</v>
      </c>
      <c r="B511" s="1">
        <v>5.1813471502590701E-5</v>
      </c>
      <c r="C511">
        <v>1.6580310880829001E-2</v>
      </c>
      <c r="D511">
        <v>3.7629902388979998E-3</v>
      </c>
      <c r="E511">
        <v>1.0621042808390199E-3</v>
      </c>
      <c r="F511">
        <v>1.32410746299952E-2</v>
      </c>
      <c r="G511">
        <v>5.0495314336093299E-2</v>
      </c>
      <c r="H511">
        <v>3.8375057723257298E-2</v>
      </c>
      <c r="I511">
        <v>6.61801453670985E-2</v>
      </c>
      <c r="J511">
        <v>1.21789703491562E-2</v>
      </c>
      <c r="K511">
        <v>3.1068801911112798E-3</v>
      </c>
      <c r="L511">
        <v>5.3366431471239002</v>
      </c>
      <c r="M511" s="1">
        <v>1.5591523704193E-7</v>
      </c>
      <c r="N511">
        <v>1.5373242372334299E-4</v>
      </c>
      <c r="O511" t="s">
        <v>253</v>
      </c>
      <c r="P511" t="s">
        <v>846</v>
      </c>
      <c r="Q511" t="s">
        <v>38</v>
      </c>
      <c r="R511" t="s">
        <v>46</v>
      </c>
      <c r="S511" t="s">
        <v>303</v>
      </c>
      <c r="T511" t="s">
        <v>290</v>
      </c>
      <c r="U511" t="s">
        <v>25</v>
      </c>
      <c r="V511" t="s">
        <v>25</v>
      </c>
    </row>
    <row r="512" spans="1:22" x14ac:dyDescent="0.45">
      <c r="A512" t="s">
        <v>1723</v>
      </c>
      <c r="B512" s="1">
        <v>5.2849740932642499E-5</v>
      </c>
      <c r="C512">
        <v>1.9689119170984499E-2</v>
      </c>
      <c r="D512">
        <v>3.8381275993158701E-3</v>
      </c>
      <c r="E512">
        <v>1.09534634437566E-3</v>
      </c>
      <c r="F512">
        <v>1.33570811227978E-2</v>
      </c>
      <c r="G512">
        <v>5.1478798817394499E-2</v>
      </c>
      <c r="H512">
        <v>3.9229759505560201E-2</v>
      </c>
      <c r="I512">
        <v>6.7284613510514596E-2</v>
      </c>
      <c r="J512">
        <v>1.22617347784222E-2</v>
      </c>
      <c r="K512">
        <v>3.1279935659240198E-3</v>
      </c>
      <c r="L512">
        <v>6.2944883856141303</v>
      </c>
      <c r="M512" s="1">
        <v>7.6181975385212199E-10</v>
      </c>
      <c r="N512" s="1">
        <v>7.5115427729819197E-7</v>
      </c>
      <c r="O512" t="s">
        <v>253</v>
      </c>
      <c r="P512" t="s">
        <v>846</v>
      </c>
      <c r="Q512" t="s">
        <v>23</v>
      </c>
      <c r="R512" t="s">
        <v>33</v>
      </c>
      <c r="S512" t="s">
        <v>472</v>
      </c>
      <c r="T512" t="s">
        <v>473</v>
      </c>
      <c r="U512" t="s">
        <v>25</v>
      </c>
      <c r="V512" t="s">
        <v>25</v>
      </c>
    </row>
    <row r="513" spans="1:22" x14ac:dyDescent="0.45">
      <c r="A513" t="s">
        <v>1724</v>
      </c>
      <c r="B513" s="1">
        <v>5.2849740932642499E-5</v>
      </c>
      <c r="C513">
        <v>3.2124352331606203E-2</v>
      </c>
      <c r="D513">
        <v>3.8381275993158701E-3</v>
      </c>
      <c r="E513">
        <v>1.09534634437566E-3</v>
      </c>
      <c r="F513">
        <v>1.33570811227978E-2</v>
      </c>
      <c r="G513">
        <v>5.1478798817394499E-2</v>
      </c>
      <c r="H513">
        <v>3.9229759505560201E-2</v>
      </c>
      <c r="I513">
        <v>6.7284613510514596E-2</v>
      </c>
      <c r="J513">
        <v>1.22617347784222E-2</v>
      </c>
      <c r="K513">
        <v>3.1279935659240198E-3</v>
      </c>
      <c r="L513">
        <v>10.269954734423001</v>
      </c>
      <c r="M513" s="1">
        <v>5.5820716531032405E-23</v>
      </c>
      <c r="N513" s="1">
        <v>5.5039226499597897E-20</v>
      </c>
      <c r="O513" t="s">
        <v>253</v>
      </c>
      <c r="P513" t="s">
        <v>846</v>
      </c>
      <c r="Q513" t="s">
        <v>23</v>
      </c>
      <c r="R513" t="s">
        <v>906</v>
      </c>
      <c r="S513" t="s">
        <v>1472</v>
      </c>
      <c r="T513" t="s">
        <v>345</v>
      </c>
      <c r="U513" t="s">
        <v>25</v>
      </c>
      <c r="V513" t="s">
        <v>25</v>
      </c>
    </row>
    <row r="514" spans="1:22" x14ac:dyDescent="0.45">
      <c r="A514" t="s">
        <v>1725</v>
      </c>
      <c r="B514" s="1">
        <v>5.3886010362694303E-5</v>
      </c>
      <c r="C514">
        <v>2.1761658031088101E-2</v>
      </c>
      <c r="D514">
        <v>3.9132601615167201E-3</v>
      </c>
      <c r="E514">
        <v>1.1288699173985001E-3</v>
      </c>
      <c r="F514">
        <v>1.3472796575210199E-2</v>
      </c>
      <c r="G514">
        <v>5.2461265636014602E-2</v>
      </c>
      <c r="H514">
        <v>4.0084946745107201E-2</v>
      </c>
      <c r="I514">
        <v>6.8386568941394693E-2</v>
      </c>
      <c r="J514">
        <v>1.2343926657811701E-2</v>
      </c>
      <c r="K514">
        <v>3.14896088209483E-3</v>
      </c>
      <c r="L514">
        <v>6.91074257378874</v>
      </c>
      <c r="M514" s="1">
        <v>1.6585680710692501E-11</v>
      </c>
      <c r="N514" s="1">
        <v>1.6353481180742801E-8</v>
      </c>
      <c r="O514" t="s">
        <v>253</v>
      </c>
      <c r="P514" t="s">
        <v>846</v>
      </c>
      <c r="Q514" t="s">
        <v>38</v>
      </c>
      <c r="R514" t="s">
        <v>46</v>
      </c>
      <c r="S514" t="s">
        <v>39</v>
      </c>
      <c r="T514" t="s">
        <v>1726</v>
      </c>
      <c r="U514" t="s">
        <v>25</v>
      </c>
      <c r="V514" t="s">
        <v>25</v>
      </c>
    </row>
    <row r="515" spans="1:22" x14ac:dyDescent="0.45">
      <c r="A515" t="s">
        <v>1727</v>
      </c>
      <c r="B515" s="1">
        <v>5.3886010362694303E-5</v>
      </c>
      <c r="C515">
        <v>2.4870466321243501E-2</v>
      </c>
      <c r="D515">
        <v>3.9132601615167201E-3</v>
      </c>
      <c r="E515">
        <v>1.1288699173985001E-3</v>
      </c>
      <c r="F515">
        <v>1.3472796575210199E-2</v>
      </c>
      <c r="G515">
        <v>5.2461265636014602E-2</v>
      </c>
      <c r="H515">
        <v>4.0084946745107201E-2</v>
      </c>
      <c r="I515">
        <v>6.8386568941394693E-2</v>
      </c>
      <c r="J515">
        <v>1.2343926657811701E-2</v>
      </c>
      <c r="K515">
        <v>3.14896088209483E-3</v>
      </c>
      <c r="L515">
        <v>7.8979915129014202</v>
      </c>
      <c r="M515" s="1">
        <v>1.8663246946874499E-14</v>
      </c>
      <c r="N515" s="1">
        <v>1.8401961489618299E-11</v>
      </c>
      <c r="O515" t="s">
        <v>253</v>
      </c>
      <c r="P515" t="s">
        <v>846</v>
      </c>
      <c r="Q515" t="s">
        <v>43</v>
      </c>
      <c r="R515" t="s">
        <v>43</v>
      </c>
      <c r="S515" t="s">
        <v>44</v>
      </c>
      <c r="T515" t="s">
        <v>464</v>
      </c>
      <c r="U515" t="s">
        <v>25</v>
      </c>
      <c r="V515" t="s">
        <v>25</v>
      </c>
    </row>
    <row r="516" spans="1:22" x14ac:dyDescent="0.45">
      <c r="A516" t="s">
        <v>1728</v>
      </c>
      <c r="B516" s="1">
        <v>5.4922279792746101E-5</v>
      </c>
      <c r="C516">
        <v>1.6580310880829001E-2</v>
      </c>
      <c r="D516">
        <v>3.9883879257038299E-3</v>
      </c>
      <c r="E516">
        <v>1.16266931791002E-3</v>
      </c>
      <c r="F516">
        <v>1.3588226669633901E-2</v>
      </c>
      <c r="G516">
        <v>5.3442715843929102E-2</v>
      </c>
      <c r="H516">
        <v>4.0940580652109697E-2</v>
      </c>
      <c r="I516">
        <v>6.9486052545135998E-2</v>
      </c>
      <c r="J516">
        <v>1.24255573517238E-2</v>
      </c>
      <c r="K516">
        <v>3.16978503870506E-3</v>
      </c>
      <c r="L516">
        <v>5.2307366835205098</v>
      </c>
      <c r="M516" s="1">
        <v>2.67954029449877E-7</v>
      </c>
      <c r="N516">
        <v>2.6420267303757901E-4</v>
      </c>
      <c r="O516" t="s">
        <v>253</v>
      </c>
      <c r="P516" t="s">
        <v>846</v>
      </c>
      <c r="Q516" t="s">
        <v>402</v>
      </c>
      <c r="R516" t="s">
        <v>191</v>
      </c>
      <c r="S516" t="s">
        <v>192</v>
      </c>
      <c r="T516" t="s">
        <v>193</v>
      </c>
      <c r="U516" t="s">
        <v>25</v>
      </c>
      <c r="V516" t="s">
        <v>25</v>
      </c>
    </row>
    <row r="517" spans="1:22" x14ac:dyDescent="0.45">
      <c r="A517" t="s">
        <v>1729</v>
      </c>
      <c r="B517" s="1">
        <v>5.4922279792746101E-5</v>
      </c>
      <c r="C517">
        <v>1.55440414507772E-2</v>
      </c>
      <c r="D517">
        <v>3.9883879257038299E-3</v>
      </c>
      <c r="E517">
        <v>1.16266931791002E-3</v>
      </c>
      <c r="F517">
        <v>1.3588226669633901E-2</v>
      </c>
      <c r="G517">
        <v>5.3442715843929102E-2</v>
      </c>
      <c r="H517">
        <v>4.0940580652109697E-2</v>
      </c>
      <c r="I517">
        <v>6.9486052545135998E-2</v>
      </c>
      <c r="J517">
        <v>1.24255573517238E-2</v>
      </c>
      <c r="K517">
        <v>3.16978503870506E-3</v>
      </c>
      <c r="L517">
        <v>4.9038156408004703</v>
      </c>
      <c r="M517" s="1">
        <v>1.34413822460808E-6</v>
      </c>
      <c r="N517">
        <v>1.3253202894635599E-3</v>
      </c>
      <c r="O517" t="s">
        <v>253</v>
      </c>
      <c r="P517" t="s">
        <v>846</v>
      </c>
      <c r="Q517" t="s">
        <v>43</v>
      </c>
      <c r="R517" t="s">
        <v>43</v>
      </c>
      <c r="S517" t="s">
        <v>100</v>
      </c>
      <c r="T517" t="s">
        <v>280</v>
      </c>
      <c r="U517" t="s">
        <v>25</v>
      </c>
      <c r="V517" t="s">
        <v>25</v>
      </c>
    </row>
    <row r="518" spans="1:22" x14ac:dyDescent="0.45">
      <c r="A518" t="s">
        <v>1730</v>
      </c>
      <c r="B518" s="1">
        <v>5.5958549222797899E-5</v>
      </c>
      <c r="C518">
        <v>2.1761658031088101E-2</v>
      </c>
      <c r="D518">
        <v>4.0635108920805104E-3</v>
      </c>
      <c r="E518">
        <v>1.19673905054998E-3</v>
      </c>
      <c r="F518">
        <v>1.37033769018327E-2</v>
      </c>
      <c r="G518">
        <v>5.4423150492027401E-2</v>
      </c>
      <c r="H518">
        <v>4.1796624239690203E-2</v>
      </c>
      <c r="I518">
        <v>7.0583103402061503E-2</v>
      </c>
      <c r="J518">
        <v>1.25066378512828E-2</v>
      </c>
      <c r="K518">
        <v>3.19046883961295E-3</v>
      </c>
      <c r="L518">
        <v>6.8208339040628596</v>
      </c>
      <c r="M518" s="1">
        <v>2.9565044831463098E-11</v>
      </c>
      <c r="N518" s="1">
        <v>2.9151134203822601E-8</v>
      </c>
      <c r="O518" t="s">
        <v>253</v>
      </c>
      <c r="P518" t="s">
        <v>846</v>
      </c>
      <c r="Q518" t="s">
        <v>23</v>
      </c>
      <c r="R518" t="s">
        <v>906</v>
      </c>
      <c r="S518" t="s">
        <v>74</v>
      </c>
      <c r="T518" t="s">
        <v>481</v>
      </c>
      <c r="U518" t="s">
        <v>25</v>
      </c>
      <c r="V518" t="s">
        <v>25</v>
      </c>
    </row>
    <row r="519" spans="1:22" x14ac:dyDescent="0.45">
      <c r="A519" t="s">
        <v>1731</v>
      </c>
      <c r="B519" s="1">
        <v>5.5958549222797899E-5</v>
      </c>
      <c r="C519">
        <v>8.2901554404145109E-3</v>
      </c>
      <c r="D519">
        <v>4.0635108920805104E-3</v>
      </c>
      <c r="E519">
        <v>1.19673905054998E-3</v>
      </c>
      <c r="F519">
        <v>1.37033769018327E-2</v>
      </c>
      <c r="G519">
        <v>5.4423150492027401E-2</v>
      </c>
      <c r="H519">
        <v>4.1796624239690203E-2</v>
      </c>
      <c r="I519">
        <v>7.0583103402061503E-2</v>
      </c>
      <c r="J519">
        <v>1.25066378512828E-2</v>
      </c>
      <c r="K519">
        <v>3.19046883961295E-3</v>
      </c>
      <c r="L519">
        <v>2.5984129158334701</v>
      </c>
      <c r="M519">
        <v>9.3555088438573696E-3</v>
      </c>
      <c r="N519">
        <v>9.2245317200433696</v>
      </c>
      <c r="O519" t="s">
        <v>22</v>
      </c>
      <c r="P519" t="s">
        <v>846</v>
      </c>
      <c r="Q519" t="s">
        <v>23</v>
      </c>
      <c r="R519" t="s">
        <v>906</v>
      </c>
      <c r="S519" t="s">
        <v>74</v>
      </c>
      <c r="T519" t="s">
        <v>153</v>
      </c>
      <c r="U519" t="s">
        <v>25</v>
      </c>
      <c r="V519" t="s">
        <v>25</v>
      </c>
    </row>
    <row r="520" spans="1:22" x14ac:dyDescent="0.45">
      <c r="A520" t="s">
        <v>1732</v>
      </c>
      <c r="B520" s="1">
        <v>5.5958549222797899E-5</v>
      </c>
      <c r="C520">
        <v>1.8652849740932599E-2</v>
      </c>
      <c r="D520">
        <v>4.0635108920805104E-3</v>
      </c>
      <c r="E520">
        <v>1.19673905054998E-3</v>
      </c>
      <c r="F520">
        <v>1.37033769018327E-2</v>
      </c>
      <c r="G520">
        <v>5.4423150492027401E-2</v>
      </c>
      <c r="H520">
        <v>4.1796624239690203E-2</v>
      </c>
      <c r="I520">
        <v>7.0583103402061503E-2</v>
      </c>
      <c r="J520">
        <v>1.25066378512828E-2</v>
      </c>
      <c r="K520">
        <v>3.19046883961295E-3</v>
      </c>
      <c r="L520">
        <v>5.8464290606253098</v>
      </c>
      <c r="M520" s="1">
        <v>1.0096525673381399E-8</v>
      </c>
      <c r="N520" s="1">
        <v>9.9551743139540897E-6</v>
      </c>
      <c r="O520" t="s">
        <v>253</v>
      </c>
      <c r="P520" t="s">
        <v>846</v>
      </c>
      <c r="Q520" t="s">
        <v>23</v>
      </c>
      <c r="R520" t="s">
        <v>906</v>
      </c>
      <c r="S520" t="s">
        <v>1041</v>
      </c>
      <c r="T520" t="s">
        <v>1193</v>
      </c>
      <c r="U520" t="s">
        <v>25</v>
      </c>
      <c r="V520" t="s">
        <v>25</v>
      </c>
    </row>
    <row r="521" spans="1:22" x14ac:dyDescent="0.45">
      <c r="A521" t="s">
        <v>1733</v>
      </c>
      <c r="B521" s="1">
        <v>5.5958549222797899E-5</v>
      </c>
      <c r="C521">
        <v>1.6580310880829001E-2</v>
      </c>
      <c r="D521">
        <v>4.0635108920805104E-3</v>
      </c>
      <c r="E521">
        <v>1.19673905054998E-3</v>
      </c>
      <c r="F521">
        <v>1.37033769018327E-2</v>
      </c>
      <c r="G521">
        <v>5.4423150492027401E-2</v>
      </c>
      <c r="H521">
        <v>4.1796624239690203E-2</v>
      </c>
      <c r="I521">
        <v>7.0583103402061503E-2</v>
      </c>
      <c r="J521">
        <v>1.25066378512828E-2</v>
      </c>
      <c r="K521">
        <v>3.19046883961295E-3</v>
      </c>
      <c r="L521">
        <v>5.1968258316669402</v>
      </c>
      <c r="M521" s="1">
        <v>3.1805688364628598E-7</v>
      </c>
      <c r="N521">
        <v>3.1360408727523802E-4</v>
      </c>
      <c r="O521" t="s">
        <v>253</v>
      </c>
      <c r="P521" t="s">
        <v>846</v>
      </c>
      <c r="Q521" t="s">
        <v>38</v>
      </c>
      <c r="R521" t="s">
        <v>66</v>
      </c>
      <c r="S521" t="s">
        <v>67</v>
      </c>
      <c r="T521" t="s">
        <v>668</v>
      </c>
      <c r="U521" t="s">
        <v>25</v>
      </c>
      <c r="V521" t="s">
        <v>25</v>
      </c>
    </row>
    <row r="522" spans="1:22" x14ac:dyDescent="0.45">
      <c r="A522" t="s">
        <v>1734</v>
      </c>
      <c r="B522" s="1">
        <v>5.6994818652849703E-5</v>
      </c>
      <c r="C522">
        <v>2.7979274611398999E-2</v>
      </c>
      <c r="D522">
        <v>4.1386290608500598E-3</v>
      </c>
      <c r="E522">
        <v>1.2310737981165499E-3</v>
      </c>
      <c r="F522">
        <v>1.3818252589412499E-2</v>
      </c>
      <c r="G522">
        <v>5.5402570630113598E-2</v>
      </c>
      <c r="H522">
        <v>4.2653042210329298E-2</v>
      </c>
      <c r="I522">
        <v>7.1677758900973707E-2</v>
      </c>
      <c r="J522">
        <v>1.2587178791296E-2</v>
      </c>
      <c r="K522">
        <v>3.2110149977795902E-3</v>
      </c>
      <c r="L522">
        <v>8.7135297190285907</v>
      </c>
      <c r="M522" s="1">
        <v>3.7109804129806702E-17</v>
      </c>
      <c r="N522" s="1">
        <v>3.6590266871989403E-14</v>
      </c>
      <c r="O522" t="s">
        <v>253</v>
      </c>
      <c r="P522" t="s">
        <v>846</v>
      </c>
      <c r="Q522" t="s">
        <v>28</v>
      </c>
      <c r="R522" t="s">
        <v>1088</v>
      </c>
      <c r="S522" t="s">
        <v>127</v>
      </c>
      <c r="T522" t="s">
        <v>128</v>
      </c>
      <c r="U522" t="s">
        <v>25</v>
      </c>
      <c r="V522" t="s">
        <v>25</v>
      </c>
    </row>
    <row r="523" spans="1:22" x14ac:dyDescent="0.45">
      <c r="A523" t="s">
        <v>1735</v>
      </c>
      <c r="B523" s="1">
        <v>5.6994818652849703E-5</v>
      </c>
      <c r="C523">
        <v>6.2176165803108797E-3</v>
      </c>
      <c r="D523">
        <v>4.1386290608500598E-3</v>
      </c>
      <c r="E523">
        <v>1.2310737981165499E-3</v>
      </c>
      <c r="F523">
        <v>1.3818252589412499E-2</v>
      </c>
      <c r="G523">
        <v>5.5402570630113598E-2</v>
      </c>
      <c r="H523">
        <v>4.2653042210329298E-2</v>
      </c>
      <c r="I523">
        <v>7.1677758900973707E-2</v>
      </c>
      <c r="J523">
        <v>1.2587178791296E-2</v>
      </c>
      <c r="K523">
        <v>3.2110149977795902E-3</v>
      </c>
      <c r="L523">
        <v>1.9363399375619099</v>
      </c>
      <c r="M523">
        <v>5.2438654704458097E-2</v>
      </c>
      <c r="N523">
        <v>51.704513538595698</v>
      </c>
      <c r="O523" t="s">
        <v>22</v>
      </c>
      <c r="P523" t="s">
        <v>846</v>
      </c>
      <c r="Q523" t="s">
        <v>957</v>
      </c>
      <c r="R523" t="s">
        <v>139</v>
      </c>
      <c r="S523" t="s">
        <v>186</v>
      </c>
      <c r="T523" t="s">
        <v>1736</v>
      </c>
      <c r="U523" t="s">
        <v>25</v>
      </c>
      <c r="V523" t="s">
        <v>25</v>
      </c>
    </row>
    <row r="524" spans="1:22" x14ac:dyDescent="0.45">
      <c r="A524" t="s">
        <v>1737</v>
      </c>
      <c r="B524" s="1">
        <v>5.8031088082901603E-5</v>
      </c>
      <c r="C524">
        <v>2.69430051813472E-2</v>
      </c>
      <c r="D524">
        <v>4.2137424322157904E-3</v>
      </c>
      <c r="E524">
        <v>1.2656684135765E-3</v>
      </c>
      <c r="F524">
        <v>1.39328588798103E-2</v>
      </c>
      <c r="G524">
        <v>5.6380977306907602E-2</v>
      </c>
      <c r="H524">
        <v>4.3509800851369601E-2</v>
      </c>
      <c r="I524">
        <v>7.2770054843653204E-2</v>
      </c>
      <c r="J524">
        <v>1.26671904662338E-2</v>
      </c>
      <c r="K524">
        <v>3.2314261393453598E-3</v>
      </c>
      <c r="L524">
        <v>8.33780628722816</v>
      </c>
      <c r="M524" s="1">
        <v>6.9813666147738497E-16</v>
      </c>
      <c r="N524" s="1">
        <v>6.8836274821670198E-13</v>
      </c>
      <c r="O524" t="s">
        <v>253</v>
      </c>
      <c r="P524" t="s">
        <v>846</v>
      </c>
      <c r="Q524" t="s">
        <v>28</v>
      </c>
      <c r="R524" t="s">
        <v>1088</v>
      </c>
      <c r="S524" t="s">
        <v>575</v>
      </c>
      <c r="T524" t="s">
        <v>1738</v>
      </c>
      <c r="U524" t="s">
        <v>25</v>
      </c>
      <c r="V524" t="s">
        <v>25</v>
      </c>
    </row>
    <row r="525" spans="1:22" x14ac:dyDescent="0.45">
      <c r="A525" t="s">
        <v>1739</v>
      </c>
      <c r="B525" s="1">
        <v>5.8031088082901603E-5</v>
      </c>
      <c r="C525">
        <v>1.03626943005181E-2</v>
      </c>
      <c r="D525">
        <v>4.2137424322157904E-3</v>
      </c>
      <c r="E525">
        <v>1.2656684135765E-3</v>
      </c>
      <c r="F525">
        <v>1.39328588798103E-2</v>
      </c>
      <c r="G525">
        <v>5.6380977306907602E-2</v>
      </c>
      <c r="H525">
        <v>4.3509800851369601E-2</v>
      </c>
      <c r="I525">
        <v>7.2770054843653204E-2</v>
      </c>
      <c r="J525">
        <v>1.26671904662338E-2</v>
      </c>
      <c r="K525">
        <v>3.2314261393453598E-3</v>
      </c>
      <c r="L525">
        <v>3.2068485720108302</v>
      </c>
      <c r="M525">
        <v>1.3914574223133399E-3</v>
      </c>
      <c r="N525">
        <v>1.3719770184009601</v>
      </c>
      <c r="O525" t="s">
        <v>22</v>
      </c>
      <c r="P525" t="s">
        <v>846</v>
      </c>
      <c r="Q525" t="s">
        <v>47</v>
      </c>
      <c r="R525" t="s">
        <v>48</v>
      </c>
      <c r="S525" t="s">
        <v>316</v>
      </c>
      <c r="T525" t="s">
        <v>430</v>
      </c>
      <c r="U525" t="s">
        <v>25</v>
      </c>
      <c r="V525" t="s">
        <v>25</v>
      </c>
    </row>
    <row r="526" spans="1:22" x14ac:dyDescent="0.45">
      <c r="A526" t="s">
        <v>1740</v>
      </c>
      <c r="B526" s="1">
        <v>5.90673575129534E-5</v>
      </c>
      <c r="C526">
        <v>2.1761658031088101E-2</v>
      </c>
      <c r="D526">
        <v>4.2888510063810196E-3</v>
      </c>
      <c r="E526">
        <v>1.30051791253038E-3</v>
      </c>
      <c r="F526">
        <v>1.4047200757829399E-2</v>
      </c>
      <c r="G526">
        <v>5.73583715700463E-2</v>
      </c>
      <c r="H526">
        <v>4.4366867938708997E-2</v>
      </c>
      <c r="I526">
        <v>7.3860025541168703E-2</v>
      </c>
      <c r="J526">
        <v>1.2746682845299E-2</v>
      </c>
      <c r="K526">
        <v>3.2517048074742301E-3</v>
      </c>
      <c r="L526">
        <v>6.6923842475084596</v>
      </c>
      <c r="M526" s="1">
        <v>6.6737748227801094E-11</v>
      </c>
      <c r="N526" s="1">
        <v>6.5803419752611903E-8</v>
      </c>
      <c r="O526" t="s">
        <v>253</v>
      </c>
      <c r="P526" t="s">
        <v>846</v>
      </c>
      <c r="Q526" t="s">
        <v>43</v>
      </c>
      <c r="R526" t="s">
        <v>43</v>
      </c>
      <c r="S526" t="s">
        <v>390</v>
      </c>
      <c r="T526" t="s">
        <v>391</v>
      </c>
      <c r="U526" t="s">
        <v>25</v>
      </c>
      <c r="V526" t="s">
        <v>25</v>
      </c>
    </row>
    <row r="527" spans="1:22" x14ac:dyDescent="0.45">
      <c r="A527" t="s">
        <v>1741</v>
      </c>
      <c r="B527" s="1">
        <v>6.0103626943005198E-5</v>
      </c>
      <c r="C527">
        <v>1.55440414507772E-2</v>
      </c>
      <c r="D527">
        <v>4.3639547835490596E-3</v>
      </c>
      <c r="E527">
        <v>1.3356174661014401E-3</v>
      </c>
      <c r="F527">
        <v>1.41612830527504E-2</v>
      </c>
      <c r="G527">
        <v>5.8334754466084902E-2</v>
      </c>
      <c r="H527">
        <v>4.5224212647909198E-2</v>
      </c>
      <c r="I527">
        <v>7.49477039027691E-2</v>
      </c>
      <c r="J527">
        <v>1.28256655866489E-2</v>
      </c>
      <c r="K527">
        <v>3.2718534659818702E-3</v>
      </c>
      <c r="L527">
        <v>4.75083667786219</v>
      </c>
      <c r="M527" s="1">
        <v>2.7727894019186E-6</v>
      </c>
      <c r="N527">
        <v>2.7339703502917401E-3</v>
      </c>
      <c r="O527" t="s">
        <v>253</v>
      </c>
      <c r="P527" t="s">
        <v>846</v>
      </c>
      <c r="Q527" t="s">
        <v>28</v>
      </c>
      <c r="R527" t="s">
        <v>1088</v>
      </c>
      <c r="S527" t="s">
        <v>625</v>
      </c>
      <c r="T527" t="s">
        <v>848</v>
      </c>
      <c r="U527" t="s">
        <v>25</v>
      </c>
      <c r="V527" t="s">
        <v>25</v>
      </c>
    </row>
    <row r="528" spans="1:22" x14ac:dyDescent="0.45">
      <c r="A528" t="s">
        <v>1742</v>
      </c>
      <c r="B528" s="1">
        <v>6.0103626943005198E-5</v>
      </c>
      <c r="C528">
        <v>2.69430051813472E-2</v>
      </c>
      <c r="D528">
        <v>4.3639547835490596E-3</v>
      </c>
      <c r="E528">
        <v>1.3356174661014401E-3</v>
      </c>
      <c r="F528">
        <v>1.41612830527504E-2</v>
      </c>
      <c r="G528">
        <v>5.8334754466084902E-2</v>
      </c>
      <c r="H528">
        <v>4.5224212647909198E-2</v>
      </c>
      <c r="I528">
        <v>7.49477039027691E-2</v>
      </c>
      <c r="J528">
        <v>1.28256655866489E-2</v>
      </c>
      <c r="K528">
        <v>3.2718534659818702E-3</v>
      </c>
      <c r="L528">
        <v>8.2347835749611296</v>
      </c>
      <c r="M528" s="1">
        <v>1.52926280525903E-15</v>
      </c>
      <c r="N528" s="1">
        <v>1.5078531259854E-12</v>
      </c>
      <c r="O528" t="s">
        <v>253</v>
      </c>
      <c r="P528" t="s">
        <v>846</v>
      </c>
      <c r="Q528" t="s">
        <v>23</v>
      </c>
      <c r="R528" t="s">
        <v>33</v>
      </c>
      <c r="S528" t="s">
        <v>34</v>
      </c>
      <c r="T528" t="s">
        <v>88</v>
      </c>
      <c r="U528" t="s">
        <v>25</v>
      </c>
      <c r="V528" t="s">
        <v>25</v>
      </c>
    </row>
    <row r="529" spans="1:22" x14ac:dyDescent="0.45">
      <c r="A529" t="s">
        <v>1743</v>
      </c>
      <c r="B529" s="1">
        <v>6.0103626943005198E-5</v>
      </c>
      <c r="C529">
        <v>2.27979274611399E-2</v>
      </c>
      <c r="D529">
        <v>4.3639547835490596E-3</v>
      </c>
      <c r="E529">
        <v>1.3356174661014401E-3</v>
      </c>
      <c r="F529">
        <v>1.41612830527504E-2</v>
      </c>
      <c r="G529">
        <v>5.8334754466084902E-2</v>
      </c>
      <c r="H529">
        <v>4.5224212647909198E-2</v>
      </c>
      <c r="I529">
        <v>7.49477039027691E-2</v>
      </c>
      <c r="J529">
        <v>1.28256655866489E-2</v>
      </c>
      <c r="K529">
        <v>3.2718534659818702E-3</v>
      </c>
      <c r="L529">
        <v>6.96789379419788</v>
      </c>
      <c r="M529" s="1">
        <v>1.14455269211602E-11</v>
      </c>
      <c r="N529" s="1">
        <v>1.1285289544264001E-8</v>
      </c>
      <c r="O529" t="s">
        <v>253</v>
      </c>
      <c r="P529" t="s">
        <v>846</v>
      </c>
      <c r="Q529" t="s">
        <v>23</v>
      </c>
      <c r="R529" t="s">
        <v>24</v>
      </c>
      <c r="S529" t="s">
        <v>339</v>
      </c>
      <c r="T529" t="s">
        <v>340</v>
      </c>
      <c r="U529" t="s">
        <v>25</v>
      </c>
      <c r="V529" t="s">
        <v>25</v>
      </c>
    </row>
    <row r="530" spans="1:22" x14ac:dyDescent="0.45">
      <c r="A530" t="s">
        <v>1744</v>
      </c>
      <c r="B530" s="1">
        <v>6.1139896373056996E-5</v>
      </c>
      <c r="C530">
        <v>2.3834196891191699E-2</v>
      </c>
      <c r="D530">
        <v>4.4390537639232399E-3</v>
      </c>
      <c r="E530">
        <v>1.3709623942194701E-3</v>
      </c>
      <c r="F530">
        <v>1.42751104450473E-2</v>
      </c>
      <c r="G530">
        <v>5.9310127040497602E-2</v>
      </c>
      <c r="H530">
        <v>4.6081805472034498E-2</v>
      </c>
      <c r="I530">
        <v>7.6033121518048294E-2</v>
      </c>
      <c r="J530">
        <v>1.29041480508279E-2</v>
      </c>
      <c r="K530">
        <v>3.2918745027622101E-3</v>
      </c>
      <c r="L530">
        <v>7.2403115219588203</v>
      </c>
      <c r="M530" s="1">
        <v>1.8815945941669801E-12</v>
      </c>
      <c r="N530" s="1">
        <v>1.8552522698486501E-9</v>
      </c>
      <c r="O530" t="s">
        <v>253</v>
      </c>
      <c r="P530" t="s">
        <v>850</v>
      </c>
      <c r="Q530" t="s">
        <v>871</v>
      </c>
      <c r="R530" t="s">
        <v>872</v>
      </c>
      <c r="S530" t="s">
        <v>1745</v>
      </c>
      <c r="T530" t="s">
        <v>1745</v>
      </c>
      <c r="U530" t="s">
        <v>25</v>
      </c>
      <c r="V530" t="s">
        <v>25</v>
      </c>
    </row>
    <row r="531" spans="1:22" x14ac:dyDescent="0.45">
      <c r="A531" t="s">
        <v>1746</v>
      </c>
      <c r="B531" s="1">
        <v>6.1139896373056996E-5</v>
      </c>
      <c r="C531">
        <v>1.76165803108808E-2</v>
      </c>
      <c r="D531">
        <v>4.4390537639232399E-3</v>
      </c>
      <c r="E531">
        <v>1.3709623942194701E-3</v>
      </c>
      <c r="F531">
        <v>1.42751104450473E-2</v>
      </c>
      <c r="G531">
        <v>5.9310127040497602E-2</v>
      </c>
      <c r="H531">
        <v>4.6081805472034498E-2</v>
      </c>
      <c r="I531">
        <v>7.6033121518048294E-2</v>
      </c>
      <c r="J531">
        <v>1.29041480508279E-2</v>
      </c>
      <c r="K531">
        <v>3.2918745027622101E-3</v>
      </c>
      <c r="L531">
        <v>5.3515346031869502</v>
      </c>
      <c r="M531" s="1">
        <v>1.4437639175234899E-7</v>
      </c>
      <c r="N531">
        <v>1.42355122267816E-4</v>
      </c>
      <c r="O531" t="s">
        <v>253</v>
      </c>
      <c r="P531" t="s">
        <v>846</v>
      </c>
      <c r="Q531" t="s">
        <v>23</v>
      </c>
      <c r="R531" t="s">
        <v>24</v>
      </c>
      <c r="S531" t="s">
        <v>492</v>
      </c>
      <c r="T531" t="s">
        <v>1747</v>
      </c>
      <c r="U531" t="s">
        <v>25</v>
      </c>
      <c r="V531" t="s">
        <v>25</v>
      </c>
    </row>
    <row r="532" spans="1:22" x14ac:dyDescent="0.45">
      <c r="A532" t="s">
        <v>1748</v>
      </c>
      <c r="B532" s="1">
        <v>6.1139896373056996E-5</v>
      </c>
      <c r="C532">
        <v>3.5233160621761697E-2</v>
      </c>
      <c r="D532">
        <v>4.4390537639232399E-3</v>
      </c>
      <c r="E532">
        <v>1.3709623942194701E-3</v>
      </c>
      <c r="F532">
        <v>1.42751104450473E-2</v>
      </c>
      <c r="G532">
        <v>5.9310127040497602E-2</v>
      </c>
      <c r="H532">
        <v>4.6081805472034498E-2</v>
      </c>
      <c r="I532">
        <v>7.6033121518048294E-2</v>
      </c>
      <c r="J532">
        <v>1.29041480508279E-2</v>
      </c>
      <c r="K532">
        <v>3.2918745027622101E-3</v>
      </c>
      <c r="L532">
        <v>10.7030692063739</v>
      </c>
      <c r="M532" s="1">
        <v>9.3498423512203904E-25</v>
      </c>
      <c r="N532" s="1">
        <v>9.2189445583033004E-22</v>
      </c>
      <c r="O532" t="s">
        <v>253</v>
      </c>
      <c r="P532" t="s">
        <v>846</v>
      </c>
      <c r="Q532" t="s">
        <v>95</v>
      </c>
      <c r="R532" t="s">
        <v>41</v>
      </c>
      <c r="S532" t="s">
        <v>42</v>
      </c>
      <c r="T532" t="s">
        <v>375</v>
      </c>
      <c r="U532" t="s">
        <v>25</v>
      </c>
      <c r="V532" t="s">
        <v>25</v>
      </c>
    </row>
    <row r="533" spans="1:22" x14ac:dyDescent="0.45">
      <c r="A533" t="s">
        <v>1749</v>
      </c>
      <c r="B533" s="1">
        <v>6.2176165803108801E-5</v>
      </c>
      <c r="C533">
        <v>3.4196891191709801E-2</v>
      </c>
      <c r="D533">
        <v>4.5141479477068796E-3</v>
      </c>
      <c r="E533">
        <v>1.4065481592732E-3</v>
      </c>
      <c r="F533">
        <v>1.4388687472735501E-2</v>
      </c>
      <c r="G533">
        <v>6.0284490337678999E-2</v>
      </c>
      <c r="H533">
        <v>4.6939618145605697E-2</v>
      </c>
      <c r="I533">
        <v>7.7116308732992606E-2</v>
      </c>
      <c r="J533">
        <v>1.29821393134623E-2</v>
      </c>
      <c r="K533">
        <v>3.3117702330260901E-3</v>
      </c>
      <c r="L533">
        <v>10.325864654101601</v>
      </c>
      <c r="M533" s="1">
        <v>3.3215918677893402E-23</v>
      </c>
      <c r="N533" s="1">
        <v>3.2750895816402902E-20</v>
      </c>
      <c r="O533" t="s">
        <v>253</v>
      </c>
      <c r="P533" t="s">
        <v>846</v>
      </c>
      <c r="Q533" t="s">
        <v>23</v>
      </c>
      <c r="R533" t="s">
        <v>24</v>
      </c>
      <c r="S533" t="s">
        <v>546</v>
      </c>
      <c r="T533" t="s">
        <v>1750</v>
      </c>
      <c r="U533" t="s">
        <v>25</v>
      </c>
      <c r="V533" t="s">
        <v>25</v>
      </c>
    </row>
    <row r="534" spans="1:22" x14ac:dyDescent="0.45">
      <c r="A534" t="s">
        <v>1751</v>
      </c>
      <c r="B534" s="1">
        <v>6.3212435233160605E-5</v>
      </c>
      <c r="C534">
        <v>1.34715025906736E-2</v>
      </c>
      <c r="D534">
        <v>4.58923733510333E-3</v>
      </c>
      <c r="E534">
        <v>1.4423703601066601E-3</v>
      </c>
      <c r="F534">
        <v>1.45020185373746E-2</v>
      </c>
      <c r="G534">
        <v>6.1257845400945303E-2</v>
      </c>
      <c r="H534">
        <v>4.7797623574122199E-2</v>
      </c>
      <c r="I534">
        <v>7.8197294720461399E-2</v>
      </c>
      <c r="J534">
        <v>1.30596481772679E-2</v>
      </c>
      <c r="K534">
        <v>3.33154290236426E-3</v>
      </c>
      <c r="L534">
        <v>4.04362272540852</v>
      </c>
      <c r="M534" s="1">
        <v>6.1207211022561701E-5</v>
      </c>
      <c r="N534">
        <v>6.0350310068245899E-2</v>
      </c>
      <c r="O534" t="s">
        <v>22</v>
      </c>
      <c r="P534" t="s">
        <v>846</v>
      </c>
      <c r="Q534" t="s">
        <v>23</v>
      </c>
      <c r="R534" t="s">
        <v>24</v>
      </c>
      <c r="S534" t="s">
        <v>397</v>
      </c>
      <c r="T534" t="s">
        <v>483</v>
      </c>
      <c r="U534" t="s">
        <v>25</v>
      </c>
      <c r="V534" t="s">
        <v>25</v>
      </c>
    </row>
    <row r="535" spans="1:22" x14ac:dyDescent="0.45">
      <c r="A535" t="s">
        <v>1752</v>
      </c>
      <c r="B535" s="1">
        <v>6.3212435233160605E-5</v>
      </c>
      <c r="C535">
        <v>4.1450777202072499E-2</v>
      </c>
      <c r="D535">
        <v>4.58923733510333E-3</v>
      </c>
      <c r="E535">
        <v>1.4423703601066601E-3</v>
      </c>
      <c r="F535">
        <v>1.45020185373746E-2</v>
      </c>
      <c r="G535">
        <v>6.1257845400945303E-2</v>
      </c>
      <c r="H535">
        <v>4.7797623574122199E-2</v>
      </c>
      <c r="I535">
        <v>7.8197294720461399E-2</v>
      </c>
      <c r="J535">
        <v>1.30596481772679E-2</v>
      </c>
      <c r="K535">
        <v>3.33154290236426E-3</v>
      </c>
      <c r="L535">
        <v>12.44191607818</v>
      </c>
      <c r="M535" s="1">
        <v>1.43984930386891E-32</v>
      </c>
      <c r="N535" s="1">
        <v>1.4196914136147401E-29</v>
      </c>
      <c r="O535" t="s">
        <v>253</v>
      </c>
      <c r="P535" t="s">
        <v>846</v>
      </c>
      <c r="Q535" t="s">
        <v>26</v>
      </c>
      <c r="R535" t="s">
        <v>102</v>
      </c>
      <c r="S535" t="s">
        <v>549</v>
      </c>
      <c r="T535" t="s">
        <v>549</v>
      </c>
      <c r="U535" t="s">
        <v>25</v>
      </c>
      <c r="V535" t="s">
        <v>25</v>
      </c>
    </row>
    <row r="536" spans="1:22" x14ac:dyDescent="0.45">
      <c r="A536" t="s">
        <v>1753</v>
      </c>
      <c r="B536" s="1">
        <v>6.3212435233160605E-5</v>
      </c>
      <c r="C536">
        <v>3.10880829015544E-2</v>
      </c>
      <c r="D536">
        <v>4.58923733510333E-3</v>
      </c>
      <c r="E536">
        <v>1.4423703601066601E-3</v>
      </c>
      <c r="F536">
        <v>1.45020185373746E-2</v>
      </c>
      <c r="G536">
        <v>6.1257845400945303E-2</v>
      </c>
      <c r="H536">
        <v>4.7797623574122199E-2</v>
      </c>
      <c r="I536">
        <v>7.8197294720461399E-2</v>
      </c>
      <c r="J536">
        <v>1.30596481772679E-2</v>
      </c>
      <c r="K536">
        <v>3.33154290236426E-3</v>
      </c>
      <c r="L536">
        <v>9.3314370586350393</v>
      </c>
      <c r="M536" s="1">
        <v>2.3047630729795898E-19</v>
      </c>
      <c r="N536" s="1">
        <v>2.2724963899578802E-16</v>
      </c>
      <c r="O536" t="s">
        <v>253</v>
      </c>
      <c r="P536" t="s">
        <v>846</v>
      </c>
      <c r="Q536" t="s">
        <v>23</v>
      </c>
      <c r="R536" t="s">
        <v>906</v>
      </c>
      <c r="S536" t="s">
        <v>74</v>
      </c>
      <c r="T536" t="s">
        <v>463</v>
      </c>
      <c r="U536" t="s">
        <v>25</v>
      </c>
      <c r="V536" t="s">
        <v>25</v>
      </c>
    </row>
    <row r="537" spans="1:22" x14ac:dyDescent="0.45">
      <c r="A537" t="s">
        <v>1754</v>
      </c>
      <c r="B537" s="1">
        <v>6.4248704663212396E-5</v>
      </c>
      <c r="C537">
        <v>3.8341968911917101E-2</v>
      </c>
      <c r="D537">
        <v>4.6643219263159301E-3</v>
      </c>
      <c r="E537">
        <v>1.47842472633717E-3</v>
      </c>
      <c r="F537">
        <v>1.4615107909751301E-2</v>
      </c>
      <c r="G537">
        <v>6.2230193272535199E-2</v>
      </c>
      <c r="H537">
        <v>4.8655795768660901E-2</v>
      </c>
      <c r="I537">
        <v>7.9276107545590196E-2</v>
      </c>
      <c r="J537">
        <v>1.31366831834141E-2</v>
      </c>
      <c r="K537">
        <v>3.3511946896464602E-3</v>
      </c>
      <c r="L537">
        <v>11.441283620547299</v>
      </c>
      <c r="M537" s="1">
        <v>6.1309294364333702E-28</v>
      </c>
      <c r="N537" s="1">
        <v>6.0450964243233003E-25</v>
      </c>
      <c r="O537" t="s">
        <v>253</v>
      </c>
      <c r="P537" t="s">
        <v>846</v>
      </c>
      <c r="Q537" t="s">
        <v>23</v>
      </c>
      <c r="R537" t="s">
        <v>24</v>
      </c>
      <c r="S537" t="s">
        <v>88</v>
      </c>
      <c r="T537" t="s">
        <v>1075</v>
      </c>
      <c r="U537" t="s">
        <v>25</v>
      </c>
      <c r="V537" t="s">
        <v>25</v>
      </c>
    </row>
    <row r="538" spans="1:22" x14ac:dyDescent="0.45">
      <c r="A538" t="s">
        <v>1755</v>
      </c>
      <c r="B538" s="1">
        <v>6.4248704663212396E-5</v>
      </c>
      <c r="C538">
        <v>2.0725388601036301E-2</v>
      </c>
      <c r="D538">
        <v>4.6643219263159301E-3</v>
      </c>
      <c r="E538">
        <v>1.47842472633717E-3</v>
      </c>
      <c r="F538">
        <v>1.4615107909751301E-2</v>
      </c>
      <c r="G538">
        <v>6.2230193272535199E-2</v>
      </c>
      <c r="H538">
        <v>4.8655795768660901E-2</v>
      </c>
      <c r="I538">
        <v>7.9276107545590196E-2</v>
      </c>
      <c r="J538">
        <v>1.31366831834141E-2</v>
      </c>
      <c r="K538">
        <v>3.3511946896464602E-3</v>
      </c>
      <c r="L538">
        <v>6.18447763272827</v>
      </c>
      <c r="M538" s="1">
        <v>1.4592545468207E-9</v>
      </c>
      <c r="N538" s="1">
        <v>1.43882498316521E-6</v>
      </c>
      <c r="O538" t="s">
        <v>253</v>
      </c>
      <c r="P538" t="s">
        <v>850</v>
      </c>
      <c r="Q538" t="s">
        <v>871</v>
      </c>
      <c r="R538" t="s">
        <v>872</v>
      </c>
      <c r="S538" t="s">
        <v>1756</v>
      </c>
      <c r="T538" t="s">
        <v>1756</v>
      </c>
      <c r="U538" t="s">
        <v>25</v>
      </c>
      <c r="V538" t="s">
        <v>25</v>
      </c>
    </row>
    <row r="539" spans="1:22" x14ac:dyDescent="0.45">
      <c r="A539" t="s">
        <v>1757</v>
      </c>
      <c r="B539" s="1">
        <v>6.4248704663212396E-5</v>
      </c>
      <c r="C539">
        <v>2.3834196891191699E-2</v>
      </c>
      <c r="D539">
        <v>4.6643219263159301E-3</v>
      </c>
      <c r="E539">
        <v>1.47842472633717E-3</v>
      </c>
      <c r="F539">
        <v>1.4615107909751301E-2</v>
      </c>
      <c r="G539">
        <v>6.2230193272535199E-2</v>
      </c>
      <c r="H539">
        <v>4.8655795768660901E-2</v>
      </c>
      <c r="I539">
        <v>7.9276107545590196E-2</v>
      </c>
      <c r="J539">
        <v>1.31366831834141E-2</v>
      </c>
      <c r="K539">
        <v>3.3511946896464602E-3</v>
      </c>
      <c r="L539">
        <v>7.1121492776375099</v>
      </c>
      <c r="M539" s="1">
        <v>4.4336380059467704E-12</v>
      </c>
      <c r="N539" s="1">
        <v>4.37156707386351E-9</v>
      </c>
      <c r="O539" t="s">
        <v>253</v>
      </c>
      <c r="P539" t="s">
        <v>850</v>
      </c>
      <c r="Q539" t="s">
        <v>871</v>
      </c>
      <c r="R539" t="s">
        <v>1158</v>
      </c>
      <c r="S539" t="s">
        <v>1223</v>
      </c>
      <c r="T539" t="s">
        <v>921</v>
      </c>
      <c r="U539" t="s">
        <v>25</v>
      </c>
      <c r="V539" t="s">
        <v>25</v>
      </c>
    </row>
    <row r="540" spans="1:22" x14ac:dyDescent="0.45">
      <c r="A540" t="s">
        <v>1758</v>
      </c>
      <c r="B540" s="1">
        <v>6.4248704663212396E-5</v>
      </c>
      <c r="C540">
        <v>1.03626943005181E-2</v>
      </c>
      <c r="D540">
        <v>4.6643219263159301E-3</v>
      </c>
      <c r="E540">
        <v>1.47842472633717E-3</v>
      </c>
      <c r="F540">
        <v>1.4615107909751301E-2</v>
      </c>
      <c r="G540">
        <v>6.2230193272535199E-2</v>
      </c>
      <c r="H540">
        <v>4.8655795768660901E-2</v>
      </c>
      <c r="I540">
        <v>7.9276107545590196E-2</v>
      </c>
      <c r="J540">
        <v>1.31366831834141E-2</v>
      </c>
      <c r="K540">
        <v>3.3511946896464602E-3</v>
      </c>
      <c r="L540">
        <v>3.0922388163641399</v>
      </c>
      <c r="M540">
        <v>2.0398017756146098E-3</v>
      </c>
      <c r="N540">
        <v>2.0112445507559999</v>
      </c>
      <c r="O540" t="s">
        <v>22</v>
      </c>
      <c r="P540" t="s">
        <v>846</v>
      </c>
      <c r="Q540" t="s">
        <v>43</v>
      </c>
      <c r="R540" t="s">
        <v>94</v>
      </c>
      <c r="S540" t="s">
        <v>400</v>
      </c>
      <c r="T540" t="s">
        <v>401</v>
      </c>
      <c r="U540" t="s">
        <v>25</v>
      </c>
      <c r="V540" t="s">
        <v>25</v>
      </c>
    </row>
    <row r="541" spans="1:22" x14ac:dyDescent="0.45">
      <c r="A541" t="s">
        <v>1759</v>
      </c>
      <c r="B541" s="1">
        <v>6.4248704663212396E-5</v>
      </c>
      <c r="C541">
        <v>3.2124352331606203E-2</v>
      </c>
      <c r="D541">
        <v>4.6643219263159301E-3</v>
      </c>
      <c r="E541">
        <v>1.47842472633717E-3</v>
      </c>
      <c r="F541">
        <v>1.4615107909751301E-2</v>
      </c>
      <c r="G541">
        <v>6.2230193272535199E-2</v>
      </c>
      <c r="H541">
        <v>4.8655795768660901E-2</v>
      </c>
      <c r="I541">
        <v>7.9276107545590196E-2</v>
      </c>
      <c r="J541">
        <v>1.31366831834141E-2</v>
      </c>
      <c r="K541">
        <v>3.3511946896464602E-3</v>
      </c>
      <c r="L541">
        <v>9.5859403307288193</v>
      </c>
      <c r="M541" s="1">
        <v>2.59150244118045E-20</v>
      </c>
      <c r="N541" s="1">
        <v>2.5552214070039202E-17</v>
      </c>
      <c r="O541" t="s">
        <v>253</v>
      </c>
      <c r="P541" t="s">
        <v>846</v>
      </c>
      <c r="Q541" t="s">
        <v>1053</v>
      </c>
      <c r="R541" t="s">
        <v>1148</v>
      </c>
      <c r="S541" t="s">
        <v>1760</v>
      </c>
      <c r="T541" t="s">
        <v>1760</v>
      </c>
      <c r="U541" t="s">
        <v>25</v>
      </c>
      <c r="V541" t="s">
        <v>25</v>
      </c>
    </row>
    <row r="542" spans="1:22" x14ac:dyDescent="0.45">
      <c r="A542" t="s">
        <v>1761</v>
      </c>
      <c r="B542" s="1">
        <v>6.4248704663212396E-5</v>
      </c>
      <c r="C542">
        <v>2.7979274611398999E-2</v>
      </c>
      <c r="D542">
        <v>4.6643219263159301E-3</v>
      </c>
      <c r="E542">
        <v>1.47842472633717E-3</v>
      </c>
      <c r="F542">
        <v>1.4615107909751301E-2</v>
      </c>
      <c r="G542">
        <v>6.2230193272535199E-2</v>
      </c>
      <c r="H542">
        <v>4.8655795768660901E-2</v>
      </c>
      <c r="I542">
        <v>7.9276107545590196E-2</v>
      </c>
      <c r="J542">
        <v>1.31366831834141E-2</v>
      </c>
      <c r="K542">
        <v>3.3511946896464602E-3</v>
      </c>
      <c r="L542">
        <v>8.3490448041831602</v>
      </c>
      <c r="M542" s="1">
        <v>6.4055955951896295E-16</v>
      </c>
      <c r="N542" s="1">
        <v>6.3159172568569802E-13</v>
      </c>
      <c r="O542" t="s">
        <v>253</v>
      </c>
      <c r="P542" t="s">
        <v>846</v>
      </c>
      <c r="Q542" t="s">
        <v>1053</v>
      </c>
      <c r="R542" t="s">
        <v>1762</v>
      </c>
      <c r="S542" t="s">
        <v>1762</v>
      </c>
      <c r="T542" t="s">
        <v>1762</v>
      </c>
      <c r="U542" t="s">
        <v>25</v>
      </c>
      <c r="V542" t="s">
        <v>25</v>
      </c>
    </row>
    <row r="543" spans="1:22" x14ac:dyDescent="0.45">
      <c r="A543" t="s">
        <v>1763</v>
      </c>
      <c r="B543" s="1">
        <v>6.5284974093264295E-5</v>
      </c>
      <c r="C543">
        <v>2.0725388601036301E-2</v>
      </c>
      <c r="D543">
        <v>4.73940172154802E-3</v>
      </c>
      <c r="E543">
        <v>1.51470711297394E-3</v>
      </c>
      <c r="F543">
        <v>1.4727959735260299E-2</v>
      </c>
      <c r="G543">
        <v>6.3201534993611003E-2</v>
      </c>
      <c r="H543">
        <v>4.9514109785110498E-2</v>
      </c>
      <c r="I543">
        <v>8.0352774226558593E-2</v>
      </c>
      <c r="J543">
        <v>1.3213252622286301E-2</v>
      </c>
      <c r="K543">
        <v>3.3707277097669202E-3</v>
      </c>
      <c r="L543">
        <v>6.1486392214307299</v>
      </c>
      <c r="M543" s="1">
        <v>1.7994725184474699E-9</v>
      </c>
      <c r="N543" s="1">
        <v>1.77427990318921E-6</v>
      </c>
      <c r="O543" t="s">
        <v>253</v>
      </c>
      <c r="P543" t="s">
        <v>846</v>
      </c>
      <c r="Q543" t="s">
        <v>26</v>
      </c>
      <c r="R543" t="s">
        <v>102</v>
      </c>
      <c r="S543" t="s">
        <v>1234</v>
      </c>
      <c r="T543" t="s">
        <v>1764</v>
      </c>
      <c r="U543" t="s">
        <v>25</v>
      </c>
      <c r="V543" t="s">
        <v>25</v>
      </c>
    </row>
    <row r="544" spans="1:22" x14ac:dyDescent="0.45">
      <c r="A544" t="s">
        <v>1765</v>
      </c>
      <c r="B544" s="1">
        <v>6.5284974093264295E-5</v>
      </c>
      <c r="C544">
        <v>2.69430051813472E-2</v>
      </c>
      <c r="D544">
        <v>4.73940172154802E-3</v>
      </c>
      <c r="E544">
        <v>1.51470711297394E-3</v>
      </c>
      <c r="F544">
        <v>1.4727959735260299E-2</v>
      </c>
      <c r="G544">
        <v>6.3201534993611003E-2</v>
      </c>
      <c r="H544">
        <v>4.9514109785110498E-2</v>
      </c>
      <c r="I544">
        <v>8.0352774226558593E-2</v>
      </c>
      <c r="J544">
        <v>1.3213252622286301E-2</v>
      </c>
      <c r="K544">
        <v>3.3707277097669202E-3</v>
      </c>
      <c r="L544">
        <v>7.9932309878599499</v>
      </c>
      <c r="M544" s="1">
        <v>9.2874614611606702E-15</v>
      </c>
      <c r="N544" s="1">
        <v>9.1574370007044195E-12</v>
      </c>
      <c r="O544" t="s">
        <v>253</v>
      </c>
      <c r="P544" t="s">
        <v>846</v>
      </c>
      <c r="Q544" t="s">
        <v>1493</v>
      </c>
      <c r="R544" t="s">
        <v>1766</v>
      </c>
      <c r="S544" t="s">
        <v>1766</v>
      </c>
      <c r="T544" t="s">
        <v>1766</v>
      </c>
      <c r="U544" t="s">
        <v>25</v>
      </c>
      <c r="V544" t="s">
        <v>25</v>
      </c>
    </row>
    <row r="545" spans="1:22" x14ac:dyDescent="0.45">
      <c r="A545" t="s">
        <v>1767</v>
      </c>
      <c r="B545" s="1">
        <v>6.5284974093264295E-5</v>
      </c>
      <c r="C545">
        <v>1.4507772020725399E-2</v>
      </c>
      <c r="D545">
        <v>4.73940172154802E-3</v>
      </c>
      <c r="E545">
        <v>1.51470711297394E-3</v>
      </c>
      <c r="F545">
        <v>1.4727959735260299E-2</v>
      </c>
      <c r="G545">
        <v>6.3201534993611003E-2</v>
      </c>
      <c r="H545">
        <v>4.9514109785110498E-2</v>
      </c>
      <c r="I545">
        <v>8.0352774226558593E-2</v>
      </c>
      <c r="J545">
        <v>1.3213252622286301E-2</v>
      </c>
      <c r="K545">
        <v>3.3707277097669202E-3</v>
      </c>
      <c r="L545">
        <v>4.30404745500151</v>
      </c>
      <c r="M545" s="1">
        <v>2.0556589425392102E-5</v>
      </c>
      <c r="N545">
        <v>2.02687971734366E-2</v>
      </c>
      <c r="O545" t="s">
        <v>22</v>
      </c>
      <c r="P545" t="s">
        <v>846</v>
      </c>
      <c r="Q545" t="s">
        <v>38</v>
      </c>
      <c r="R545" t="s">
        <v>66</v>
      </c>
      <c r="S545" t="s">
        <v>184</v>
      </c>
      <c r="T545" t="s">
        <v>1768</v>
      </c>
      <c r="U545" t="s">
        <v>25</v>
      </c>
      <c r="V545" t="s">
        <v>25</v>
      </c>
    </row>
    <row r="546" spans="1:22" x14ac:dyDescent="0.45">
      <c r="A546" t="s">
        <v>1769</v>
      </c>
      <c r="B546" s="1">
        <v>6.63212435233161E-5</v>
      </c>
      <c r="C546">
        <v>2.4870466321243501E-2</v>
      </c>
      <c r="D546">
        <v>4.8144767210029403E-3</v>
      </c>
      <c r="E546">
        <v>1.5512134953183201E-3</v>
      </c>
      <c r="F546">
        <v>1.48405780390041E-2</v>
      </c>
      <c r="G546">
        <v>6.4171871604259897E-2</v>
      </c>
      <c r="H546">
        <v>5.0372541667646702E-2</v>
      </c>
      <c r="I546">
        <v>8.1427320791117294E-2</v>
      </c>
      <c r="J546">
        <v>1.3289364543685799E-2</v>
      </c>
      <c r="K546">
        <v>3.39014401624638E-3</v>
      </c>
      <c r="L546">
        <v>7.3361090862389</v>
      </c>
      <c r="M546" s="1">
        <v>9.8268795239501195E-13</v>
      </c>
      <c r="N546" s="1">
        <v>9.6893032106148207E-10</v>
      </c>
      <c r="O546" t="s">
        <v>253</v>
      </c>
      <c r="P546" t="s">
        <v>846</v>
      </c>
      <c r="Q546" t="s">
        <v>47</v>
      </c>
      <c r="R546" t="s">
        <v>54</v>
      </c>
      <c r="S546" t="s">
        <v>1770</v>
      </c>
      <c r="T546" t="s">
        <v>1771</v>
      </c>
      <c r="U546" t="s">
        <v>25</v>
      </c>
      <c r="V546" t="s">
        <v>25</v>
      </c>
    </row>
    <row r="547" spans="1:22" x14ac:dyDescent="0.45">
      <c r="A547" t="s">
        <v>1772</v>
      </c>
      <c r="B547" s="1">
        <v>6.7357512953367905E-5</v>
      </c>
      <c r="C547">
        <v>3.7305699481865302E-2</v>
      </c>
      <c r="D547">
        <v>4.8895469248840598E-3</v>
      </c>
      <c r="E547">
        <v>1.5879399641275901E-3</v>
      </c>
      <c r="F547">
        <v>1.4952966730629499E-2</v>
      </c>
      <c r="G547">
        <v>6.5141204143495099E-2</v>
      </c>
      <c r="H547">
        <v>5.1231068396090103E-2</v>
      </c>
      <c r="I547">
        <v>8.2499772329232696E-2</v>
      </c>
      <c r="J547">
        <v>1.33650267665019E-2</v>
      </c>
      <c r="K547">
        <v>3.4094456036994699E-3</v>
      </c>
      <c r="L547">
        <v>10.9418667484785</v>
      </c>
      <c r="M547" s="1">
        <v>9.1753782159639003E-26</v>
      </c>
      <c r="N547" s="1">
        <v>9.0469229209404095E-23</v>
      </c>
      <c r="O547" t="s">
        <v>253</v>
      </c>
      <c r="P547" t="s">
        <v>850</v>
      </c>
      <c r="Q547" t="s">
        <v>871</v>
      </c>
      <c r="R547" t="s">
        <v>1158</v>
      </c>
      <c r="S547" t="s">
        <v>435</v>
      </c>
      <c r="T547" t="s">
        <v>921</v>
      </c>
      <c r="U547" t="s">
        <v>25</v>
      </c>
      <c r="V547" t="s">
        <v>25</v>
      </c>
    </row>
    <row r="548" spans="1:22" x14ac:dyDescent="0.45">
      <c r="A548" t="s">
        <v>1773</v>
      </c>
      <c r="B548" s="1">
        <v>6.8393782383419695E-5</v>
      </c>
      <c r="C548">
        <v>4.2487046632124402E-2</v>
      </c>
      <c r="D548">
        <v>4.96461233339474E-3</v>
      </c>
      <c r="E548">
        <v>1.6248827210261401E-3</v>
      </c>
      <c r="F548">
        <v>1.5065129608915999E-2</v>
      </c>
      <c r="G548">
        <v>6.6109533649256605E-2</v>
      </c>
      <c r="H548">
        <v>5.2089667836826302E-2</v>
      </c>
      <c r="I548">
        <v>8.3570153042168499E-2</v>
      </c>
      <c r="J548">
        <v>1.3440246887889799E-2</v>
      </c>
      <c r="K548">
        <v>3.4286344101759798E-3</v>
      </c>
      <c r="L548">
        <v>12.391827634356501</v>
      </c>
      <c r="M548" s="1">
        <v>2.50404503981178E-32</v>
      </c>
      <c r="N548" s="1">
        <v>2.4689884092544099E-29</v>
      </c>
      <c r="O548" t="s">
        <v>253</v>
      </c>
      <c r="P548" t="s">
        <v>846</v>
      </c>
      <c r="Q548" t="s">
        <v>81</v>
      </c>
      <c r="R548" t="s">
        <v>82</v>
      </c>
      <c r="S548" t="s">
        <v>83</v>
      </c>
      <c r="T548" t="s">
        <v>311</v>
      </c>
      <c r="U548" t="s">
        <v>25</v>
      </c>
      <c r="V548" t="s">
        <v>25</v>
      </c>
    </row>
    <row r="549" spans="1:22" x14ac:dyDescent="0.45">
      <c r="A549" t="s">
        <v>1774</v>
      </c>
      <c r="B549" s="1">
        <v>6.94300518134715E-5</v>
      </c>
      <c r="C549">
        <v>3.10880829015544E-2</v>
      </c>
      <c r="D549">
        <v>5.0396729467383399E-3</v>
      </c>
      <c r="E549">
        <v>1.66203807414845E-3</v>
      </c>
      <c r="F549">
        <v>1.5177070366133E-2</v>
      </c>
      <c r="G549">
        <v>6.7076861158412507E-2</v>
      </c>
      <c r="H549">
        <v>5.29483186969959E-2</v>
      </c>
      <c r="I549">
        <v>8.4638486288297801E-2</v>
      </c>
      <c r="J549">
        <v>1.3515032291984501E-2</v>
      </c>
      <c r="K549">
        <v>3.4477123193838001E-3</v>
      </c>
      <c r="L549">
        <v>9.0170176690120805</v>
      </c>
      <c r="M549" s="1">
        <v>3.1828633800044999E-18</v>
      </c>
      <c r="N549" s="1">
        <v>3.13830329268444E-15</v>
      </c>
      <c r="O549" t="s">
        <v>253</v>
      </c>
      <c r="P549" t="s">
        <v>846</v>
      </c>
      <c r="Q549" t="s">
        <v>23</v>
      </c>
      <c r="R549" t="s">
        <v>33</v>
      </c>
      <c r="S549" t="s">
        <v>88</v>
      </c>
      <c r="T549" t="s">
        <v>950</v>
      </c>
      <c r="U549" t="s">
        <v>25</v>
      </c>
      <c r="V549" t="s">
        <v>25</v>
      </c>
    </row>
    <row r="550" spans="1:22" x14ac:dyDescent="0.45">
      <c r="A550" t="s">
        <v>1775</v>
      </c>
      <c r="B550" s="1">
        <v>7.1502590673575096E-5</v>
      </c>
      <c r="C550">
        <v>2.1761658031088101E-2</v>
      </c>
      <c r="D550">
        <v>5.1897797887377898E-3</v>
      </c>
      <c r="E550">
        <v>1.73697230952254E-3</v>
      </c>
      <c r="F550">
        <v>1.5400299778516299E-2</v>
      </c>
      <c r="G550">
        <v>6.9008514329028298E-2</v>
      </c>
      <c r="H550">
        <v>5.4665693453939901E-2</v>
      </c>
      <c r="I550">
        <v>8.6769099853226797E-2</v>
      </c>
      <c r="J550">
        <v>1.3663327468993699E-2</v>
      </c>
      <c r="K550">
        <v>3.4855427216820699E-3</v>
      </c>
      <c r="L550">
        <v>6.24340591085517</v>
      </c>
      <c r="M550" s="1">
        <v>1.03150094936245E-9</v>
      </c>
      <c r="N550" s="1">
        <v>1.01705993607138E-6</v>
      </c>
      <c r="O550" t="s">
        <v>253</v>
      </c>
      <c r="P550" t="s">
        <v>846</v>
      </c>
      <c r="Q550" t="s">
        <v>28</v>
      </c>
      <c r="R550" t="s">
        <v>1088</v>
      </c>
      <c r="S550" t="s">
        <v>625</v>
      </c>
      <c r="T550" t="s">
        <v>1776</v>
      </c>
      <c r="U550" t="s">
        <v>25</v>
      </c>
      <c r="V550" t="s">
        <v>25</v>
      </c>
    </row>
    <row r="551" spans="1:22" x14ac:dyDescent="0.45">
      <c r="A551" t="s">
        <v>1777</v>
      </c>
      <c r="B551" s="1">
        <v>7.1502590673575096E-5</v>
      </c>
      <c r="C551">
        <v>3.9378238341968901E-2</v>
      </c>
      <c r="D551">
        <v>5.1897797887377898E-3</v>
      </c>
      <c r="E551">
        <v>1.73697230952254E-3</v>
      </c>
      <c r="F551">
        <v>1.5400299778516299E-2</v>
      </c>
      <c r="G551">
        <v>6.9008514329028298E-2</v>
      </c>
      <c r="H551">
        <v>5.4665693453939901E-2</v>
      </c>
      <c r="I551">
        <v>8.6769099853226797E-2</v>
      </c>
      <c r="J551">
        <v>1.3663327468993699E-2</v>
      </c>
      <c r="K551">
        <v>3.4855427216820699E-3</v>
      </c>
      <c r="L551">
        <v>11.2975916482141</v>
      </c>
      <c r="M551" s="1">
        <v>2.6459343288445602E-27</v>
      </c>
      <c r="N551" s="1">
        <v>2.6088912482407399E-24</v>
      </c>
      <c r="O551" t="s">
        <v>253</v>
      </c>
      <c r="P551" t="s">
        <v>846</v>
      </c>
      <c r="Q551" t="s">
        <v>957</v>
      </c>
      <c r="R551" t="s">
        <v>139</v>
      </c>
      <c r="S551" t="s">
        <v>1120</v>
      </c>
      <c r="T551" t="s">
        <v>1778</v>
      </c>
      <c r="U551" t="s">
        <v>25</v>
      </c>
      <c r="V551" t="s">
        <v>25</v>
      </c>
    </row>
    <row r="552" spans="1:22" x14ac:dyDescent="0.45">
      <c r="A552" t="s">
        <v>1779</v>
      </c>
      <c r="B552" s="1">
        <v>7.1502590673575096E-5</v>
      </c>
      <c r="C552">
        <v>2.27979274611399E-2</v>
      </c>
      <c r="D552">
        <v>5.1897797887377898E-3</v>
      </c>
      <c r="E552">
        <v>1.73697230952254E-3</v>
      </c>
      <c r="F552">
        <v>1.5400299778516299E-2</v>
      </c>
      <c r="G552">
        <v>6.9008514329028298E-2</v>
      </c>
      <c r="H552">
        <v>5.4665693453939901E-2</v>
      </c>
      <c r="I552">
        <v>8.6769099853226797E-2</v>
      </c>
      <c r="J552">
        <v>1.3663327468993699E-2</v>
      </c>
      <c r="K552">
        <v>3.4855427216820699E-3</v>
      </c>
      <c r="L552">
        <v>6.5407109542292297</v>
      </c>
      <c r="M552" s="1">
        <v>1.7148178489631201E-10</v>
      </c>
      <c r="N552" s="1">
        <v>1.69081039907763E-7</v>
      </c>
      <c r="O552" t="s">
        <v>253</v>
      </c>
      <c r="P552" t="s">
        <v>846</v>
      </c>
      <c r="Q552" t="s">
        <v>43</v>
      </c>
      <c r="R552" t="s">
        <v>43</v>
      </c>
      <c r="S552" t="s">
        <v>44</v>
      </c>
      <c r="T552" t="s">
        <v>468</v>
      </c>
      <c r="U552" t="s">
        <v>25</v>
      </c>
      <c r="V552" t="s">
        <v>25</v>
      </c>
    </row>
    <row r="553" spans="1:22" x14ac:dyDescent="0.45">
      <c r="A553" t="s">
        <v>1780</v>
      </c>
      <c r="B553" s="1">
        <v>7.25388601036269E-5</v>
      </c>
      <c r="C553">
        <v>5.0777202072538899E-2</v>
      </c>
      <c r="D553">
        <v>5.2648260178004003E-3</v>
      </c>
      <c r="E553">
        <v>1.77474430435222E-3</v>
      </c>
      <c r="F553">
        <v>1.55115953219126E-2</v>
      </c>
      <c r="G553">
        <v>6.9972842058874996E-2</v>
      </c>
      <c r="H553">
        <v>5.55243785971943E-2</v>
      </c>
      <c r="I553">
        <v>8.7831423045917706E-2</v>
      </c>
      <c r="J553">
        <v>1.3736851017560401E-2</v>
      </c>
      <c r="K553">
        <v>3.5042987289694901E-3</v>
      </c>
      <c r="L553">
        <v>14.4899753131123</v>
      </c>
      <c r="M553" s="1">
        <v>3.59212057025809E-43</v>
      </c>
      <c r="N553" s="1">
        <v>3.54183088227448E-40</v>
      </c>
      <c r="O553" t="s">
        <v>253</v>
      </c>
      <c r="P553" t="s">
        <v>846</v>
      </c>
      <c r="Q553" t="s">
        <v>57</v>
      </c>
      <c r="R553" t="s">
        <v>1466</v>
      </c>
      <c r="S553" t="s">
        <v>848</v>
      </c>
      <c r="T553" t="s">
        <v>848</v>
      </c>
      <c r="U553" t="s">
        <v>25</v>
      </c>
      <c r="V553" t="s">
        <v>25</v>
      </c>
    </row>
    <row r="554" spans="1:22" x14ac:dyDescent="0.45">
      <c r="A554" t="s">
        <v>1781</v>
      </c>
      <c r="B554" s="1">
        <v>7.25388601036269E-5</v>
      </c>
      <c r="C554">
        <v>1.9689119170984499E-2</v>
      </c>
      <c r="D554">
        <v>5.2648260178004003E-3</v>
      </c>
      <c r="E554">
        <v>1.77474430435222E-3</v>
      </c>
      <c r="F554">
        <v>1.55115953219126E-2</v>
      </c>
      <c r="G554">
        <v>6.9972842058874996E-2</v>
      </c>
      <c r="H554">
        <v>5.55243785971943E-2</v>
      </c>
      <c r="I554">
        <v>8.7831423045917706E-2</v>
      </c>
      <c r="J554">
        <v>1.3736851017560401E-2</v>
      </c>
      <c r="K554">
        <v>3.5042987289694901E-3</v>
      </c>
      <c r="L554">
        <v>5.6185618561047797</v>
      </c>
      <c r="M554" s="1">
        <v>3.5246641794365702E-8</v>
      </c>
      <c r="N554" s="1">
        <v>3.4753188809244502E-5</v>
      </c>
      <c r="O554" t="s">
        <v>253</v>
      </c>
      <c r="P554" t="s">
        <v>846</v>
      </c>
      <c r="Q554" t="s">
        <v>38</v>
      </c>
      <c r="R554" t="s">
        <v>46</v>
      </c>
      <c r="S554" t="s">
        <v>551</v>
      </c>
      <c r="T554" t="s">
        <v>551</v>
      </c>
      <c r="U554" t="s">
        <v>25</v>
      </c>
      <c r="V554" t="s">
        <v>25</v>
      </c>
    </row>
    <row r="555" spans="1:22" x14ac:dyDescent="0.45">
      <c r="A555" t="s">
        <v>1782</v>
      </c>
      <c r="B555" s="1">
        <v>7.3575129533678799E-5</v>
      </c>
      <c r="C555">
        <v>5.1813471502590698E-2</v>
      </c>
      <c r="D555">
        <v>5.3398674525094499E-3</v>
      </c>
      <c r="E555">
        <v>1.8127151132581599E-3</v>
      </c>
      <c r="F555">
        <v>1.5622682528003E-2</v>
      </c>
      <c r="G555">
        <v>7.09361719288924E-2</v>
      </c>
      <c r="H555">
        <v>5.6383037580243101E-2</v>
      </c>
      <c r="I555">
        <v>8.8891784592189493E-2</v>
      </c>
      <c r="J555">
        <v>1.38099674147448E-2</v>
      </c>
      <c r="K555">
        <v>3.5229508711083699E-3</v>
      </c>
      <c r="L555">
        <v>14.7074067729731</v>
      </c>
      <c r="M555" s="1">
        <v>2.1912733593184801E-44</v>
      </c>
      <c r="N555" s="1">
        <v>2.1605955322880201E-41</v>
      </c>
      <c r="O555" t="s">
        <v>253</v>
      </c>
      <c r="P555" t="s">
        <v>846</v>
      </c>
      <c r="Q555" t="s">
        <v>912</v>
      </c>
      <c r="R555" t="s">
        <v>1783</v>
      </c>
      <c r="S555" t="s">
        <v>1784</v>
      </c>
      <c r="T555" t="s">
        <v>1784</v>
      </c>
      <c r="U555" t="s">
        <v>25</v>
      </c>
      <c r="V555" t="s">
        <v>25</v>
      </c>
    </row>
    <row r="556" spans="1:22" x14ac:dyDescent="0.45">
      <c r="A556" t="s">
        <v>1785</v>
      </c>
      <c r="B556" s="1">
        <v>7.4611398963730604E-5</v>
      </c>
      <c r="C556">
        <v>3.9378238341968901E-2</v>
      </c>
      <c r="D556">
        <v>5.4149040930683203E-3</v>
      </c>
      <c r="E556">
        <v>1.8508815187518199E-3</v>
      </c>
      <c r="F556">
        <v>1.5733564614679799E-2</v>
      </c>
      <c r="G556">
        <v>7.1898504970606E-2</v>
      </c>
      <c r="H556">
        <v>5.7241652724250101E-2</v>
      </c>
      <c r="I556">
        <v>8.9950204225748703E-2</v>
      </c>
      <c r="J556">
        <v>1.3882683095928E-2</v>
      </c>
      <c r="K556">
        <v>3.5415007897775502E-3</v>
      </c>
      <c r="L556">
        <v>11.119082185618399</v>
      </c>
      <c r="M556" s="1">
        <v>1.5889782699051901E-26</v>
      </c>
      <c r="N556" s="1">
        <v>1.56673257412652E-23</v>
      </c>
      <c r="O556" t="s">
        <v>253</v>
      </c>
      <c r="P556" t="s">
        <v>846</v>
      </c>
      <c r="Q556" t="s">
        <v>957</v>
      </c>
      <c r="R556" t="s">
        <v>139</v>
      </c>
      <c r="S556" t="s">
        <v>274</v>
      </c>
      <c r="T556" t="s">
        <v>275</v>
      </c>
      <c r="U556" t="s">
        <v>25</v>
      </c>
      <c r="V556" t="s">
        <v>25</v>
      </c>
    </row>
    <row r="557" spans="1:22" x14ac:dyDescent="0.45">
      <c r="A557" t="s">
        <v>1786</v>
      </c>
      <c r="B557" s="1">
        <v>7.5647668393782395E-5</v>
      </c>
      <c r="C557">
        <v>3.0051813471502601E-2</v>
      </c>
      <c r="D557">
        <v>5.4899359396804199E-3</v>
      </c>
      <c r="E557">
        <v>1.8892403878568299E-3</v>
      </c>
      <c r="F557">
        <v>1.5844244715323599E-2</v>
      </c>
      <c r="G557">
        <v>7.2859842214476001E-2</v>
      </c>
      <c r="H557">
        <v>5.8100206971829001E-2</v>
      </c>
      <c r="I557">
        <v>9.1006701056730602E-2</v>
      </c>
      <c r="J557">
        <v>1.39550043274667E-2</v>
      </c>
      <c r="K557">
        <v>3.5599500835374301E-3</v>
      </c>
      <c r="L557">
        <v>8.4416390023201906</v>
      </c>
      <c r="M557" s="1">
        <v>3.13935825083141E-16</v>
      </c>
      <c r="N557" s="1">
        <v>3.0954072353197699E-13</v>
      </c>
      <c r="O557" t="s">
        <v>253</v>
      </c>
      <c r="P557" t="s">
        <v>846</v>
      </c>
      <c r="Q557" t="s">
        <v>43</v>
      </c>
      <c r="R557" t="s">
        <v>43</v>
      </c>
      <c r="S557" t="s">
        <v>44</v>
      </c>
      <c r="T557" t="s">
        <v>568</v>
      </c>
      <c r="U557" t="s">
        <v>25</v>
      </c>
      <c r="V557" t="s">
        <v>25</v>
      </c>
    </row>
    <row r="558" spans="1:22" x14ac:dyDescent="0.45">
      <c r="A558" t="s">
        <v>1787</v>
      </c>
      <c r="B558" s="1">
        <v>7.66839378238342E-5</v>
      </c>
      <c r="C558">
        <v>3.6269430051813503E-2</v>
      </c>
      <c r="D558">
        <v>5.5649629925491398E-3</v>
      </c>
      <c r="E558">
        <v>1.92778866903014E-3</v>
      </c>
      <c r="F558">
        <v>1.59547258818813E-2</v>
      </c>
      <c r="G558">
        <v>7.3820184689898094E-2</v>
      </c>
      <c r="H558">
        <v>5.8958683857979401E-2</v>
      </c>
      <c r="I558">
        <v>9.2061293600764205E-2</v>
      </c>
      <c r="J558">
        <v>1.4026937212851099E-2</v>
      </c>
      <c r="K558">
        <v>3.5783003094007901E-3</v>
      </c>
      <c r="L558">
        <v>10.1359379917129</v>
      </c>
      <c r="M558" s="1">
        <v>1.9169072759143001E-22</v>
      </c>
      <c r="N558" s="1">
        <v>1.8900705740514999E-19</v>
      </c>
      <c r="O558" t="s">
        <v>253</v>
      </c>
      <c r="P558" t="s">
        <v>846</v>
      </c>
      <c r="Q558" t="s">
        <v>957</v>
      </c>
      <c r="R558" t="s">
        <v>139</v>
      </c>
      <c r="S558" t="s">
        <v>152</v>
      </c>
      <c r="T558" t="s">
        <v>692</v>
      </c>
      <c r="U558" t="s">
        <v>25</v>
      </c>
      <c r="V558" t="s">
        <v>25</v>
      </c>
    </row>
    <row r="559" spans="1:22" x14ac:dyDescent="0.45">
      <c r="A559" t="s">
        <v>1788</v>
      </c>
      <c r="B559" s="1">
        <v>7.7720207253886004E-5</v>
      </c>
      <c r="C559">
        <v>3.4196891191709801E-2</v>
      </c>
      <c r="D559">
        <v>5.6399852518778798E-3</v>
      </c>
      <c r="E559">
        <v>1.9665233892259899E-3</v>
      </c>
      <c r="F559">
        <v>1.60650110878027E-2</v>
      </c>
      <c r="G559">
        <v>7.4779533425205505E-2</v>
      </c>
      <c r="H559">
        <v>5.98170674827537E-2</v>
      </c>
      <c r="I559">
        <v>9.3113999806308495E-2</v>
      </c>
      <c r="J559">
        <v>1.40984876985767E-2</v>
      </c>
      <c r="K559">
        <v>3.5965529843307899E-3</v>
      </c>
      <c r="L559">
        <v>9.5082406239241894</v>
      </c>
      <c r="M559" s="1">
        <v>5.0790853255405002E-20</v>
      </c>
      <c r="N559" s="1">
        <v>5.0079781309829301E-17</v>
      </c>
      <c r="O559" t="s">
        <v>253</v>
      </c>
      <c r="P559" t="s">
        <v>846</v>
      </c>
      <c r="Q559" t="s">
        <v>912</v>
      </c>
      <c r="R559" t="s">
        <v>1783</v>
      </c>
      <c r="S559" t="s">
        <v>848</v>
      </c>
      <c r="T559" t="s">
        <v>848</v>
      </c>
      <c r="U559" t="s">
        <v>25</v>
      </c>
      <c r="V559" t="s">
        <v>25</v>
      </c>
    </row>
    <row r="560" spans="1:22" x14ac:dyDescent="0.45">
      <c r="A560" t="s">
        <v>1789</v>
      </c>
      <c r="B560" s="1">
        <v>7.7720207253886004E-5</v>
      </c>
      <c r="C560">
        <v>1.55440414507772E-2</v>
      </c>
      <c r="D560">
        <v>5.6399852518778798E-3</v>
      </c>
      <c r="E560">
        <v>1.9665233892259899E-3</v>
      </c>
      <c r="F560">
        <v>1.60650110878027E-2</v>
      </c>
      <c r="G560">
        <v>7.4779533425205505E-2</v>
      </c>
      <c r="H560">
        <v>5.98170674827537E-2</v>
      </c>
      <c r="I560">
        <v>9.3113999806308495E-2</v>
      </c>
      <c r="J560">
        <v>1.40984876985767E-2</v>
      </c>
      <c r="K560">
        <v>3.5965529843307899E-3</v>
      </c>
      <c r="L560">
        <v>4.3219275563291797</v>
      </c>
      <c r="M560" s="1">
        <v>1.9033497522900301E-5</v>
      </c>
      <c r="N560">
        <v>1.8767028557579699E-2</v>
      </c>
      <c r="O560" t="s">
        <v>22</v>
      </c>
      <c r="P560" t="s">
        <v>846</v>
      </c>
      <c r="Q560" t="s">
        <v>23</v>
      </c>
      <c r="R560" t="s">
        <v>24</v>
      </c>
      <c r="S560" t="s">
        <v>428</v>
      </c>
      <c r="T560" t="s">
        <v>566</v>
      </c>
      <c r="U560" t="s">
        <v>25</v>
      </c>
      <c r="V560" t="s">
        <v>25</v>
      </c>
    </row>
    <row r="561" spans="1:22" x14ac:dyDescent="0.45">
      <c r="A561" t="s">
        <v>1790</v>
      </c>
      <c r="B561" s="1">
        <v>7.7720207253886004E-5</v>
      </c>
      <c r="C561">
        <v>2.69430051813472E-2</v>
      </c>
      <c r="D561">
        <v>5.6399852518778798E-3</v>
      </c>
      <c r="E561">
        <v>1.9665233892259899E-3</v>
      </c>
      <c r="F561">
        <v>1.60650110878027E-2</v>
      </c>
      <c r="G561">
        <v>7.4779533425205505E-2</v>
      </c>
      <c r="H561">
        <v>5.98170674827537E-2</v>
      </c>
      <c r="I561">
        <v>9.3113999806308495E-2</v>
      </c>
      <c r="J561">
        <v>1.40984876985767E-2</v>
      </c>
      <c r="K561">
        <v>3.5965529843307899E-3</v>
      </c>
      <c r="L561">
        <v>7.4913410976372399</v>
      </c>
      <c r="M561" s="1">
        <v>3.3747289243875998E-13</v>
      </c>
      <c r="N561" s="1">
        <v>3.3274827194461798E-10</v>
      </c>
      <c r="O561" t="s">
        <v>253</v>
      </c>
      <c r="P561" t="s">
        <v>846</v>
      </c>
      <c r="Q561" t="s">
        <v>957</v>
      </c>
      <c r="R561" t="s">
        <v>139</v>
      </c>
      <c r="S561" t="s">
        <v>174</v>
      </c>
      <c r="T561" t="s">
        <v>175</v>
      </c>
      <c r="U561" t="s">
        <v>25</v>
      </c>
      <c r="V561" t="s">
        <v>25</v>
      </c>
    </row>
    <row r="562" spans="1:22" x14ac:dyDescent="0.45">
      <c r="A562" t="s">
        <v>1791</v>
      </c>
      <c r="B562" s="1">
        <v>7.97927461139896E-5</v>
      </c>
      <c r="C562">
        <v>3.0051813471502601E-2</v>
      </c>
      <c r="D562">
        <v>5.79001539072912E-3</v>
      </c>
      <c r="E562">
        <v>2.0445406303084401E-3</v>
      </c>
      <c r="F562">
        <v>1.6285005135729998E-2</v>
      </c>
      <c r="G562">
        <v>7.6695253783498604E-2</v>
      </c>
      <c r="H562">
        <v>6.1533494020766397E-2</v>
      </c>
      <c r="I562">
        <v>9.5213822312805396E-2</v>
      </c>
      <c r="J562">
        <v>1.4240464505421499E-2</v>
      </c>
      <c r="K562">
        <v>3.63277155750549E-3</v>
      </c>
      <c r="L562">
        <v>8.2724203809110897</v>
      </c>
      <c r="M562" s="1">
        <v>1.14952449591613E-15</v>
      </c>
      <c r="N562" s="1">
        <v>1.1334311529732999E-12</v>
      </c>
      <c r="O562" t="s">
        <v>253</v>
      </c>
      <c r="P562" t="s">
        <v>846</v>
      </c>
      <c r="Q562" t="s">
        <v>23</v>
      </c>
      <c r="R562" t="s">
        <v>24</v>
      </c>
      <c r="S562" t="s">
        <v>1792</v>
      </c>
      <c r="T562" t="s">
        <v>1193</v>
      </c>
      <c r="U562" t="s">
        <v>25</v>
      </c>
      <c r="V562" t="s">
        <v>25</v>
      </c>
    </row>
    <row r="563" spans="1:22" x14ac:dyDescent="0.45">
      <c r="A563" t="s">
        <v>1793</v>
      </c>
      <c r="B563" s="1">
        <v>8.0829015544041499E-5</v>
      </c>
      <c r="C563">
        <v>2.0725388601036299E-3</v>
      </c>
      <c r="D563">
        <v>5.8650232706584501E-3</v>
      </c>
      <c r="E563">
        <v>2.0838175730079202E-3</v>
      </c>
      <c r="F563">
        <v>1.6394719556731E-2</v>
      </c>
      <c r="G563">
        <v>7.7651627457844902E-2</v>
      </c>
      <c r="H563">
        <v>6.2391507735169202E-2</v>
      </c>
      <c r="I563">
        <v>9.6260971899047407E-2</v>
      </c>
      <c r="J563">
        <v>1.43109019837231E-2</v>
      </c>
      <c r="K563">
        <v>3.6507403019701802E-3</v>
      </c>
      <c r="L563">
        <v>0.56770372271759495</v>
      </c>
      <c r="M563">
        <v>0.58209874763203795</v>
      </c>
      <c r="N563">
        <v>573.94936516518896</v>
      </c>
      <c r="O563" t="s">
        <v>667</v>
      </c>
      <c r="P563" t="s">
        <v>846</v>
      </c>
      <c r="Q563" t="s">
        <v>43</v>
      </c>
      <c r="R563" t="s">
        <v>94</v>
      </c>
      <c r="S563" t="s">
        <v>400</v>
      </c>
      <c r="T563" t="s">
        <v>1794</v>
      </c>
      <c r="U563" t="s">
        <v>25</v>
      </c>
      <c r="V563" t="s">
        <v>25</v>
      </c>
    </row>
    <row r="564" spans="1:22" x14ac:dyDescent="0.45">
      <c r="A564" t="s">
        <v>1795</v>
      </c>
      <c r="B564" s="1">
        <v>8.2901554404145094E-5</v>
      </c>
      <c r="C564">
        <v>5.5958549222797901E-2</v>
      </c>
      <c r="D564">
        <v>6.0150246525416499E-3</v>
      </c>
      <c r="E564">
        <v>2.16289467123575E-3</v>
      </c>
      <c r="F564">
        <v>1.66135966263159E-2</v>
      </c>
      <c r="G564">
        <v>7.9561406917395994E-2</v>
      </c>
      <c r="H564">
        <v>6.4107066621303402E-2</v>
      </c>
      <c r="I564">
        <v>9.8349827371295495E-2</v>
      </c>
      <c r="J564">
        <v>1.4450701955080201E-2</v>
      </c>
      <c r="K564">
        <v>3.6864035599694302E-3</v>
      </c>
      <c r="L564">
        <v>15.1797133201721</v>
      </c>
      <c r="M564" s="1">
        <v>4.39904373078128E-47</v>
      </c>
      <c r="N564" s="1">
        <v>4.3374571185503398E-44</v>
      </c>
      <c r="O564" t="s">
        <v>253</v>
      </c>
      <c r="P564" t="s">
        <v>846</v>
      </c>
      <c r="Q564" t="s">
        <v>23</v>
      </c>
      <c r="R564" t="s">
        <v>906</v>
      </c>
      <c r="S564" t="s">
        <v>410</v>
      </c>
      <c r="T564" t="s">
        <v>1796</v>
      </c>
      <c r="U564" t="s">
        <v>25</v>
      </c>
      <c r="V564" t="s">
        <v>25</v>
      </c>
    </row>
    <row r="565" spans="1:22" x14ac:dyDescent="0.45">
      <c r="A565" t="s">
        <v>1797</v>
      </c>
      <c r="B565" s="1">
        <v>8.3937823834196899E-5</v>
      </c>
      <c r="C565">
        <v>3.9378238341968901E-2</v>
      </c>
      <c r="D565">
        <v>6.0900181549023904E-3</v>
      </c>
      <c r="E565">
        <v>2.20268964995937E-3</v>
      </c>
      <c r="F565">
        <v>1.6722764452512699E-2</v>
      </c>
      <c r="G565">
        <v>8.0514814747612296E-2</v>
      </c>
      <c r="H565">
        <v>6.4964585359520793E-2</v>
      </c>
      <c r="I565">
        <v>9.9391563764621799E-2</v>
      </c>
      <c r="J565">
        <v>1.4520074802553301E-2</v>
      </c>
      <c r="K565">
        <v>3.7041007149370801E-3</v>
      </c>
      <c r="L565">
        <v>10.6309847848286</v>
      </c>
      <c r="M565" s="1">
        <v>1.8667626793339199E-24</v>
      </c>
      <c r="N565" s="1">
        <v>1.8406280018232402E-21</v>
      </c>
      <c r="O565" t="s">
        <v>253</v>
      </c>
      <c r="P565" t="s">
        <v>846</v>
      </c>
      <c r="Q565" t="s">
        <v>26</v>
      </c>
      <c r="R565" t="s">
        <v>176</v>
      </c>
      <c r="S565" t="s">
        <v>176</v>
      </c>
      <c r="T565" t="s">
        <v>176</v>
      </c>
      <c r="U565" t="s">
        <v>25</v>
      </c>
      <c r="V565" t="s">
        <v>25</v>
      </c>
    </row>
    <row r="566" spans="1:22" x14ac:dyDescent="0.45">
      <c r="A566" t="s">
        <v>1798</v>
      </c>
      <c r="B566" s="1">
        <v>8.3937823834196899E-5</v>
      </c>
      <c r="C566">
        <v>2.69430051813472E-2</v>
      </c>
      <c r="D566">
        <v>6.0900181549023904E-3</v>
      </c>
      <c r="E566">
        <v>2.20268964995937E-3</v>
      </c>
      <c r="F566">
        <v>1.6722764452512699E-2</v>
      </c>
      <c r="G566">
        <v>8.0514814747612296E-2</v>
      </c>
      <c r="H566">
        <v>6.4964585359520793E-2</v>
      </c>
      <c r="I566">
        <v>9.9391563764621799E-2</v>
      </c>
      <c r="J566">
        <v>1.4520074802553301E-2</v>
      </c>
      <c r="K566">
        <v>3.7041007149370801E-3</v>
      </c>
      <c r="L566">
        <v>7.2738316948827499</v>
      </c>
      <c r="M566" s="1">
        <v>1.5003444875353101E-12</v>
      </c>
      <c r="N566" s="1">
        <v>1.47933966470981E-9</v>
      </c>
      <c r="O566" t="s">
        <v>253</v>
      </c>
      <c r="P566" t="s">
        <v>846</v>
      </c>
      <c r="Q566" t="s">
        <v>28</v>
      </c>
      <c r="R566" t="s">
        <v>1088</v>
      </c>
      <c r="S566" t="s">
        <v>411</v>
      </c>
      <c r="T566" t="s">
        <v>1799</v>
      </c>
      <c r="U566" t="s">
        <v>25</v>
      </c>
      <c r="V566" t="s">
        <v>25</v>
      </c>
    </row>
    <row r="567" spans="1:22" x14ac:dyDescent="0.45">
      <c r="A567" t="s">
        <v>1800</v>
      </c>
      <c r="B567" s="1">
        <v>8.3937823834196899E-5</v>
      </c>
      <c r="C567">
        <v>1.4507772020725399E-2</v>
      </c>
      <c r="D567">
        <v>6.0900181549023904E-3</v>
      </c>
      <c r="E567">
        <v>2.20268964995937E-3</v>
      </c>
      <c r="F567">
        <v>1.6722764452512699E-2</v>
      </c>
      <c r="G567">
        <v>8.0514814747612296E-2</v>
      </c>
      <c r="H567">
        <v>6.4964585359520793E-2</v>
      </c>
      <c r="I567">
        <v>9.9391563764621799E-2</v>
      </c>
      <c r="J567">
        <v>1.4520074802553301E-2</v>
      </c>
      <c r="K567">
        <v>3.7041007149370801E-3</v>
      </c>
      <c r="L567">
        <v>3.9166786049368598</v>
      </c>
      <c r="M567">
        <v>1.02069866018019E-4</v>
      </c>
      <c r="N567">
        <v>0.100640887893767</v>
      </c>
      <c r="O567" t="s">
        <v>22</v>
      </c>
      <c r="P567" t="s">
        <v>846</v>
      </c>
      <c r="Q567" t="s">
        <v>899</v>
      </c>
      <c r="R567" t="s">
        <v>87</v>
      </c>
      <c r="S567" t="s">
        <v>244</v>
      </c>
      <c r="T567" t="s">
        <v>451</v>
      </c>
      <c r="U567" t="s">
        <v>25</v>
      </c>
      <c r="V567" t="s">
        <v>25</v>
      </c>
    </row>
    <row r="568" spans="1:22" x14ac:dyDescent="0.45">
      <c r="A568" t="s">
        <v>1801</v>
      </c>
      <c r="B568" s="1">
        <v>8.4974093264248704E-5</v>
      </c>
      <c r="C568">
        <v>3.0051813471502601E-2</v>
      </c>
      <c r="D568">
        <v>6.1650068651471499E-3</v>
      </c>
      <c r="E568">
        <v>2.2426522341946701E-3</v>
      </c>
      <c r="F568">
        <v>1.6831755154412601E-2</v>
      </c>
      <c r="G568">
        <v>8.14672360063705E-2</v>
      </c>
      <c r="H568">
        <v>6.5821913372451094E-2</v>
      </c>
      <c r="I568">
        <v>0.100431525563836</v>
      </c>
      <c r="J568">
        <v>1.4589102920218E-2</v>
      </c>
      <c r="K568">
        <v>3.72170992862703E-3</v>
      </c>
      <c r="L568">
        <v>8.0747328641458491</v>
      </c>
      <c r="M568" s="1">
        <v>5.0806927842993397E-15</v>
      </c>
      <c r="N568" s="1">
        <v>5.0095630853191497E-12</v>
      </c>
      <c r="O568" t="s">
        <v>253</v>
      </c>
      <c r="P568" t="s">
        <v>846</v>
      </c>
      <c r="Q568" t="s">
        <v>95</v>
      </c>
      <c r="R568" t="s">
        <v>41</v>
      </c>
      <c r="S568" t="s">
        <v>42</v>
      </c>
      <c r="T568" t="s">
        <v>313</v>
      </c>
      <c r="U568" t="s">
        <v>25</v>
      </c>
      <c r="V568" t="s">
        <v>25</v>
      </c>
    </row>
    <row r="569" spans="1:22" x14ac:dyDescent="0.45">
      <c r="A569" t="s">
        <v>1802</v>
      </c>
      <c r="B569" s="1">
        <v>8.4974093264248704E-5</v>
      </c>
      <c r="C569">
        <v>4.2487046632124402E-2</v>
      </c>
      <c r="D569">
        <v>6.1650068651471499E-3</v>
      </c>
      <c r="E569">
        <v>2.2426522341946701E-3</v>
      </c>
      <c r="F569">
        <v>1.6831755154412601E-2</v>
      </c>
      <c r="G569">
        <v>8.14672360063705E-2</v>
      </c>
      <c r="H569">
        <v>6.5821913372451094E-2</v>
      </c>
      <c r="I569">
        <v>0.100431525563836</v>
      </c>
      <c r="J569">
        <v>1.4589102920218E-2</v>
      </c>
      <c r="K569">
        <v>3.72170992862703E-3</v>
      </c>
      <c r="L569">
        <v>11.416001635516499</v>
      </c>
      <c r="M569" s="1">
        <v>7.9396611724022E-28</v>
      </c>
      <c r="N569" s="1">
        <v>7.8285059159885699E-25</v>
      </c>
      <c r="O569" t="s">
        <v>253</v>
      </c>
      <c r="P569" t="s">
        <v>846</v>
      </c>
      <c r="Q569" t="s">
        <v>23</v>
      </c>
      <c r="R569" t="s">
        <v>24</v>
      </c>
      <c r="S569" t="s">
        <v>350</v>
      </c>
      <c r="T569" t="s">
        <v>550</v>
      </c>
      <c r="U569" t="s">
        <v>25</v>
      </c>
      <c r="V569" t="s">
        <v>25</v>
      </c>
    </row>
    <row r="570" spans="1:22" x14ac:dyDescent="0.45">
      <c r="A570" t="s">
        <v>1803</v>
      </c>
      <c r="B570" s="1">
        <v>8.6010362694300495E-5</v>
      </c>
      <c r="C570">
        <v>3.8341968911917101E-2</v>
      </c>
      <c r="D570">
        <v>6.2399907834793699E-3</v>
      </c>
      <c r="E570">
        <v>2.2827799878921899E-3</v>
      </c>
      <c r="F570">
        <v>1.6940571168469299E-2</v>
      </c>
      <c r="G570">
        <v>8.2418671713538297E-2</v>
      </c>
      <c r="H570">
        <v>6.6679038467466006E-2</v>
      </c>
      <c r="I570">
        <v>0.10146972699321299</v>
      </c>
      <c r="J570">
        <v>1.46577911805771E-2</v>
      </c>
      <c r="K570">
        <v>3.73923244402477E-3</v>
      </c>
      <c r="L570">
        <v>10.2539677556518</v>
      </c>
      <c r="M570" s="1">
        <v>6.4722168737680099E-23</v>
      </c>
      <c r="N570" s="1">
        <v>6.3816058375352604E-20</v>
      </c>
      <c r="O570" t="s">
        <v>253</v>
      </c>
      <c r="P570" t="s">
        <v>846</v>
      </c>
      <c r="Q570" t="s">
        <v>47</v>
      </c>
      <c r="R570" t="s">
        <v>48</v>
      </c>
      <c r="S570" t="s">
        <v>143</v>
      </c>
      <c r="T570" t="s">
        <v>545</v>
      </c>
      <c r="U570" t="s">
        <v>25</v>
      </c>
      <c r="V570" t="s">
        <v>25</v>
      </c>
    </row>
    <row r="571" spans="1:22" x14ac:dyDescent="0.45">
      <c r="A571" t="s">
        <v>1804</v>
      </c>
      <c r="B571" s="1">
        <v>8.7046632124352299E-5</v>
      </c>
      <c r="C571">
        <v>2.69430051813472E-2</v>
      </c>
      <c r="D571">
        <v>6.31496991010251E-3</v>
      </c>
      <c r="E571">
        <v>2.3230705323353199E-3</v>
      </c>
      <c r="F571">
        <v>1.7049214873803401E-2</v>
      </c>
      <c r="G571">
        <v>8.33691228879304E-2</v>
      </c>
      <c r="H571">
        <v>6.7535948831328296E-2</v>
      </c>
      <c r="I571">
        <v>0.102506181895542</v>
      </c>
      <c r="J571">
        <v>1.47261443414681E-2</v>
      </c>
      <c r="K571">
        <v>3.7566694748643E-3</v>
      </c>
      <c r="L571">
        <v>7.1720457074069301</v>
      </c>
      <c r="M571" s="1">
        <v>2.9753350603927898E-12</v>
      </c>
      <c r="N571" s="1">
        <v>2.9336803695472902E-9</v>
      </c>
      <c r="O571" t="s">
        <v>253</v>
      </c>
      <c r="P571" t="s">
        <v>846</v>
      </c>
      <c r="Q571" t="s">
        <v>43</v>
      </c>
      <c r="R571" t="s">
        <v>43</v>
      </c>
      <c r="S571" t="s">
        <v>328</v>
      </c>
      <c r="T571" t="s">
        <v>328</v>
      </c>
      <c r="U571" t="s">
        <v>25</v>
      </c>
      <c r="V571" t="s">
        <v>25</v>
      </c>
    </row>
    <row r="572" spans="1:22" x14ac:dyDescent="0.45">
      <c r="A572" t="s">
        <v>1805</v>
      </c>
      <c r="B572" s="1">
        <v>8.7046632124352299E-5</v>
      </c>
      <c r="C572">
        <v>4.6632124352331598E-2</v>
      </c>
      <c r="D572">
        <v>6.31496991010251E-3</v>
      </c>
      <c r="E572">
        <v>2.3230705323353199E-3</v>
      </c>
      <c r="F572">
        <v>1.7049214873803401E-2</v>
      </c>
      <c r="G572">
        <v>8.33691228879304E-2</v>
      </c>
      <c r="H572">
        <v>6.7535948831328296E-2</v>
      </c>
      <c r="I572">
        <v>0.102506181895542</v>
      </c>
      <c r="J572">
        <v>1.47261443414681E-2</v>
      </c>
      <c r="K572">
        <v>3.7566694748643E-3</v>
      </c>
      <c r="L572">
        <v>12.4131560320505</v>
      </c>
      <c r="M572" s="1">
        <v>1.97887786182877E-32</v>
      </c>
      <c r="N572" s="1">
        <v>1.95117357176316E-29</v>
      </c>
      <c r="O572" t="s">
        <v>253</v>
      </c>
      <c r="P572" t="s">
        <v>846</v>
      </c>
      <c r="Q572" t="s">
        <v>1053</v>
      </c>
      <c r="R572" t="s">
        <v>91</v>
      </c>
      <c r="S572" t="s">
        <v>92</v>
      </c>
      <c r="T572" t="s">
        <v>385</v>
      </c>
      <c r="U572" t="s">
        <v>25</v>
      </c>
      <c r="V572" t="s">
        <v>25</v>
      </c>
    </row>
    <row r="573" spans="1:22" x14ac:dyDescent="0.45">
      <c r="A573" t="s">
        <v>1806</v>
      </c>
      <c r="B573" s="1">
        <v>8.8082901554404104E-5</v>
      </c>
      <c r="C573">
        <v>4.4559585492228E-2</v>
      </c>
      <c r="D573">
        <v>6.3899442452200203E-3</v>
      </c>
      <c r="E573">
        <v>2.3635215442665601E-3</v>
      </c>
      <c r="F573">
        <v>1.7157688594076601E-2</v>
      </c>
      <c r="G573">
        <v>8.43185905473091E-2</v>
      </c>
      <c r="H573">
        <v>6.8392633014750806E-2</v>
      </c>
      <c r="I573">
        <v>0.103540903747562</v>
      </c>
      <c r="J573">
        <v>1.479416704981E-2</v>
      </c>
      <c r="K573">
        <v>3.77402220658419E-3</v>
      </c>
      <c r="L573">
        <v>11.8069219133075</v>
      </c>
      <c r="M573" s="1">
        <v>1.3738103781926201E-29</v>
      </c>
      <c r="N573" s="1">
        <v>1.3545770328979299E-26</v>
      </c>
      <c r="O573" t="s">
        <v>253</v>
      </c>
      <c r="P573" t="s">
        <v>846</v>
      </c>
      <c r="Q573" t="s">
        <v>47</v>
      </c>
      <c r="R573" t="s">
        <v>62</v>
      </c>
      <c r="S573" t="s">
        <v>438</v>
      </c>
      <c r="T573" t="s">
        <v>438</v>
      </c>
      <c r="U573" t="s">
        <v>25</v>
      </c>
      <c r="V573" t="s">
        <v>25</v>
      </c>
    </row>
    <row r="574" spans="1:22" x14ac:dyDescent="0.45">
      <c r="A574" t="s">
        <v>1807</v>
      </c>
      <c r="B574" s="1">
        <v>8.8082901554404104E-5</v>
      </c>
      <c r="C574">
        <v>4.04145077720207E-2</v>
      </c>
      <c r="D574">
        <v>6.3899442452200203E-3</v>
      </c>
      <c r="E574">
        <v>2.3635215442665601E-3</v>
      </c>
      <c r="F574">
        <v>1.7157688594076601E-2</v>
      </c>
      <c r="G574">
        <v>8.43185905473091E-2</v>
      </c>
      <c r="H574">
        <v>6.8392633014750806E-2</v>
      </c>
      <c r="I574">
        <v>0.103540903747562</v>
      </c>
      <c r="J574">
        <v>1.479416704981E-2</v>
      </c>
      <c r="K574">
        <v>3.77402220658419E-3</v>
      </c>
      <c r="L574">
        <v>10.7086035957905</v>
      </c>
      <c r="M574" s="1">
        <v>8.8648596050750994E-25</v>
      </c>
      <c r="N574" s="1">
        <v>8.7407515706040504E-22</v>
      </c>
      <c r="O574" t="s">
        <v>253</v>
      </c>
      <c r="P574" t="s">
        <v>846</v>
      </c>
      <c r="Q574" t="s">
        <v>23</v>
      </c>
      <c r="R574" t="s">
        <v>24</v>
      </c>
      <c r="S574" t="s">
        <v>232</v>
      </c>
      <c r="T574" t="s">
        <v>514</v>
      </c>
      <c r="U574" t="s">
        <v>25</v>
      </c>
      <c r="V574" t="s">
        <v>25</v>
      </c>
    </row>
    <row r="575" spans="1:22" x14ac:dyDescent="0.45">
      <c r="A575" t="s">
        <v>1808</v>
      </c>
      <c r="B575" s="1">
        <v>8.9119170984456003E-5</v>
      </c>
      <c r="C575">
        <v>2.9015544041450798E-2</v>
      </c>
      <c r="D575">
        <v>6.4649137890353597E-3</v>
      </c>
      <c r="E575">
        <v>2.4041307540918198E-3</v>
      </c>
      <c r="F575">
        <v>1.7265994599287099E-2</v>
      </c>
      <c r="G575">
        <v>8.5267075708385903E-2</v>
      </c>
      <c r="H575">
        <v>6.9249079917757306E-2</v>
      </c>
      <c r="I575">
        <v>0.104573905674611</v>
      </c>
      <c r="J575">
        <v>1.48618638451953E-2</v>
      </c>
      <c r="K575">
        <v>3.7912917972436899E-3</v>
      </c>
      <c r="L575">
        <v>7.6532078228706597</v>
      </c>
      <c r="M575" s="1">
        <v>1.0838015000607E-13</v>
      </c>
      <c r="N575" s="1">
        <v>1.06862827905985E-10</v>
      </c>
      <c r="O575" t="s">
        <v>253</v>
      </c>
      <c r="P575" t="s">
        <v>846</v>
      </c>
      <c r="Q575" t="s">
        <v>594</v>
      </c>
      <c r="R575" t="s">
        <v>595</v>
      </c>
      <c r="S575" t="s">
        <v>848</v>
      </c>
      <c r="T575" t="s">
        <v>848</v>
      </c>
      <c r="U575" t="s">
        <v>25</v>
      </c>
      <c r="V575" t="s">
        <v>25</v>
      </c>
    </row>
    <row r="576" spans="1:22" x14ac:dyDescent="0.45">
      <c r="A576" t="s">
        <v>1809</v>
      </c>
      <c r="B576" s="1">
        <v>9.1191709844559598E-5</v>
      </c>
      <c r="C576">
        <v>4.5595854922279799E-2</v>
      </c>
      <c r="D576">
        <v>6.6148385035733996E-3</v>
      </c>
      <c r="E576">
        <v>2.4858149471061399E-3</v>
      </c>
      <c r="F576">
        <v>1.7482112286455E-2</v>
      </c>
      <c r="G576">
        <v>8.7161102597230103E-2</v>
      </c>
      <c r="H576">
        <v>7.0961219146536303E-2</v>
      </c>
      <c r="I576">
        <v>0.10663480058076601</v>
      </c>
      <c r="J576">
        <v>1.49962973393489E-2</v>
      </c>
      <c r="K576">
        <v>3.82558605595634E-3</v>
      </c>
      <c r="L576">
        <v>11.9186588029534</v>
      </c>
      <c r="M576" s="1">
        <v>4.2090312782411E-30</v>
      </c>
      <c r="N576" s="1">
        <v>4.1501048403457199E-27</v>
      </c>
      <c r="O576" t="s">
        <v>253</v>
      </c>
      <c r="P576" t="s">
        <v>846</v>
      </c>
      <c r="Q576" t="s">
        <v>47</v>
      </c>
      <c r="R576" t="s">
        <v>48</v>
      </c>
      <c r="S576" t="s">
        <v>143</v>
      </c>
      <c r="T576" t="s">
        <v>501</v>
      </c>
      <c r="U576" t="s">
        <v>25</v>
      </c>
      <c r="V576" t="s">
        <v>25</v>
      </c>
    </row>
    <row r="577" spans="1:22" x14ac:dyDescent="0.45">
      <c r="A577" t="s">
        <v>1810</v>
      </c>
      <c r="B577" s="1">
        <v>9.3264248704663194E-5</v>
      </c>
      <c r="C577">
        <v>5.4922279792746102E-2</v>
      </c>
      <c r="D577">
        <v>6.76474405534445E-3</v>
      </c>
      <c r="E577">
        <v>2.5681059642061999E-3</v>
      </c>
      <c r="F577">
        <v>1.7697585085712501E-2</v>
      </c>
      <c r="G577">
        <v>8.9051211667174002E-2</v>
      </c>
      <c r="H577">
        <v>7.2672284193531E-2</v>
      </c>
      <c r="I577">
        <v>0.108688965099228</v>
      </c>
      <c r="J577">
        <v>1.5129479121506299E-2</v>
      </c>
      <c r="K577">
        <v>3.85956100038426E-3</v>
      </c>
      <c r="L577">
        <v>14.2301883005031</v>
      </c>
      <c r="M577" s="1">
        <v>9.6432011412548705E-42</v>
      </c>
      <c r="N577" s="1">
        <v>9.5081963252772995E-39</v>
      </c>
      <c r="O577" t="s">
        <v>253</v>
      </c>
      <c r="P577" t="s">
        <v>846</v>
      </c>
      <c r="Q577" t="s">
        <v>912</v>
      </c>
      <c r="R577" t="s">
        <v>913</v>
      </c>
      <c r="S577" t="s">
        <v>848</v>
      </c>
      <c r="T577" t="s">
        <v>848</v>
      </c>
      <c r="U577" t="s">
        <v>25</v>
      </c>
      <c r="V577" t="s">
        <v>25</v>
      </c>
    </row>
    <row r="578" spans="1:22" x14ac:dyDescent="0.45">
      <c r="A578" t="s">
        <v>1811</v>
      </c>
      <c r="B578" s="1">
        <v>9.3264248704663194E-5</v>
      </c>
      <c r="C578">
        <v>4.6632124352331598E-2</v>
      </c>
      <c r="D578">
        <v>6.76474405534445E-3</v>
      </c>
      <c r="E578">
        <v>2.5681059642061999E-3</v>
      </c>
      <c r="F578">
        <v>1.7697585085712501E-2</v>
      </c>
      <c r="G578">
        <v>8.9051211667174002E-2</v>
      </c>
      <c r="H578">
        <v>7.2672284193531E-2</v>
      </c>
      <c r="I578">
        <v>0.108688965099228</v>
      </c>
      <c r="J578">
        <v>1.5129479121506299E-2</v>
      </c>
      <c r="K578">
        <v>3.85956100038426E-3</v>
      </c>
      <c r="L578">
        <v>12.082235349483801</v>
      </c>
      <c r="M578" s="1">
        <v>7.3105911887427996E-31</v>
      </c>
      <c r="N578" s="1">
        <v>7.2082429121004004E-28</v>
      </c>
      <c r="O578" t="s">
        <v>253</v>
      </c>
      <c r="P578" t="s">
        <v>846</v>
      </c>
      <c r="Q578" t="s">
        <v>26</v>
      </c>
      <c r="R578" t="s">
        <v>258</v>
      </c>
      <c r="S578" t="s">
        <v>1192</v>
      </c>
      <c r="T578" t="s">
        <v>848</v>
      </c>
      <c r="U578" t="s">
        <v>25</v>
      </c>
      <c r="V578" t="s">
        <v>25</v>
      </c>
    </row>
    <row r="579" spans="1:22" x14ac:dyDescent="0.45">
      <c r="A579" t="s">
        <v>1812</v>
      </c>
      <c r="B579" s="1">
        <v>9.4300518134714999E-5</v>
      </c>
      <c r="C579">
        <v>2.7979274611398999E-2</v>
      </c>
      <c r="D579">
        <v>6.8396896457010598E-3</v>
      </c>
      <c r="E579">
        <v>2.6094738811456302E-3</v>
      </c>
      <c r="F579">
        <v>1.78050848040281E-2</v>
      </c>
      <c r="G579">
        <v>8.9994799550700194E-2</v>
      </c>
      <c r="H579">
        <v>7.3527389486671799E-2</v>
      </c>
      <c r="I579">
        <v>0.109713552916477</v>
      </c>
      <c r="J579">
        <v>1.51956109228825E-2</v>
      </c>
      <c r="K579">
        <v>3.8764313578781798E-3</v>
      </c>
      <c r="L579">
        <v>7.2177918369522702</v>
      </c>
      <c r="M579" s="1">
        <v>2.18958595471201E-12</v>
      </c>
      <c r="N579" s="1">
        <v>2.1589317513460502E-9</v>
      </c>
      <c r="O579" t="s">
        <v>253</v>
      </c>
      <c r="P579" t="s">
        <v>846</v>
      </c>
      <c r="Q579" t="s">
        <v>899</v>
      </c>
      <c r="R579" t="s">
        <v>87</v>
      </c>
      <c r="S579" t="s">
        <v>89</v>
      </c>
      <c r="T579" t="s">
        <v>470</v>
      </c>
      <c r="U579" t="s">
        <v>25</v>
      </c>
      <c r="V579" t="s">
        <v>25</v>
      </c>
    </row>
    <row r="580" spans="1:22" x14ac:dyDescent="0.45">
      <c r="A580" t="s">
        <v>1813</v>
      </c>
      <c r="B580" s="1">
        <v>9.4300518134714999E-5</v>
      </c>
      <c r="C580">
        <v>3.2124352331606203E-2</v>
      </c>
      <c r="D580">
        <v>6.8396896457010598E-3</v>
      </c>
      <c r="E580">
        <v>2.6094738811456302E-3</v>
      </c>
      <c r="F580">
        <v>1.78050848040281E-2</v>
      </c>
      <c r="G580">
        <v>8.9994799550700194E-2</v>
      </c>
      <c r="H580">
        <v>7.3527389486671799E-2</v>
      </c>
      <c r="I580">
        <v>0.109713552916477</v>
      </c>
      <c r="J580">
        <v>1.51956109228825E-2</v>
      </c>
      <c r="K580">
        <v>3.8764313578781798E-3</v>
      </c>
      <c r="L580">
        <v>8.2870943313155703</v>
      </c>
      <c r="M580" s="1">
        <v>1.02813024616391E-15</v>
      </c>
      <c r="N580" s="1">
        <v>1.0137364227176199E-12</v>
      </c>
      <c r="O580" t="s">
        <v>253</v>
      </c>
      <c r="P580" t="s">
        <v>846</v>
      </c>
      <c r="Q580" t="s">
        <v>23</v>
      </c>
      <c r="R580" t="s">
        <v>24</v>
      </c>
      <c r="S580" t="s">
        <v>673</v>
      </c>
      <c r="T580" t="s">
        <v>674</v>
      </c>
      <c r="U580" t="s">
        <v>25</v>
      </c>
      <c r="V580" t="s">
        <v>25</v>
      </c>
    </row>
    <row r="581" spans="1:22" x14ac:dyDescent="0.45">
      <c r="A581" t="s">
        <v>1814</v>
      </c>
      <c r="B581" s="1">
        <v>9.5336787564766803E-5</v>
      </c>
      <c r="C581">
        <v>5.2849740932642497E-2</v>
      </c>
      <c r="D581">
        <v>6.9146304459763797E-3</v>
      </c>
      <c r="E581">
        <v>2.6509874136758501E-3</v>
      </c>
      <c r="F581">
        <v>1.7912429392009301E-2</v>
      </c>
      <c r="G581">
        <v>9.0937411014180805E-2</v>
      </c>
      <c r="H581">
        <v>7.4382197504210407E-2</v>
      </c>
      <c r="I581">
        <v>0.110736492912253</v>
      </c>
      <c r="J581">
        <v>1.52614419783335E-2</v>
      </c>
      <c r="K581">
        <v>3.8932249944728199E-3</v>
      </c>
      <c r="L581">
        <v>13.5747975027574</v>
      </c>
      <c r="M581" s="1">
        <v>3.02421269682366E-38</v>
      </c>
      <c r="N581" s="1">
        <v>2.9818737190681301E-35</v>
      </c>
      <c r="O581" t="s">
        <v>253</v>
      </c>
      <c r="P581" t="s">
        <v>846</v>
      </c>
      <c r="Q581" t="s">
        <v>23</v>
      </c>
      <c r="R581" t="s">
        <v>33</v>
      </c>
      <c r="S581" t="s">
        <v>364</v>
      </c>
      <c r="T581" t="s">
        <v>88</v>
      </c>
      <c r="U581" t="s">
        <v>25</v>
      </c>
      <c r="V581" t="s">
        <v>25</v>
      </c>
    </row>
    <row r="582" spans="1:22" x14ac:dyDescent="0.45">
      <c r="A582" t="s">
        <v>1815</v>
      </c>
      <c r="B582" s="1">
        <v>9.6373056994818702E-5</v>
      </c>
      <c r="C582">
        <v>3.5233160621761697E-2</v>
      </c>
      <c r="D582">
        <v>6.9895664563738996E-3</v>
      </c>
      <c r="E582">
        <v>2.6926446233514799E-3</v>
      </c>
      <c r="F582">
        <v>1.8019620788505799E-2</v>
      </c>
      <c r="G582">
        <v>9.18790470670003E-2</v>
      </c>
      <c r="H582">
        <v>7.5236699239015006E-2</v>
      </c>
      <c r="I582">
        <v>0.11175779610445299</v>
      </c>
      <c r="J582">
        <v>1.5326976165154301E-2</v>
      </c>
      <c r="K582">
        <v>3.9099428992740602E-3</v>
      </c>
      <c r="L582">
        <v>9.0111701192115294</v>
      </c>
      <c r="M582" s="1">
        <v>3.33952620051208E-18</v>
      </c>
      <c r="N582" s="1">
        <v>3.29277283370491E-15</v>
      </c>
      <c r="O582" t="s">
        <v>253</v>
      </c>
      <c r="P582" t="s">
        <v>846</v>
      </c>
      <c r="Q582" t="s">
        <v>38</v>
      </c>
      <c r="R582" t="s">
        <v>66</v>
      </c>
      <c r="S582" t="s">
        <v>184</v>
      </c>
      <c r="T582" t="s">
        <v>482</v>
      </c>
      <c r="U582" t="s">
        <v>25</v>
      </c>
      <c r="V582" t="s">
        <v>25</v>
      </c>
    </row>
    <row r="583" spans="1:22" x14ac:dyDescent="0.45">
      <c r="A583" t="s">
        <v>1816</v>
      </c>
      <c r="B583" s="1">
        <v>9.7409326424870493E-5</v>
      </c>
      <c r="C583">
        <v>6.1139896373057001E-2</v>
      </c>
      <c r="D583">
        <v>7.0644976770971304E-3</v>
      </c>
      <c r="E583">
        <v>2.7344436134070899E-3</v>
      </c>
      <c r="F583">
        <v>1.81266608906871E-2</v>
      </c>
      <c r="G583">
        <v>9.2819708717500601E-2</v>
      </c>
      <c r="H583">
        <v>7.6090885939647607E-2</v>
      </c>
      <c r="I583">
        <v>0.112777473253201</v>
      </c>
      <c r="J583">
        <v>1.5392217277280001E-2</v>
      </c>
      <c r="K583">
        <v>3.9265860401224602E-3</v>
      </c>
      <c r="L583">
        <v>15.5707517289371</v>
      </c>
      <c r="M583" s="1">
        <v>2.2343354698183099E-49</v>
      </c>
      <c r="N583" s="1">
        <v>2.2030547732408501E-46</v>
      </c>
      <c r="O583" t="s">
        <v>253</v>
      </c>
      <c r="P583" t="s">
        <v>846</v>
      </c>
      <c r="Q583" t="s">
        <v>23</v>
      </c>
      <c r="R583" t="s">
        <v>33</v>
      </c>
      <c r="S583" t="s">
        <v>217</v>
      </c>
      <c r="T583" t="s">
        <v>218</v>
      </c>
      <c r="U583" t="s">
        <v>25</v>
      </c>
      <c r="V583" t="s">
        <v>25</v>
      </c>
    </row>
    <row r="584" spans="1:22" x14ac:dyDescent="0.45">
      <c r="A584" t="s">
        <v>1817</v>
      </c>
      <c r="B584" s="1">
        <v>9.9481865284974103E-5</v>
      </c>
      <c r="C584">
        <v>3.3160621761658002E-2</v>
      </c>
      <c r="D584">
        <v>7.2143457503347601E-3</v>
      </c>
      <c r="E584">
        <v>2.8184595485704201E-3</v>
      </c>
      <c r="F584">
        <v>1.8340294599809199E-2</v>
      </c>
      <c r="G584">
        <v>9.4698112839704807E-2</v>
      </c>
      <c r="H584">
        <v>7.7798280455686E-2</v>
      </c>
      <c r="I584">
        <v>0.114811991227434</v>
      </c>
      <c r="J584">
        <v>1.5521835051238801E-2</v>
      </c>
      <c r="K584">
        <v>3.95965179878541E-3</v>
      </c>
      <c r="L584">
        <v>8.3746307621871594</v>
      </c>
      <c r="M584" s="1">
        <v>5.2636464277179403E-16</v>
      </c>
      <c r="N584" s="1">
        <v>5.1899553777298905E-13</v>
      </c>
      <c r="O584" t="s">
        <v>253</v>
      </c>
      <c r="P584" t="s">
        <v>846</v>
      </c>
      <c r="Q584" t="s">
        <v>1000</v>
      </c>
      <c r="R584" t="s">
        <v>194</v>
      </c>
      <c r="S584" t="s">
        <v>195</v>
      </c>
      <c r="T584" t="s">
        <v>604</v>
      </c>
      <c r="U584" t="s">
        <v>25</v>
      </c>
      <c r="V584" t="s">
        <v>25</v>
      </c>
    </row>
    <row r="585" spans="1:22" x14ac:dyDescent="0.45">
      <c r="A585" t="s">
        <v>1818</v>
      </c>
      <c r="B585" s="1">
        <v>9.9481865284974103E-5</v>
      </c>
      <c r="C585">
        <v>4.04145077720207E-2</v>
      </c>
      <c r="D585">
        <v>7.2143457503347601E-3</v>
      </c>
      <c r="E585">
        <v>2.8184595485704201E-3</v>
      </c>
      <c r="F585">
        <v>1.8340294599809199E-2</v>
      </c>
      <c r="G585">
        <v>9.4698112839704807E-2</v>
      </c>
      <c r="H585">
        <v>7.7798280455686E-2</v>
      </c>
      <c r="I585">
        <v>0.114811991227434</v>
      </c>
      <c r="J585">
        <v>1.5521835051238801E-2</v>
      </c>
      <c r="K585">
        <v>3.95965179878541E-3</v>
      </c>
      <c r="L585">
        <v>10.2065812414156</v>
      </c>
      <c r="M585" s="1">
        <v>1.00224675069571E-22</v>
      </c>
      <c r="N585" s="1">
        <v>9.8821529618597397E-20</v>
      </c>
      <c r="O585" t="s">
        <v>253</v>
      </c>
      <c r="P585" t="s">
        <v>846</v>
      </c>
      <c r="Q585" t="s">
        <v>43</v>
      </c>
      <c r="R585" t="s">
        <v>180</v>
      </c>
      <c r="S585" t="s">
        <v>181</v>
      </c>
      <c r="T585" t="s">
        <v>485</v>
      </c>
      <c r="U585" t="s">
        <v>25</v>
      </c>
      <c r="V585" t="s">
        <v>25</v>
      </c>
    </row>
    <row r="586" spans="1:22" x14ac:dyDescent="0.45">
      <c r="A586" t="s">
        <v>1819</v>
      </c>
      <c r="B586">
        <v>1.00518134715026E-4</v>
      </c>
      <c r="C586">
        <v>6.3212435233160599E-2</v>
      </c>
      <c r="D586">
        <v>7.2892626032561797E-3</v>
      </c>
      <c r="E586">
        <v>2.8606728975719901E-3</v>
      </c>
      <c r="F586">
        <v>1.84468918036646E-2</v>
      </c>
      <c r="G586">
        <v>9.5635857322889803E-2</v>
      </c>
      <c r="H586">
        <v>7.8651471965033998E-2</v>
      </c>
      <c r="I586">
        <v>0.115826852365988</v>
      </c>
      <c r="J586">
        <v>1.55862189060927E-2</v>
      </c>
      <c r="K586">
        <v>3.9760762515542499E-3</v>
      </c>
      <c r="L586">
        <v>15.8981949122457</v>
      </c>
      <c r="M586" s="1">
        <v>2.4296610937428601E-51</v>
      </c>
      <c r="N586" s="1">
        <v>2.39564583843046E-48</v>
      </c>
      <c r="O586" t="s">
        <v>253</v>
      </c>
      <c r="P586" t="s">
        <v>846</v>
      </c>
      <c r="Q586" t="s">
        <v>510</v>
      </c>
      <c r="R586" t="s">
        <v>511</v>
      </c>
      <c r="S586" t="s">
        <v>512</v>
      </c>
      <c r="T586" t="s">
        <v>513</v>
      </c>
      <c r="U586" t="s">
        <v>25</v>
      </c>
      <c r="V586" t="s">
        <v>25</v>
      </c>
    </row>
    <row r="587" spans="1:22" x14ac:dyDescent="0.45">
      <c r="A587" t="s">
        <v>1820</v>
      </c>
      <c r="B587">
        <v>1.00518134715026E-4</v>
      </c>
      <c r="C587">
        <v>1.76165803108808E-2</v>
      </c>
      <c r="D587">
        <v>7.2892626032561797E-3</v>
      </c>
      <c r="E587">
        <v>2.8606728975719901E-3</v>
      </c>
      <c r="F587">
        <v>1.84468918036646E-2</v>
      </c>
      <c r="G587">
        <v>9.5635857322889803E-2</v>
      </c>
      <c r="H587">
        <v>7.8651471965033998E-2</v>
      </c>
      <c r="I587">
        <v>0.115826852365988</v>
      </c>
      <c r="J587">
        <v>1.55862189060927E-2</v>
      </c>
      <c r="K587">
        <v>3.9760762515542499E-3</v>
      </c>
      <c r="L587">
        <v>4.4306444837405996</v>
      </c>
      <c r="M587" s="1">
        <v>1.18509078675406E-5</v>
      </c>
      <c r="N587">
        <v>1.1684995157395101E-2</v>
      </c>
      <c r="O587" t="s">
        <v>22</v>
      </c>
      <c r="P587" t="s">
        <v>846</v>
      </c>
      <c r="Q587" t="s">
        <v>957</v>
      </c>
      <c r="R587" t="s">
        <v>139</v>
      </c>
      <c r="S587" t="s">
        <v>274</v>
      </c>
      <c r="T587" t="s">
        <v>383</v>
      </c>
      <c r="U587" t="s">
        <v>25</v>
      </c>
      <c r="V587" t="s">
        <v>25</v>
      </c>
    </row>
    <row r="588" spans="1:22" x14ac:dyDescent="0.45">
      <c r="A588" t="s">
        <v>1821</v>
      </c>
      <c r="B588">
        <v>1.01554404145078E-4</v>
      </c>
      <c r="C588">
        <v>5.5958549222797901E-2</v>
      </c>
      <c r="D588">
        <v>7.36417466731737E-3</v>
      </c>
      <c r="E588">
        <v>2.90302083247878E-3</v>
      </c>
      <c r="F588">
        <v>1.85533449092967E-2</v>
      </c>
      <c r="G588">
        <v>9.6572631426720207E-2</v>
      </c>
      <c r="H588">
        <v>7.9504315811540993E-2</v>
      </c>
      <c r="I588">
        <v>0.11684012810378699</v>
      </c>
      <c r="J588">
        <v>1.5650324076817899E-2</v>
      </c>
      <c r="K588">
        <v>3.9924296114331502E-3</v>
      </c>
      <c r="L588">
        <v>14.0161642581122</v>
      </c>
      <c r="M588" s="1">
        <v>1.39016712590209E-40</v>
      </c>
      <c r="N588" s="1">
        <v>1.3707047861394601E-37</v>
      </c>
      <c r="O588" t="s">
        <v>253</v>
      </c>
      <c r="P588" t="s">
        <v>846</v>
      </c>
      <c r="Q588" t="s">
        <v>899</v>
      </c>
      <c r="R588" t="s">
        <v>87</v>
      </c>
      <c r="S588" t="s">
        <v>572</v>
      </c>
      <c r="T588" t="s">
        <v>573</v>
      </c>
      <c r="U588" t="s">
        <v>25</v>
      </c>
      <c r="V588" t="s">
        <v>25</v>
      </c>
    </row>
    <row r="589" spans="1:22" x14ac:dyDescent="0.45">
      <c r="A589" t="s">
        <v>1822</v>
      </c>
      <c r="B589">
        <v>1.0259067357513E-4</v>
      </c>
      <c r="C589">
        <v>4.7668393782383398E-2</v>
      </c>
      <c r="D589">
        <v>7.43908194272184E-3</v>
      </c>
      <c r="E589">
        <v>2.94550164715854E-3</v>
      </c>
      <c r="F589">
        <v>1.86596556232419E-2</v>
      </c>
      <c r="G589">
        <v>9.7508436154341793E-2</v>
      </c>
      <c r="H589">
        <v>8.0356804390883302E-2</v>
      </c>
      <c r="I589">
        <v>0.11785182804349099</v>
      </c>
      <c r="J589">
        <v>1.57141539760834E-2</v>
      </c>
      <c r="K589">
        <v>4.0087127490008702E-3</v>
      </c>
      <c r="L589">
        <v>11.891197191483601</v>
      </c>
      <c r="M589" s="1">
        <v>5.6346048143434903E-30</v>
      </c>
      <c r="N589" s="1">
        <v>5.5557203469426802E-27</v>
      </c>
      <c r="O589" t="s">
        <v>253</v>
      </c>
      <c r="P589" t="s">
        <v>846</v>
      </c>
      <c r="Q589" t="s">
        <v>1022</v>
      </c>
      <c r="R589" t="s">
        <v>97</v>
      </c>
      <c r="S589" t="s">
        <v>98</v>
      </c>
      <c r="T589" t="s">
        <v>509</v>
      </c>
      <c r="U589" t="s">
        <v>25</v>
      </c>
      <c r="V589" t="s">
        <v>25</v>
      </c>
    </row>
    <row r="590" spans="1:22" x14ac:dyDescent="0.45">
      <c r="A590" t="s">
        <v>1823</v>
      </c>
      <c r="B590">
        <v>1.0259067357513E-4</v>
      </c>
      <c r="C590">
        <v>2.59067357512953E-2</v>
      </c>
      <c r="D590">
        <v>7.43908194272184E-3</v>
      </c>
      <c r="E590">
        <v>2.94550164715854E-3</v>
      </c>
      <c r="F590">
        <v>1.86596556232419E-2</v>
      </c>
      <c r="G590">
        <v>9.7508436154341793E-2</v>
      </c>
      <c r="H590">
        <v>8.0356804390883302E-2</v>
      </c>
      <c r="I590">
        <v>0.11785182804349099</v>
      </c>
      <c r="J590">
        <v>1.57141539760834E-2</v>
      </c>
      <c r="K590">
        <v>4.0087127490008702E-3</v>
      </c>
      <c r="L590">
        <v>6.4626071692845404</v>
      </c>
      <c r="M590" s="1">
        <v>2.7671014294860298E-10</v>
      </c>
      <c r="N590" s="1">
        <v>2.72836200947322E-7</v>
      </c>
      <c r="O590" t="s">
        <v>253</v>
      </c>
      <c r="P590" t="s">
        <v>846</v>
      </c>
      <c r="Q590" t="s">
        <v>957</v>
      </c>
      <c r="R590" t="s">
        <v>139</v>
      </c>
      <c r="S590" t="s">
        <v>186</v>
      </c>
      <c r="T590" t="s">
        <v>371</v>
      </c>
      <c r="U590" t="s">
        <v>25</v>
      </c>
      <c r="V590" t="s">
        <v>25</v>
      </c>
    </row>
    <row r="591" spans="1:22" x14ac:dyDescent="0.45">
      <c r="A591" t="s">
        <v>1824</v>
      </c>
      <c r="B591">
        <v>1.0259067357513E-4</v>
      </c>
      <c r="C591">
        <v>3.2124352331606203E-2</v>
      </c>
      <c r="D591">
        <v>7.43908194272184E-3</v>
      </c>
      <c r="E591">
        <v>2.94550164715854E-3</v>
      </c>
      <c r="F591">
        <v>1.86596556232419E-2</v>
      </c>
      <c r="G591">
        <v>9.7508436154341793E-2</v>
      </c>
      <c r="H591">
        <v>8.0356804390883302E-2</v>
      </c>
      <c r="I591">
        <v>0.11785182804349099</v>
      </c>
      <c r="J591">
        <v>1.57141539760834E-2</v>
      </c>
      <c r="K591">
        <v>4.0087127490008702E-3</v>
      </c>
      <c r="L591">
        <v>8.0136328899128308</v>
      </c>
      <c r="M591" s="1">
        <v>7.9899442446902607E-15</v>
      </c>
      <c r="N591" s="1">
        <v>7.8780850252645992E-12</v>
      </c>
      <c r="O591" t="s">
        <v>253</v>
      </c>
      <c r="P591" t="s">
        <v>846</v>
      </c>
      <c r="Q591" t="s">
        <v>23</v>
      </c>
      <c r="R591" t="s">
        <v>24</v>
      </c>
      <c r="S591" t="s">
        <v>232</v>
      </c>
      <c r="T591" t="s">
        <v>644</v>
      </c>
      <c r="U591" t="s">
        <v>25</v>
      </c>
      <c r="V591" t="s">
        <v>25</v>
      </c>
    </row>
    <row r="592" spans="1:22" x14ac:dyDescent="0.45">
      <c r="A592" t="s">
        <v>1825</v>
      </c>
      <c r="B592">
        <v>1.0259067357513E-4</v>
      </c>
      <c r="C592">
        <v>5.2849740932642497E-2</v>
      </c>
      <c r="D592">
        <v>7.43908194272184E-3</v>
      </c>
      <c r="E592">
        <v>2.94550164715854E-3</v>
      </c>
      <c r="F592">
        <v>1.86596556232419E-2</v>
      </c>
      <c r="G592">
        <v>9.7508436154341793E-2</v>
      </c>
      <c r="H592">
        <v>8.0356804390883302E-2</v>
      </c>
      <c r="I592">
        <v>0.11785182804349099</v>
      </c>
      <c r="J592">
        <v>1.57141539760834E-2</v>
      </c>
      <c r="K592">
        <v>4.0087127490008702E-3</v>
      </c>
      <c r="L592">
        <v>13.1837186253405</v>
      </c>
      <c r="M592" s="1">
        <v>3.11178148790657E-36</v>
      </c>
      <c r="N592" s="1">
        <v>3.06821654707588E-33</v>
      </c>
      <c r="O592" t="s">
        <v>253</v>
      </c>
      <c r="P592" t="s">
        <v>846</v>
      </c>
      <c r="Q592" t="s">
        <v>368</v>
      </c>
      <c r="R592" t="s">
        <v>848</v>
      </c>
      <c r="S592" t="s">
        <v>848</v>
      </c>
      <c r="T592" t="s">
        <v>848</v>
      </c>
      <c r="U592" t="s">
        <v>25</v>
      </c>
      <c r="V592" t="s">
        <v>25</v>
      </c>
    </row>
    <row r="593" spans="1:22" x14ac:dyDescent="0.45">
      <c r="A593" t="s">
        <v>1826</v>
      </c>
      <c r="B593">
        <v>1.04663212435233E-4</v>
      </c>
      <c r="C593">
        <v>3.6269430051813503E-2</v>
      </c>
      <c r="D593">
        <v>7.5888821283748298E-3</v>
      </c>
      <c r="E593">
        <v>3.0308552646985099E-3</v>
      </c>
      <c r="F593">
        <v>1.8871856528827499E-2</v>
      </c>
      <c r="G593">
        <v>9.9377141488363005E-2</v>
      </c>
      <c r="H593">
        <v>8.2060686353017401E-2</v>
      </c>
      <c r="I593">
        <v>0.11987053790670101</v>
      </c>
      <c r="J593">
        <v>1.5841001264129E-2</v>
      </c>
      <c r="K593">
        <v>4.0410717510533196E-3</v>
      </c>
      <c r="L593">
        <v>8.9752007106430902</v>
      </c>
      <c r="M593" s="1">
        <v>4.4850695430583297E-18</v>
      </c>
      <c r="N593" s="1">
        <v>4.4222785694555101E-15</v>
      </c>
      <c r="O593" t="s">
        <v>253</v>
      </c>
      <c r="P593" t="s">
        <v>846</v>
      </c>
      <c r="Q593" t="s">
        <v>23</v>
      </c>
      <c r="R593" t="s">
        <v>33</v>
      </c>
      <c r="S593" t="s">
        <v>1569</v>
      </c>
      <c r="T593" t="s">
        <v>1827</v>
      </c>
      <c r="U593" t="s">
        <v>25</v>
      </c>
      <c r="V593" t="s">
        <v>25</v>
      </c>
    </row>
    <row r="594" spans="1:22" x14ac:dyDescent="0.45">
      <c r="A594" t="s">
        <v>1828</v>
      </c>
      <c r="B594">
        <v>1.04663212435233E-4</v>
      </c>
      <c r="C594">
        <v>6.1139896373057001E-2</v>
      </c>
      <c r="D594">
        <v>7.5888821283748298E-3</v>
      </c>
      <c r="E594">
        <v>3.0308552646985099E-3</v>
      </c>
      <c r="F594">
        <v>1.8871856528827499E-2</v>
      </c>
      <c r="G594">
        <v>9.9377141488363005E-2</v>
      </c>
      <c r="H594">
        <v>8.2060686353017401E-2</v>
      </c>
      <c r="I594">
        <v>0.11987053790670101</v>
      </c>
      <c r="J594">
        <v>1.5841001264129E-2</v>
      </c>
      <c r="K594">
        <v>4.0410717510533196E-3</v>
      </c>
      <c r="L594">
        <v>15.129624055084101</v>
      </c>
      <c r="M594" s="1">
        <v>8.5750851169922202E-47</v>
      </c>
      <c r="N594" s="1">
        <v>8.4550339253543301E-44</v>
      </c>
      <c r="O594" t="s">
        <v>253</v>
      </c>
      <c r="P594" t="s">
        <v>846</v>
      </c>
      <c r="Q594" t="s">
        <v>477</v>
      </c>
      <c r="R594" t="s">
        <v>1829</v>
      </c>
      <c r="S594" t="s">
        <v>1829</v>
      </c>
      <c r="T594" t="s">
        <v>1829</v>
      </c>
      <c r="U594" t="s">
        <v>25</v>
      </c>
      <c r="V594" t="s">
        <v>25</v>
      </c>
    </row>
    <row r="595" spans="1:22" x14ac:dyDescent="0.45">
      <c r="A595" t="s">
        <v>1830</v>
      </c>
      <c r="B595">
        <v>1.04663212435233E-4</v>
      </c>
      <c r="C595">
        <v>3.2124352331606203E-2</v>
      </c>
      <c r="D595">
        <v>7.5888821283748298E-3</v>
      </c>
      <c r="E595">
        <v>3.0308552646985099E-3</v>
      </c>
      <c r="F595">
        <v>1.8871856528827499E-2</v>
      </c>
      <c r="G595">
        <v>9.9377141488363005E-2</v>
      </c>
      <c r="H595">
        <v>8.2060686353017401E-2</v>
      </c>
      <c r="I595">
        <v>0.11987053790670101</v>
      </c>
      <c r="J595">
        <v>1.5841001264129E-2</v>
      </c>
      <c r="K595">
        <v>4.0410717510533196E-3</v>
      </c>
      <c r="L595">
        <v>7.9494634865696003</v>
      </c>
      <c r="M595" s="1">
        <v>1.28111984805137E-14</v>
      </c>
      <c r="N595" s="1">
        <v>1.2631841701786499E-11</v>
      </c>
      <c r="O595" t="s">
        <v>253</v>
      </c>
      <c r="P595" t="s">
        <v>846</v>
      </c>
      <c r="Q595" t="s">
        <v>43</v>
      </c>
      <c r="R595" t="s">
        <v>43</v>
      </c>
      <c r="S595" t="s">
        <v>474</v>
      </c>
      <c r="T595" t="s">
        <v>475</v>
      </c>
      <c r="U595" t="s">
        <v>25</v>
      </c>
      <c r="V595" t="s">
        <v>25</v>
      </c>
    </row>
    <row r="596" spans="1:22" x14ac:dyDescent="0.45">
      <c r="A596" t="s">
        <v>1831</v>
      </c>
      <c r="B596">
        <v>1.05699481865285E-4</v>
      </c>
      <c r="C596">
        <v>4.4559585492228E-2</v>
      </c>
      <c r="D596">
        <v>7.6637750390304103E-3</v>
      </c>
      <c r="E596">
        <v>3.0737248257464902E-3</v>
      </c>
      <c r="F596">
        <v>1.8977749963088701E-2</v>
      </c>
      <c r="G596">
        <v>0.100310044095879</v>
      </c>
      <c r="H596">
        <v>8.29120655285569E-2</v>
      </c>
      <c r="I596">
        <v>0.120877566023823</v>
      </c>
      <c r="J596">
        <v>1.5904025137342199E-2</v>
      </c>
      <c r="K596">
        <v>4.05714926973015E-3</v>
      </c>
      <c r="L596">
        <v>10.9829790648032</v>
      </c>
      <c r="M596" s="1">
        <v>6.1231183863894398E-26</v>
      </c>
      <c r="N596" s="1">
        <v>6.03739472897999E-23</v>
      </c>
      <c r="O596" t="s">
        <v>253</v>
      </c>
      <c r="P596" t="s">
        <v>846</v>
      </c>
      <c r="Q596" t="s">
        <v>47</v>
      </c>
      <c r="R596" t="s">
        <v>72</v>
      </c>
      <c r="S596" t="s">
        <v>600</v>
      </c>
      <c r="T596" t="s">
        <v>1832</v>
      </c>
      <c r="U596" t="s">
        <v>25</v>
      </c>
      <c r="V596" t="s">
        <v>25</v>
      </c>
    </row>
    <row r="597" spans="1:22" x14ac:dyDescent="0.45">
      <c r="A597" t="s">
        <v>1833</v>
      </c>
      <c r="B597">
        <v>1.0673575129533701E-4</v>
      </c>
      <c r="C597">
        <v>1.4507772020725399E-2</v>
      </c>
      <c r="D597">
        <v>7.7386631618434404E-3</v>
      </c>
      <c r="E597">
        <v>3.1167207810665399E-3</v>
      </c>
      <c r="F597">
        <v>1.90835074927811E-2</v>
      </c>
      <c r="G597">
        <v>0.10124198132942</v>
      </c>
      <c r="H597">
        <v>8.3763061009234696E-2</v>
      </c>
      <c r="I597">
        <v>0.121883054743278</v>
      </c>
      <c r="J597">
        <v>1.5966786711714601E-2</v>
      </c>
      <c r="K597">
        <v>4.0731598754374003E-3</v>
      </c>
      <c r="L597">
        <v>3.5617978337193201</v>
      </c>
      <c r="M597">
        <v>3.9708784447957802E-4</v>
      </c>
      <c r="N597">
        <v>0.391528614656864</v>
      </c>
      <c r="O597" t="s">
        <v>22</v>
      </c>
      <c r="P597" t="s">
        <v>846</v>
      </c>
      <c r="Q597" t="s">
        <v>1053</v>
      </c>
      <c r="R597" t="s">
        <v>1148</v>
      </c>
      <c r="S597" t="s">
        <v>284</v>
      </c>
      <c r="T597" t="s">
        <v>285</v>
      </c>
      <c r="U597" t="s">
        <v>25</v>
      </c>
      <c r="V597" t="s">
        <v>25</v>
      </c>
    </row>
    <row r="598" spans="1:22" x14ac:dyDescent="0.45">
      <c r="A598" t="s">
        <v>1834</v>
      </c>
      <c r="B598">
        <v>1.07772020725389E-4</v>
      </c>
      <c r="C598">
        <v>3.8341968911917101E-2</v>
      </c>
      <c r="D598">
        <v>7.8135464970174803E-3</v>
      </c>
      <c r="E598">
        <v>3.1598415893461899E-3</v>
      </c>
      <c r="F598">
        <v>1.9189130659621599E-2</v>
      </c>
      <c r="G598">
        <v>0.102172954186963</v>
      </c>
      <c r="H598">
        <v>8.4613666152513201E-2</v>
      </c>
      <c r="I598">
        <v>0.122887012695644</v>
      </c>
      <c r="J598">
        <v>1.6029289070275499E-2</v>
      </c>
      <c r="K598">
        <v>4.0891043546620997E-3</v>
      </c>
      <c r="L598">
        <v>9.37661785720932</v>
      </c>
      <c r="M598" s="1">
        <v>1.5698206672756501E-19</v>
      </c>
      <c r="N598" s="1">
        <v>1.5478431779337901E-16</v>
      </c>
      <c r="O598" t="s">
        <v>253</v>
      </c>
      <c r="P598" t="s">
        <v>846</v>
      </c>
      <c r="Q598" t="s">
        <v>95</v>
      </c>
      <c r="R598" t="s">
        <v>1637</v>
      </c>
      <c r="S598" t="s">
        <v>359</v>
      </c>
      <c r="T598" t="s">
        <v>360</v>
      </c>
      <c r="U598" t="s">
        <v>25</v>
      </c>
      <c r="V598" t="s">
        <v>25</v>
      </c>
    </row>
    <row r="599" spans="1:22" x14ac:dyDescent="0.45">
      <c r="A599" t="s">
        <v>1835</v>
      </c>
      <c r="B599">
        <v>1.07772020725389E-4</v>
      </c>
      <c r="C599">
        <v>6.6321243523316101E-2</v>
      </c>
      <c r="D599">
        <v>7.8135464970174803E-3</v>
      </c>
      <c r="E599">
        <v>3.1598415893461899E-3</v>
      </c>
      <c r="F599">
        <v>1.9189130659621599E-2</v>
      </c>
      <c r="G599">
        <v>0.102172954186963</v>
      </c>
      <c r="H599">
        <v>8.4613666152513201E-2</v>
      </c>
      <c r="I599">
        <v>0.122887012695644</v>
      </c>
      <c r="J599">
        <v>1.6029289070275499E-2</v>
      </c>
      <c r="K599">
        <v>4.0891043546620997E-3</v>
      </c>
      <c r="L599">
        <v>16.2190146719296</v>
      </c>
      <c r="M599" s="1">
        <v>2.65514335278157E-53</v>
      </c>
      <c r="N599" s="1">
        <v>2.61797134584263E-50</v>
      </c>
      <c r="O599" t="s">
        <v>253</v>
      </c>
      <c r="P599" t="s">
        <v>846</v>
      </c>
      <c r="Q599" t="s">
        <v>23</v>
      </c>
      <c r="R599" t="s">
        <v>906</v>
      </c>
      <c r="S599" t="s">
        <v>219</v>
      </c>
      <c r="T599" t="s">
        <v>641</v>
      </c>
      <c r="U599" t="s">
        <v>25</v>
      </c>
      <c r="V599" t="s">
        <v>25</v>
      </c>
    </row>
    <row r="600" spans="1:22" x14ac:dyDescent="0.45">
      <c r="A600" t="s">
        <v>1836</v>
      </c>
      <c r="B600">
        <v>1.0880829015544E-4</v>
      </c>
      <c r="C600">
        <v>6.6321243523316101E-2</v>
      </c>
      <c r="D600">
        <v>7.8884250447560696E-3</v>
      </c>
      <c r="E600">
        <v>3.20308573953658E-3</v>
      </c>
      <c r="F600">
        <v>1.92946209750634E-2</v>
      </c>
      <c r="G600">
        <v>0.103102963665454</v>
      </c>
      <c r="H600">
        <v>8.5463874489382599E-2</v>
      </c>
      <c r="I600">
        <v>0.123889448335914</v>
      </c>
      <c r="J600">
        <v>1.60915352355268E-2</v>
      </c>
      <c r="K600">
        <v>4.1049834784507204E-3</v>
      </c>
      <c r="L600">
        <v>16.156275383682299</v>
      </c>
      <c r="M600" s="1">
        <v>6.46538796746056E-53</v>
      </c>
      <c r="N600" s="1">
        <v>6.3748725359161102E-50</v>
      </c>
      <c r="O600" t="s">
        <v>253</v>
      </c>
      <c r="P600" t="s">
        <v>846</v>
      </c>
      <c r="Q600" t="s">
        <v>912</v>
      </c>
      <c r="R600" t="s">
        <v>913</v>
      </c>
      <c r="S600" t="s">
        <v>1837</v>
      </c>
      <c r="T600" t="s">
        <v>1837</v>
      </c>
      <c r="U600" t="s">
        <v>25</v>
      </c>
      <c r="V600" t="s">
        <v>25</v>
      </c>
    </row>
    <row r="601" spans="1:22" x14ac:dyDescent="0.45">
      <c r="A601" t="s">
        <v>1838</v>
      </c>
      <c r="B601">
        <v>1.0880829015544E-4</v>
      </c>
      <c r="C601">
        <v>1.9689119170984499E-2</v>
      </c>
      <c r="D601">
        <v>7.8884250447560696E-3</v>
      </c>
      <c r="E601">
        <v>3.20308573953658E-3</v>
      </c>
      <c r="F601">
        <v>1.92946209750634E-2</v>
      </c>
      <c r="G601">
        <v>0.103102963665454</v>
      </c>
      <c r="H601">
        <v>8.5463874489382599E-2</v>
      </c>
      <c r="I601">
        <v>0.123889448335914</v>
      </c>
      <c r="J601">
        <v>1.60915352355268E-2</v>
      </c>
      <c r="K601">
        <v>4.1049834784507204E-3</v>
      </c>
      <c r="L601">
        <v>4.7963942545306999</v>
      </c>
      <c r="M601" s="1">
        <v>2.2394949551382001E-6</v>
      </c>
      <c r="N601">
        <v>2.2081420257662699E-3</v>
      </c>
      <c r="O601" t="s">
        <v>253</v>
      </c>
      <c r="P601" t="s">
        <v>846</v>
      </c>
      <c r="Q601" t="s">
        <v>28</v>
      </c>
      <c r="R601" t="s">
        <v>878</v>
      </c>
      <c r="S601" t="s">
        <v>1186</v>
      </c>
      <c r="T601" t="s">
        <v>29</v>
      </c>
      <c r="U601" t="s">
        <v>25</v>
      </c>
      <c r="V601" t="s">
        <v>25</v>
      </c>
    </row>
    <row r="602" spans="1:22" x14ac:dyDescent="0.45">
      <c r="A602" t="s">
        <v>1839</v>
      </c>
      <c r="B602">
        <v>1.1088082901554401E-4</v>
      </c>
      <c r="C602">
        <v>5.0777202072538899E-2</v>
      </c>
      <c r="D602">
        <v>8.0381677787412197E-3</v>
      </c>
      <c r="E602">
        <v>3.28993816784144E-3</v>
      </c>
      <c r="F602">
        <v>1.95052089511762E-2</v>
      </c>
      <c r="G602">
        <v>0.104960096467917</v>
      </c>
      <c r="H602">
        <v>8.7163075701758796E-2</v>
      </c>
      <c r="I602">
        <v>0.12588978565600101</v>
      </c>
      <c r="J602">
        <v>1.62152707833347E-2</v>
      </c>
      <c r="K602">
        <v>4.1365486692180502E-3</v>
      </c>
      <c r="L602">
        <v>12.2752579826741</v>
      </c>
      <c r="M602" s="1">
        <v>9.0039939317238603E-32</v>
      </c>
      <c r="N602" s="1">
        <v>8.87793801667972E-29</v>
      </c>
      <c r="O602" t="s">
        <v>253</v>
      </c>
      <c r="P602" t="s">
        <v>846</v>
      </c>
      <c r="Q602" t="s">
        <v>23</v>
      </c>
      <c r="R602" t="s">
        <v>33</v>
      </c>
      <c r="S602" t="s">
        <v>1569</v>
      </c>
      <c r="T602" t="s">
        <v>1840</v>
      </c>
      <c r="U602" t="s">
        <v>25</v>
      </c>
      <c r="V602" t="s">
        <v>25</v>
      </c>
    </row>
    <row r="603" spans="1:22" x14ac:dyDescent="0.45">
      <c r="A603" t="s">
        <v>1841</v>
      </c>
      <c r="B603">
        <v>1.12953367875648E-4</v>
      </c>
      <c r="C603">
        <v>4.4559585492228E-2</v>
      </c>
      <c r="D603">
        <v>8.1878913654274202E-3</v>
      </c>
      <c r="E603">
        <v>3.3772665521622199E-3</v>
      </c>
      <c r="F603">
        <v>1.97152829381733E-2</v>
      </c>
      <c r="G603">
        <v>0.106813387691805</v>
      </c>
      <c r="H603">
        <v>8.8860616155460995E-2</v>
      </c>
      <c r="I603">
        <v>0.12788413104134799</v>
      </c>
      <c r="J603">
        <v>1.6338016386011098E-2</v>
      </c>
      <c r="K603">
        <v>4.1678613229620097E-3</v>
      </c>
      <c r="L603">
        <v>10.6912351538032</v>
      </c>
      <c r="M603" s="1">
        <v>1.04768486064979E-24</v>
      </c>
      <c r="N603" s="1">
        <v>1.03301727260069E-21</v>
      </c>
      <c r="O603" t="s">
        <v>253</v>
      </c>
      <c r="P603" t="s">
        <v>846</v>
      </c>
      <c r="Q603" t="s">
        <v>957</v>
      </c>
      <c r="R603" t="s">
        <v>139</v>
      </c>
      <c r="S603" t="s">
        <v>174</v>
      </c>
      <c r="T603" t="s">
        <v>610</v>
      </c>
      <c r="U603" t="s">
        <v>25</v>
      </c>
      <c r="V603" t="s">
        <v>25</v>
      </c>
    </row>
    <row r="604" spans="1:22" x14ac:dyDescent="0.45">
      <c r="A604" t="s">
        <v>1842</v>
      </c>
      <c r="B604">
        <v>1.13989637305699E-4</v>
      </c>
      <c r="C604">
        <v>4.7668393782383398E-2</v>
      </c>
      <c r="D604">
        <v>8.2627459790423595E-3</v>
      </c>
      <c r="E604">
        <v>3.4211057491175699E-3</v>
      </c>
      <c r="F604">
        <v>1.9820130665475399E-2</v>
      </c>
      <c r="G604">
        <v>0.107738595193228</v>
      </c>
      <c r="H604">
        <v>8.9708749115103195E-2</v>
      </c>
      <c r="I604">
        <v>0.128879076184411</v>
      </c>
      <c r="J604">
        <v>1.6399024916357901E-2</v>
      </c>
      <c r="K604">
        <v>4.1834247235606799E-3</v>
      </c>
      <c r="L604">
        <v>11.394586237902001</v>
      </c>
      <c r="M604" s="1">
        <v>9.8792888412222296E-28</v>
      </c>
      <c r="N604" s="1">
        <v>9.7409787974451208E-25</v>
      </c>
      <c r="O604" t="s">
        <v>253</v>
      </c>
      <c r="P604" t="s">
        <v>846</v>
      </c>
      <c r="Q604" t="s">
        <v>23</v>
      </c>
      <c r="R604" t="s">
        <v>33</v>
      </c>
      <c r="S604" t="s">
        <v>261</v>
      </c>
      <c r="T604" t="s">
        <v>262</v>
      </c>
      <c r="U604" t="s">
        <v>25</v>
      </c>
      <c r="V604" t="s">
        <v>25</v>
      </c>
    </row>
    <row r="605" spans="1:22" x14ac:dyDescent="0.45">
      <c r="A605" t="s">
        <v>1843</v>
      </c>
      <c r="B605">
        <v>1.19170984455959E-4</v>
      </c>
      <c r="C605">
        <v>4.1450777202072499E-2</v>
      </c>
      <c r="D605">
        <v>8.6369472579791197E-3</v>
      </c>
      <c r="E605">
        <v>3.6419986819265799E-3</v>
      </c>
      <c r="F605">
        <v>2.0342529756115099E-2</v>
      </c>
      <c r="G605">
        <v>0.11235029119583501</v>
      </c>
      <c r="H605">
        <v>9.3942823728020597E-2</v>
      </c>
      <c r="I605">
        <v>0.13383182280421099</v>
      </c>
      <c r="J605">
        <v>1.6700531074188601E-2</v>
      </c>
      <c r="K605">
        <v>4.2603395597419803E-3</v>
      </c>
      <c r="L605">
        <v>9.7294538664854606</v>
      </c>
      <c r="M605" s="1">
        <v>7.3799226234958703E-21</v>
      </c>
      <c r="N605" s="1">
        <v>7.2766037067669306E-18</v>
      </c>
      <c r="O605" t="s">
        <v>253</v>
      </c>
      <c r="P605" t="s">
        <v>846</v>
      </c>
      <c r="Q605" t="s">
        <v>1014</v>
      </c>
      <c r="R605" t="s">
        <v>1015</v>
      </c>
      <c r="S605" t="s">
        <v>698</v>
      </c>
      <c r="T605" t="s">
        <v>699</v>
      </c>
      <c r="U605" t="s">
        <v>25</v>
      </c>
      <c r="V605" t="s">
        <v>25</v>
      </c>
    </row>
    <row r="606" spans="1:22" x14ac:dyDescent="0.45">
      <c r="A606" t="s">
        <v>1844</v>
      </c>
      <c r="B606">
        <v>1.21243523316062E-4</v>
      </c>
      <c r="C606">
        <v>2.0725388601036301E-2</v>
      </c>
      <c r="D606">
        <v>8.7865942717567196E-3</v>
      </c>
      <c r="E606">
        <v>3.7311241058472001E-3</v>
      </c>
      <c r="F606">
        <v>2.0550654603465199E-2</v>
      </c>
      <c r="G606">
        <v>0.11418829532743199</v>
      </c>
      <c r="H606">
        <v>9.5633282802755196E-2</v>
      </c>
      <c r="I606">
        <v>0.135802796610662</v>
      </c>
      <c r="J606">
        <v>1.6819530497618002E-2</v>
      </c>
      <c r="K606">
        <v>4.2906965555148096E-3</v>
      </c>
      <c r="L606">
        <v>4.8303086300517002</v>
      </c>
      <c r="M606" s="1">
        <v>1.90811640907692E-6</v>
      </c>
      <c r="N606">
        <v>1.88140277934984E-3</v>
      </c>
      <c r="O606" t="s">
        <v>253</v>
      </c>
      <c r="P606" t="s">
        <v>846</v>
      </c>
      <c r="Q606" t="s">
        <v>43</v>
      </c>
      <c r="R606" t="s">
        <v>43</v>
      </c>
      <c r="S606" t="s">
        <v>44</v>
      </c>
      <c r="T606" t="s">
        <v>457</v>
      </c>
      <c r="U606" t="s">
        <v>25</v>
      </c>
      <c r="V606" t="s">
        <v>25</v>
      </c>
    </row>
    <row r="607" spans="1:22" x14ac:dyDescent="0.45">
      <c r="A607" t="s">
        <v>1845</v>
      </c>
      <c r="B607">
        <v>1.2227979274611399E-4</v>
      </c>
      <c r="C607">
        <v>6.4248704663212405E-2</v>
      </c>
      <c r="D607">
        <v>8.8614106013605899E-3</v>
      </c>
      <c r="E607">
        <v>3.7758465777109501E-3</v>
      </c>
      <c r="F607">
        <v>2.06545430106885E-2</v>
      </c>
      <c r="G607">
        <v>0.11510587113331699</v>
      </c>
      <c r="H607">
        <v>9.6477813566988493E-2</v>
      </c>
      <c r="I607">
        <v>0.136786141077444</v>
      </c>
      <c r="J607">
        <v>1.68786964329775E-2</v>
      </c>
      <c r="K607">
        <v>4.3057899063718196E-3</v>
      </c>
      <c r="L607">
        <v>14.9214676192481</v>
      </c>
      <c r="M607" s="1">
        <v>1.3433350997328E-45</v>
      </c>
      <c r="N607" s="1">
        <v>1.3245284083365399E-42</v>
      </c>
      <c r="O607" t="s">
        <v>253</v>
      </c>
      <c r="P607" t="s">
        <v>846</v>
      </c>
      <c r="Q607" t="s">
        <v>957</v>
      </c>
      <c r="R607" t="s">
        <v>139</v>
      </c>
      <c r="S607" t="s">
        <v>140</v>
      </c>
      <c r="T607" t="s">
        <v>378</v>
      </c>
      <c r="U607" t="s">
        <v>25</v>
      </c>
      <c r="V607" t="s">
        <v>25</v>
      </c>
    </row>
    <row r="608" spans="1:22" x14ac:dyDescent="0.45">
      <c r="A608" t="s">
        <v>1846</v>
      </c>
      <c r="B608">
        <v>1.2227979274611399E-4</v>
      </c>
      <c r="C608">
        <v>6.0103626943005202E-2</v>
      </c>
      <c r="D608">
        <v>8.8614106013605899E-3</v>
      </c>
      <c r="E608">
        <v>3.7758465777109501E-3</v>
      </c>
      <c r="F608">
        <v>2.06545430106885E-2</v>
      </c>
      <c r="G608">
        <v>0.11510587113331699</v>
      </c>
      <c r="H608">
        <v>9.6477813566988493E-2</v>
      </c>
      <c r="I608">
        <v>0.136786141077444</v>
      </c>
      <c r="J608">
        <v>1.68786964329775E-2</v>
      </c>
      <c r="K608">
        <v>4.3057899063718196E-3</v>
      </c>
      <c r="L608">
        <v>13.958792288973999</v>
      </c>
      <c r="M608" s="1">
        <v>2.8242156137986599E-40</v>
      </c>
      <c r="N608" s="1">
        <v>2.7846765952054699E-37</v>
      </c>
      <c r="O608" t="s">
        <v>253</v>
      </c>
      <c r="P608" t="s">
        <v>846</v>
      </c>
      <c r="Q608" t="s">
        <v>1053</v>
      </c>
      <c r="R608" t="s">
        <v>1148</v>
      </c>
      <c r="S608" t="s">
        <v>382</v>
      </c>
      <c r="T608" t="s">
        <v>1847</v>
      </c>
      <c r="U608" t="s">
        <v>25</v>
      </c>
      <c r="V608" t="s">
        <v>25</v>
      </c>
    </row>
    <row r="609" spans="1:22" x14ac:dyDescent="0.45">
      <c r="A609" t="s">
        <v>1848</v>
      </c>
      <c r="B609">
        <v>1.25388601036269E-4</v>
      </c>
      <c r="C609">
        <v>4.6632124352331598E-2</v>
      </c>
      <c r="D609">
        <v>9.0858308834760506E-3</v>
      </c>
      <c r="E609">
        <v>3.9106391421556202E-3</v>
      </c>
      <c r="F609">
        <v>2.0965526062165001E-2</v>
      </c>
      <c r="G609">
        <v>0.117852905299815</v>
      </c>
      <c r="H609">
        <v>9.9008556587992097E-2</v>
      </c>
      <c r="I609">
        <v>0.139727682394679</v>
      </c>
      <c r="J609">
        <v>1.70548869200094E-2</v>
      </c>
      <c r="K609">
        <v>4.3507364591860703E-3</v>
      </c>
      <c r="L609">
        <v>10.7182139828013</v>
      </c>
      <c r="M609" s="1">
        <v>8.0812109474501101E-25</v>
      </c>
      <c r="N609" s="1">
        <v>7.9680739941858101E-22</v>
      </c>
      <c r="O609" t="s">
        <v>253</v>
      </c>
      <c r="P609" t="s">
        <v>846</v>
      </c>
      <c r="Q609" t="s">
        <v>402</v>
      </c>
      <c r="R609" t="s">
        <v>1849</v>
      </c>
      <c r="S609" t="s">
        <v>1850</v>
      </c>
      <c r="T609" t="s">
        <v>1850</v>
      </c>
      <c r="U609" t="s">
        <v>25</v>
      </c>
      <c r="V609" t="s">
        <v>25</v>
      </c>
    </row>
    <row r="610" spans="1:22" x14ac:dyDescent="0.45">
      <c r="A610" t="s">
        <v>1851</v>
      </c>
      <c r="B610">
        <v>1.2642487046632099E-4</v>
      </c>
      <c r="C610">
        <v>5.2849740932642497E-2</v>
      </c>
      <c r="D610">
        <v>9.1606280759612795E-3</v>
      </c>
      <c r="E610">
        <v>3.9557746387081901E-3</v>
      </c>
      <c r="F610">
        <v>2.10689634318212E-2</v>
      </c>
      <c r="G610">
        <v>0.118766688873595</v>
      </c>
      <c r="H610">
        <v>9.9851173411680094E-2</v>
      </c>
      <c r="I610">
        <v>0.14070538641021399</v>
      </c>
      <c r="J610">
        <v>1.7113188793113E-2</v>
      </c>
      <c r="K610">
        <v>4.3656093859982198E-3</v>
      </c>
      <c r="L610">
        <v>12.1059252580286</v>
      </c>
      <c r="M610" s="1">
        <v>5.6630584585448697E-31</v>
      </c>
      <c r="N610" s="1">
        <v>5.5837756401252399E-28</v>
      </c>
      <c r="O610" t="s">
        <v>253</v>
      </c>
      <c r="P610" t="s">
        <v>850</v>
      </c>
      <c r="Q610" t="s">
        <v>871</v>
      </c>
      <c r="R610" t="s">
        <v>872</v>
      </c>
      <c r="S610" t="s">
        <v>921</v>
      </c>
      <c r="T610" t="s">
        <v>921</v>
      </c>
      <c r="U610" t="s">
        <v>25</v>
      </c>
      <c r="V610" t="s">
        <v>25</v>
      </c>
    </row>
    <row r="611" spans="1:22" x14ac:dyDescent="0.45">
      <c r="A611" t="s">
        <v>1852</v>
      </c>
      <c r="B611">
        <v>1.2746113989637299E-4</v>
      </c>
      <c r="C611">
        <v>5.3886010362694303E-2</v>
      </c>
      <c r="D611">
        <v>9.2354204846759394E-3</v>
      </c>
      <c r="E611">
        <v>4.00101063386316E-3</v>
      </c>
      <c r="F611">
        <v>2.1172290800666699E-2</v>
      </c>
      <c r="G611">
        <v>0.11967952683831599</v>
      </c>
      <c r="H611">
        <v>0.100693301185888</v>
      </c>
      <c r="I611">
        <v>0.141681695755797</v>
      </c>
      <c r="J611">
        <v>1.7171280166803599E-2</v>
      </c>
      <c r="K611">
        <v>4.3804286139804997E-3</v>
      </c>
      <c r="L611">
        <v>12.3015382994058</v>
      </c>
      <c r="M611" s="1">
        <v>6.7540119408446003E-32</v>
      </c>
      <c r="N611" s="1">
        <v>6.6594557736727796E-29</v>
      </c>
      <c r="O611" t="s">
        <v>253</v>
      </c>
      <c r="P611" t="s">
        <v>846</v>
      </c>
      <c r="Q611" t="s">
        <v>402</v>
      </c>
      <c r="R611" t="s">
        <v>402</v>
      </c>
      <c r="S611" t="s">
        <v>403</v>
      </c>
      <c r="T611" t="s">
        <v>404</v>
      </c>
      <c r="U611" t="s">
        <v>25</v>
      </c>
      <c r="V611" t="s">
        <v>25</v>
      </c>
    </row>
    <row r="612" spans="1:22" x14ac:dyDescent="0.45">
      <c r="A612" t="s">
        <v>1853</v>
      </c>
      <c r="B612">
        <v>1.2746113989637299E-4</v>
      </c>
      <c r="C612">
        <v>4.9740932642487003E-2</v>
      </c>
      <c r="D612">
        <v>9.2354204846759394E-3</v>
      </c>
      <c r="E612">
        <v>4.00101063386316E-3</v>
      </c>
      <c r="F612">
        <v>2.1172290800666699E-2</v>
      </c>
      <c r="G612">
        <v>0.11967952683831599</v>
      </c>
      <c r="H612">
        <v>0.100693301185888</v>
      </c>
      <c r="I612">
        <v>0.141681695755797</v>
      </c>
      <c r="J612">
        <v>1.7171280166803599E-2</v>
      </c>
      <c r="K612">
        <v>4.3804286139804997E-3</v>
      </c>
      <c r="L612">
        <v>11.3552661225285</v>
      </c>
      <c r="M612" s="1">
        <v>1.4742820362366901E-27</v>
      </c>
      <c r="N612" s="1">
        <v>1.45364208772937E-24</v>
      </c>
      <c r="O612" t="s">
        <v>253</v>
      </c>
      <c r="P612" t="s">
        <v>846</v>
      </c>
      <c r="Q612" t="s">
        <v>23</v>
      </c>
      <c r="R612" t="s">
        <v>24</v>
      </c>
      <c r="S612" t="s">
        <v>232</v>
      </c>
      <c r="T612" t="s">
        <v>638</v>
      </c>
      <c r="U612" t="s">
        <v>25</v>
      </c>
      <c r="V612" t="s">
        <v>25</v>
      </c>
    </row>
    <row r="613" spans="1:22" x14ac:dyDescent="0.45">
      <c r="A613" t="s">
        <v>1854</v>
      </c>
      <c r="B613">
        <v>1.2746113989637299E-4</v>
      </c>
      <c r="C613">
        <v>3.7305699481865302E-2</v>
      </c>
      <c r="D613">
        <v>9.2354204846759394E-3</v>
      </c>
      <c r="E613">
        <v>4.00101063386316E-3</v>
      </c>
      <c r="F613">
        <v>2.1172290800666699E-2</v>
      </c>
      <c r="G613">
        <v>0.11967952683831599</v>
      </c>
      <c r="H613">
        <v>0.100693301185888</v>
      </c>
      <c r="I613">
        <v>0.141681695755797</v>
      </c>
      <c r="J613">
        <v>1.7171280166803599E-2</v>
      </c>
      <c r="K613">
        <v>4.3804286139804997E-3</v>
      </c>
      <c r="L613">
        <v>8.5164495918963397</v>
      </c>
      <c r="M613" s="1">
        <v>1.7552706324782399E-16</v>
      </c>
      <c r="N613" s="1">
        <v>1.73069684362354E-13</v>
      </c>
      <c r="O613" t="s">
        <v>253</v>
      </c>
      <c r="P613" t="s">
        <v>846</v>
      </c>
      <c r="Q613" t="s">
        <v>23</v>
      </c>
      <c r="R613" t="s">
        <v>906</v>
      </c>
      <c r="S613" t="s">
        <v>1472</v>
      </c>
      <c r="T613" t="s">
        <v>1855</v>
      </c>
      <c r="U613" t="s">
        <v>25</v>
      </c>
      <c r="V613" t="s">
        <v>25</v>
      </c>
    </row>
    <row r="614" spans="1:22" x14ac:dyDescent="0.45">
      <c r="A614" t="s">
        <v>1856</v>
      </c>
      <c r="B614">
        <v>1.2849740932642501E-4</v>
      </c>
      <c r="C614">
        <v>2.9015544041450798E-2</v>
      </c>
      <c r="D614">
        <v>9.3102081098237009E-3</v>
      </c>
      <c r="E614">
        <v>4.0463460622913398E-3</v>
      </c>
      <c r="F614">
        <v>2.1275509234435198E-2</v>
      </c>
      <c r="G614">
        <v>0.12059142017154301</v>
      </c>
      <c r="H614">
        <v>0.101534935883057</v>
      </c>
      <c r="I614">
        <v>0.14265661640636401</v>
      </c>
      <c r="J614">
        <v>1.7229163172143899E-2</v>
      </c>
      <c r="K614">
        <v>4.3951946867714E-3</v>
      </c>
      <c r="L614">
        <v>6.6016516011864903</v>
      </c>
      <c r="M614" s="1">
        <v>1.1763734101285201E-10</v>
      </c>
      <c r="N614" s="1">
        <v>1.15990418238673E-7</v>
      </c>
      <c r="O614" t="s">
        <v>253</v>
      </c>
      <c r="P614" t="s">
        <v>846</v>
      </c>
      <c r="Q614" t="s">
        <v>43</v>
      </c>
      <c r="R614" t="s">
        <v>43</v>
      </c>
      <c r="S614" t="s">
        <v>376</v>
      </c>
      <c r="T614" t="s">
        <v>377</v>
      </c>
      <c r="U614" t="s">
        <v>25</v>
      </c>
      <c r="V614" t="s">
        <v>25</v>
      </c>
    </row>
    <row r="615" spans="1:22" x14ac:dyDescent="0.45">
      <c r="A615" t="s">
        <v>1857</v>
      </c>
      <c r="B615">
        <v>1.29533678756477E-4</v>
      </c>
      <c r="C615">
        <v>2.9015544041450798E-2</v>
      </c>
      <c r="D615">
        <v>9.3849909516082099E-3</v>
      </c>
      <c r="E615">
        <v>4.0917798767280298E-3</v>
      </c>
      <c r="F615">
        <v>2.1378619780795999E-2</v>
      </c>
      <c r="G615">
        <v>0.121502369849832</v>
      </c>
      <c r="H615">
        <v>0.102376073569904</v>
      </c>
      <c r="I615">
        <v>0.143630154240563</v>
      </c>
      <c r="J615">
        <v>1.7286839904067999E-2</v>
      </c>
      <c r="K615">
        <v>4.4099081387928597E-3</v>
      </c>
      <c r="L615">
        <v>6.5796254997260197</v>
      </c>
      <c r="M615" s="1">
        <v>1.3485193496506901E-10</v>
      </c>
      <c r="N615" s="1">
        <v>1.32964007875558E-7</v>
      </c>
      <c r="O615" t="s">
        <v>253</v>
      </c>
      <c r="P615" t="s">
        <v>846</v>
      </c>
      <c r="Q615" t="s">
        <v>23</v>
      </c>
      <c r="R615" t="s">
        <v>33</v>
      </c>
      <c r="S615" t="s">
        <v>123</v>
      </c>
      <c r="T615" t="s">
        <v>88</v>
      </c>
      <c r="U615" t="s">
        <v>25</v>
      </c>
      <c r="V615" t="s">
        <v>25</v>
      </c>
    </row>
    <row r="616" spans="1:22" x14ac:dyDescent="0.45">
      <c r="A616" t="s">
        <v>1858</v>
      </c>
      <c r="B616">
        <v>1.3160621761657999E-4</v>
      </c>
      <c r="C616">
        <v>6.7357512953367907E-2</v>
      </c>
      <c r="D616">
        <v>9.5345422859021197E-3</v>
      </c>
      <c r="E616">
        <v>4.1829385623439099E-3</v>
      </c>
      <c r="F616">
        <v>2.1584521314195498E-2</v>
      </c>
      <c r="G616">
        <v>0.12332144214276999</v>
      </c>
      <c r="H616">
        <v>0.104056842635455</v>
      </c>
      <c r="I616">
        <v>0.14557310450845601</v>
      </c>
      <c r="J616">
        <v>1.7401582751851601E-2</v>
      </c>
      <c r="K616">
        <v>4.4391792734315202E-3</v>
      </c>
      <c r="L616">
        <v>15.1734158060483</v>
      </c>
      <c r="M616" s="1">
        <v>4.7846869181813296E-47</v>
      </c>
      <c r="N616" s="1">
        <v>4.7177013013267897E-44</v>
      </c>
      <c r="O616" t="s">
        <v>253</v>
      </c>
      <c r="P616" t="s">
        <v>846</v>
      </c>
      <c r="Q616" t="s">
        <v>95</v>
      </c>
      <c r="R616" t="s">
        <v>41</v>
      </c>
      <c r="S616" t="s">
        <v>347</v>
      </c>
      <c r="T616" t="s">
        <v>347</v>
      </c>
      <c r="U616" t="s">
        <v>25</v>
      </c>
      <c r="V616" t="s">
        <v>25</v>
      </c>
    </row>
    <row r="617" spans="1:22" x14ac:dyDescent="0.45">
      <c r="A617" t="s">
        <v>1859</v>
      </c>
      <c r="B617">
        <v>1.3160621761657999E-4</v>
      </c>
      <c r="C617">
        <v>6.21761658031088E-2</v>
      </c>
      <c r="D617">
        <v>9.5345422859021197E-3</v>
      </c>
      <c r="E617">
        <v>4.1829385623439099E-3</v>
      </c>
      <c r="F617">
        <v>2.1584521314195498E-2</v>
      </c>
      <c r="G617">
        <v>0.12332144214276999</v>
      </c>
      <c r="H617">
        <v>0.104056842635455</v>
      </c>
      <c r="I617">
        <v>0.14557310450845601</v>
      </c>
      <c r="J617">
        <v>1.7401582751851601E-2</v>
      </c>
      <c r="K617">
        <v>4.4391792734315202E-3</v>
      </c>
      <c r="L617">
        <v>14.006229974813801</v>
      </c>
      <c r="M617" s="1">
        <v>1.57200823910328E-40</v>
      </c>
      <c r="N617" s="1">
        <v>1.5500001237558299E-37</v>
      </c>
      <c r="O617" t="s">
        <v>253</v>
      </c>
      <c r="P617" t="s">
        <v>846</v>
      </c>
      <c r="Q617" t="s">
        <v>23</v>
      </c>
      <c r="R617" t="s">
        <v>24</v>
      </c>
      <c r="S617" t="s">
        <v>675</v>
      </c>
      <c r="T617" t="s">
        <v>1860</v>
      </c>
      <c r="U617" t="s">
        <v>25</v>
      </c>
      <c r="V617" t="s">
        <v>25</v>
      </c>
    </row>
    <row r="618" spans="1:22" x14ac:dyDescent="0.45">
      <c r="A618" t="s">
        <v>1861</v>
      </c>
      <c r="B618">
        <v>1.33678756476684E-4</v>
      </c>
      <c r="C618">
        <v>6.3212435233160599E-2</v>
      </c>
      <c r="D618">
        <v>9.6840744891870303E-3</v>
      </c>
      <c r="E618">
        <v>4.2744786579896601E-3</v>
      </c>
      <c r="F618">
        <v>2.1790003436822698E-2</v>
      </c>
      <c r="G618">
        <v>0.125136751509417</v>
      </c>
      <c r="H618">
        <v>0.105735578705647</v>
      </c>
      <c r="I618">
        <v>0.14751059175914999</v>
      </c>
      <c r="J618">
        <v>1.7515524778832999E-2</v>
      </c>
      <c r="K618">
        <v>4.46824611704925E-3</v>
      </c>
      <c r="L618">
        <v>14.147035229766001</v>
      </c>
      <c r="M618" s="1">
        <v>2.7316465068075898E-41</v>
      </c>
      <c r="N618" s="1">
        <v>2.6934034557122801E-38</v>
      </c>
      <c r="O618" t="s">
        <v>253</v>
      </c>
      <c r="P618" t="s">
        <v>846</v>
      </c>
      <c r="Q618" t="s">
        <v>23</v>
      </c>
      <c r="R618" t="s">
        <v>33</v>
      </c>
      <c r="S618" t="s">
        <v>227</v>
      </c>
      <c r="T618" t="s">
        <v>88</v>
      </c>
      <c r="U618" t="s">
        <v>25</v>
      </c>
      <c r="V618" t="s">
        <v>25</v>
      </c>
    </row>
    <row r="619" spans="1:22" x14ac:dyDescent="0.45">
      <c r="A619" t="s">
        <v>1862</v>
      </c>
      <c r="B619">
        <v>1.34715025906736E-4</v>
      </c>
      <c r="C619">
        <v>2.9015544041450798E-2</v>
      </c>
      <c r="D619">
        <v>9.7588334172103008E-3</v>
      </c>
      <c r="E619">
        <v>4.3203892966001897E-3</v>
      </c>
      <c r="F619">
        <v>2.1892589658081701E-2</v>
      </c>
      <c r="G619">
        <v>0.12604299752607101</v>
      </c>
      <c r="H619">
        <v>0.10657417546503301</v>
      </c>
      <c r="I619">
        <v>0.14847730049760299</v>
      </c>
      <c r="J619">
        <v>1.7572200361481501E-2</v>
      </c>
      <c r="K619">
        <v>4.4827041738473303E-3</v>
      </c>
      <c r="L619">
        <v>6.4727769034439504</v>
      </c>
      <c r="M619" s="1">
        <v>2.6007089995805102E-10</v>
      </c>
      <c r="N619" s="1">
        <v>2.5642990735863799E-7</v>
      </c>
      <c r="O619" t="s">
        <v>253</v>
      </c>
      <c r="P619" t="s">
        <v>846</v>
      </c>
      <c r="Q619" t="s">
        <v>912</v>
      </c>
      <c r="R619" t="s">
        <v>448</v>
      </c>
      <c r="S619" t="s">
        <v>449</v>
      </c>
      <c r="T619" t="s">
        <v>848</v>
      </c>
      <c r="U619" t="s">
        <v>25</v>
      </c>
      <c r="V619" t="s">
        <v>25</v>
      </c>
    </row>
    <row r="620" spans="1:22" x14ac:dyDescent="0.45">
      <c r="A620" t="s">
        <v>1863</v>
      </c>
      <c r="B620">
        <v>1.3575129533678799E-4</v>
      </c>
      <c r="C620">
        <v>6.1139896373057001E-2</v>
      </c>
      <c r="D620">
        <v>9.8335875630923691E-3</v>
      </c>
      <c r="E620">
        <v>4.3663923939696097E-3</v>
      </c>
      <c r="F620">
        <v>2.1995073921610001E-2</v>
      </c>
      <c r="G620">
        <v>0.12694830572597299</v>
      </c>
      <c r="H620">
        <v>0.107412253455294</v>
      </c>
      <c r="I620">
        <v>0.149442659808566</v>
      </c>
      <c r="J620">
        <v>1.76286815276404E-2</v>
      </c>
      <c r="K620">
        <v>4.4971126346021401E-3</v>
      </c>
      <c r="L620">
        <v>13.5953669255754</v>
      </c>
      <c r="M620" s="1">
        <v>2.3617684514831399E-38</v>
      </c>
      <c r="N620" s="1">
        <v>2.3287036931623801E-35</v>
      </c>
      <c r="O620" t="s">
        <v>253</v>
      </c>
      <c r="P620" t="s">
        <v>846</v>
      </c>
      <c r="Q620" t="s">
        <v>81</v>
      </c>
      <c r="R620" t="s">
        <v>82</v>
      </c>
      <c r="S620" t="s">
        <v>83</v>
      </c>
      <c r="T620" t="s">
        <v>848</v>
      </c>
      <c r="U620" t="s">
        <v>25</v>
      </c>
      <c r="V620" t="s">
        <v>25</v>
      </c>
    </row>
    <row r="621" spans="1:22" x14ac:dyDescent="0.45">
      <c r="A621" t="s">
        <v>1864</v>
      </c>
      <c r="B621">
        <v>1.3575129533678799E-4</v>
      </c>
      <c r="C621">
        <v>7.0466321243523297E-2</v>
      </c>
      <c r="D621">
        <v>9.8335875630923691E-3</v>
      </c>
      <c r="E621">
        <v>4.3663923939696097E-3</v>
      </c>
      <c r="F621">
        <v>2.1995073921610001E-2</v>
      </c>
      <c r="G621">
        <v>0.12694830572597299</v>
      </c>
      <c r="H621">
        <v>0.107412253455294</v>
      </c>
      <c r="I621">
        <v>0.149442659808566</v>
      </c>
      <c r="J621">
        <v>1.76286815276404E-2</v>
      </c>
      <c r="K621">
        <v>4.4971126346021401E-3</v>
      </c>
      <c r="L621">
        <v>15.6692364565953</v>
      </c>
      <c r="M621" s="1">
        <v>5.7893737153127701E-50</v>
      </c>
      <c r="N621" s="1">
        <v>5.70832248329839E-47</v>
      </c>
      <c r="O621" t="s">
        <v>253</v>
      </c>
      <c r="P621" t="s">
        <v>846</v>
      </c>
      <c r="Q621" t="s">
        <v>957</v>
      </c>
      <c r="R621" t="s">
        <v>75</v>
      </c>
      <c r="S621" t="s">
        <v>1272</v>
      </c>
      <c r="T621" t="s">
        <v>848</v>
      </c>
      <c r="U621" t="s">
        <v>25</v>
      </c>
      <c r="V621" t="s">
        <v>25</v>
      </c>
    </row>
    <row r="622" spans="1:22" x14ac:dyDescent="0.45">
      <c r="A622" t="s">
        <v>1865</v>
      </c>
      <c r="B622">
        <v>1.3575129533678799E-4</v>
      </c>
      <c r="C622">
        <v>4.2487046632124402E-2</v>
      </c>
      <c r="D622">
        <v>9.8335875630923691E-3</v>
      </c>
      <c r="E622">
        <v>4.3663923939696097E-3</v>
      </c>
      <c r="F622">
        <v>2.1995073921610001E-2</v>
      </c>
      <c r="G622">
        <v>0.12694830572597299</v>
      </c>
      <c r="H622">
        <v>0.107412253455294</v>
      </c>
      <c r="I622">
        <v>0.149442659808566</v>
      </c>
      <c r="J622">
        <v>1.76286815276404E-2</v>
      </c>
      <c r="K622">
        <v>4.4971126346021401E-3</v>
      </c>
      <c r="L622">
        <v>9.4476278635354198</v>
      </c>
      <c r="M622" s="1">
        <v>8.5553860041135394E-20</v>
      </c>
      <c r="N622" s="1">
        <v>8.4356106000559497E-17</v>
      </c>
      <c r="O622" t="s">
        <v>253</v>
      </c>
      <c r="P622" t="s">
        <v>846</v>
      </c>
      <c r="Q622" t="s">
        <v>38</v>
      </c>
      <c r="R622" t="s">
        <v>66</v>
      </c>
      <c r="S622" t="s">
        <v>184</v>
      </c>
      <c r="T622" t="s">
        <v>574</v>
      </c>
      <c r="U622" t="s">
        <v>25</v>
      </c>
      <c r="V622" t="s">
        <v>25</v>
      </c>
    </row>
    <row r="623" spans="1:22" x14ac:dyDescent="0.45">
      <c r="A623" t="s">
        <v>1866</v>
      </c>
      <c r="B623">
        <v>1.3678756476683901E-4</v>
      </c>
      <c r="C623">
        <v>5.2849740932642497E-2</v>
      </c>
      <c r="D623">
        <v>9.9083369270369093E-3</v>
      </c>
      <c r="E623">
        <v>4.4124870180279703E-3</v>
      </c>
      <c r="F623">
        <v>2.2097457159882102E-2</v>
      </c>
      <c r="G623">
        <v>0.12785267707863801</v>
      </c>
      <c r="H623">
        <v>0.108249809335363</v>
      </c>
      <c r="I623">
        <v>0.15040667496445401</v>
      </c>
      <c r="J623">
        <v>1.7684970141854099E-2</v>
      </c>
      <c r="K623">
        <v>4.5114719749627802E-3</v>
      </c>
      <c r="L623">
        <v>11.7145227158545</v>
      </c>
      <c r="M623" s="1">
        <v>3.6253732411667398E-29</v>
      </c>
      <c r="N623" s="1">
        <v>3.5746180157904001E-26</v>
      </c>
      <c r="O623" t="s">
        <v>253</v>
      </c>
      <c r="P623" t="s">
        <v>846</v>
      </c>
      <c r="Q623" t="s">
        <v>95</v>
      </c>
      <c r="R623" t="s">
        <v>1637</v>
      </c>
      <c r="S623" t="s">
        <v>88</v>
      </c>
      <c r="T623" t="s">
        <v>848</v>
      </c>
      <c r="U623" t="s">
        <v>25</v>
      </c>
      <c r="V623" t="s">
        <v>25</v>
      </c>
    </row>
    <row r="624" spans="1:22" x14ac:dyDescent="0.45">
      <c r="A624" t="s">
        <v>1867</v>
      </c>
      <c r="B624">
        <v>1.3678756476683901E-4</v>
      </c>
      <c r="C624">
        <v>5.2849740932642497E-2</v>
      </c>
      <c r="D624">
        <v>9.9083369270369093E-3</v>
      </c>
      <c r="E624">
        <v>4.4124870180279703E-3</v>
      </c>
      <c r="F624">
        <v>2.2097457159882102E-2</v>
      </c>
      <c r="G624">
        <v>0.12785267707863801</v>
      </c>
      <c r="H624">
        <v>0.108249809335363</v>
      </c>
      <c r="I624">
        <v>0.15040667496445401</v>
      </c>
      <c r="J624">
        <v>1.7684970141854099E-2</v>
      </c>
      <c r="K624">
        <v>4.5114719749627802E-3</v>
      </c>
      <c r="L624">
        <v>11.7145227158545</v>
      </c>
      <c r="M624" s="1">
        <v>3.6253732411667398E-29</v>
      </c>
      <c r="N624" s="1">
        <v>3.5746180157904001E-26</v>
      </c>
      <c r="O624" t="s">
        <v>253</v>
      </c>
      <c r="P624" t="s">
        <v>846</v>
      </c>
      <c r="Q624" t="s">
        <v>402</v>
      </c>
      <c r="R624" t="s">
        <v>1580</v>
      </c>
      <c r="S624" t="s">
        <v>1868</v>
      </c>
      <c r="T624" t="s">
        <v>1868</v>
      </c>
      <c r="U624" t="s">
        <v>25</v>
      </c>
      <c r="V624" t="s">
        <v>25</v>
      </c>
    </row>
    <row r="625" spans="1:22" x14ac:dyDescent="0.45">
      <c r="A625" t="s">
        <v>1869</v>
      </c>
      <c r="B625">
        <v>1.3678756476683901E-4</v>
      </c>
      <c r="C625">
        <v>4.9740932642487003E-2</v>
      </c>
      <c r="D625">
        <v>9.9083369270369093E-3</v>
      </c>
      <c r="E625">
        <v>4.4124870180279703E-3</v>
      </c>
      <c r="F625">
        <v>2.2097457159882102E-2</v>
      </c>
      <c r="G625">
        <v>0.12785267707863801</v>
      </c>
      <c r="H625">
        <v>0.108249809335363</v>
      </c>
      <c r="I625">
        <v>0.15040667496445401</v>
      </c>
      <c r="J625">
        <v>1.7684970141854099E-2</v>
      </c>
      <c r="K625">
        <v>4.5114719749627802E-3</v>
      </c>
      <c r="L625">
        <v>11.0254331443337</v>
      </c>
      <c r="M625" s="1">
        <v>4.0266856932279603E-26</v>
      </c>
      <c r="N625" s="1">
        <v>3.9703120935227701E-23</v>
      </c>
      <c r="O625" t="s">
        <v>253</v>
      </c>
      <c r="P625" t="s">
        <v>846</v>
      </c>
      <c r="Q625" t="s">
        <v>28</v>
      </c>
      <c r="R625" t="s">
        <v>1088</v>
      </c>
      <c r="S625" t="s">
        <v>625</v>
      </c>
      <c r="T625" t="s">
        <v>950</v>
      </c>
      <c r="U625" t="s">
        <v>25</v>
      </c>
      <c r="V625" t="s">
        <v>25</v>
      </c>
    </row>
    <row r="626" spans="1:22" x14ac:dyDescent="0.45">
      <c r="A626" t="s">
        <v>1870</v>
      </c>
      <c r="B626">
        <v>1.3678756476683901E-4</v>
      </c>
      <c r="C626">
        <v>1.8652849740932599E-2</v>
      </c>
      <c r="D626">
        <v>9.9083369270369093E-3</v>
      </c>
      <c r="E626">
        <v>4.4124870180279703E-3</v>
      </c>
      <c r="F626">
        <v>2.2097457159882102E-2</v>
      </c>
      <c r="G626">
        <v>0.12785267707863801</v>
      </c>
      <c r="H626">
        <v>0.108249809335363</v>
      </c>
      <c r="I626">
        <v>0.15040667496445401</v>
      </c>
      <c r="J626">
        <v>1.7684970141854099E-2</v>
      </c>
      <c r="K626">
        <v>4.5114719749627802E-3</v>
      </c>
      <c r="L626">
        <v>4.1345374291251202</v>
      </c>
      <c r="M626" s="1">
        <v>4.2088600165398398E-5</v>
      </c>
      <c r="N626">
        <v>4.1499359763082798E-2</v>
      </c>
      <c r="O626" t="s">
        <v>22</v>
      </c>
      <c r="P626" t="s">
        <v>846</v>
      </c>
      <c r="Q626" t="s">
        <v>38</v>
      </c>
      <c r="R626" t="s">
        <v>46</v>
      </c>
      <c r="S626" t="s">
        <v>303</v>
      </c>
      <c r="T626" t="s">
        <v>681</v>
      </c>
      <c r="U626" t="s">
        <v>25</v>
      </c>
      <c r="V626" t="s">
        <v>25</v>
      </c>
    </row>
    <row r="627" spans="1:22" x14ac:dyDescent="0.45">
      <c r="A627" t="s">
        <v>1871</v>
      </c>
      <c r="B627">
        <v>1.38860103626943E-4</v>
      </c>
      <c r="C627">
        <v>5.0777202072538899E-2</v>
      </c>
      <c r="D627">
        <v>1.0057821309928199E-2</v>
      </c>
      <c r="E627">
        <v>4.50494719253008E-3</v>
      </c>
      <c r="F627">
        <v>2.2301924215957499E-2</v>
      </c>
      <c r="G627">
        <v>0.12965861311532401</v>
      </c>
      <c r="H627">
        <v>0.109923341778097</v>
      </c>
      <c r="I627">
        <v>0.152330693513236</v>
      </c>
      <c r="J627">
        <v>1.7796977023427401E-2</v>
      </c>
      <c r="K627">
        <v>4.5400451590376098E-3</v>
      </c>
      <c r="L627">
        <v>11.1842944935161</v>
      </c>
      <c r="M627" s="1">
        <v>8.2801901973439804E-27</v>
      </c>
      <c r="N627" s="1">
        <v>8.1642675345811602E-24</v>
      </c>
      <c r="O627" t="s">
        <v>253</v>
      </c>
      <c r="P627" t="s">
        <v>846</v>
      </c>
      <c r="Q627" t="s">
        <v>1266</v>
      </c>
      <c r="R627" t="s">
        <v>352</v>
      </c>
      <c r="S627" t="s">
        <v>848</v>
      </c>
      <c r="T627" t="s">
        <v>848</v>
      </c>
      <c r="U627" t="s">
        <v>25</v>
      </c>
      <c r="V627" t="s">
        <v>25</v>
      </c>
    </row>
    <row r="628" spans="1:22" x14ac:dyDescent="0.45">
      <c r="A628" t="s">
        <v>1872</v>
      </c>
      <c r="B628">
        <v>1.3989637305699499E-4</v>
      </c>
      <c r="C628">
        <v>7.5647668393782397E-2</v>
      </c>
      <c r="D628">
        <v>1.0132556329282401E-2</v>
      </c>
      <c r="E628">
        <v>4.5513109524345603E-3</v>
      </c>
      <c r="F628">
        <v>2.24040098251094E-2</v>
      </c>
      <c r="G628">
        <v>0.130560179733375</v>
      </c>
      <c r="H628">
        <v>0.11075931203025199</v>
      </c>
      <c r="I628">
        <v>0.15329070706936701</v>
      </c>
      <c r="J628">
        <v>1.7852698872674901E-2</v>
      </c>
      <c r="K628">
        <v>4.55425991649869E-3</v>
      </c>
      <c r="L628">
        <v>16.610309859508501</v>
      </c>
      <c r="M628" s="1">
        <v>9.5809551429601603E-56</v>
      </c>
      <c r="N628" s="1">
        <v>9.4468217709587201E-53</v>
      </c>
      <c r="O628" t="s">
        <v>253</v>
      </c>
      <c r="P628" t="s">
        <v>846</v>
      </c>
      <c r="Q628" t="s">
        <v>26</v>
      </c>
      <c r="R628" t="s">
        <v>258</v>
      </c>
      <c r="S628" t="s">
        <v>1519</v>
      </c>
      <c r="T628" t="s">
        <v>848</v>
      </c>
      <c r="U628" t="s">
        <v>25</v>
      </c>
      <c r="V628" t="s">
        <v>25</v>
      </c>
    </row>
    <row r="629" spans="1:22" x14ac:dyDescent="0.45">
      <c r="A629" t="s">
        <v>1873</v>
      </c>
      <c r="B629">
        <v>1.4196891191709801E-4</v>
      </c>
      <c r="C629">
        <v>6.21761658031088E-2</v>
      </c>
      <c r="D629">
        <v>1.02820120248264E-2</v>
      </c>
      <c r="E629">
        <v>4.6443014467463404E-3</v>
      </c>
      <c r="F629">
        <v>2.26078895784688E-2</v>
      </c>
      <c r="G629">
        <v>0.13236051499648499</v>
      </c>
      <c r="H629">
        <v>0.112429645349058</v>
      </c>
      <c r="I629">
        <v>0.155206767609091</v>
      </c>
      <c r="J629">
        <v>1.79635881317225E-2</v>
      </c>
      <c r="K629">
        <v>4.5825479927863498E-3</v>
      </c>
      <c r="L629">
        <v>13.568033744760299</v>
      </c>
      <c r="M629" s="1">
        <v>3.2800964387295302E-38</v>
      </c>
      <c r="N629" s="1">
        <v>3.2341750885873198E-35</v>
      </c>
      <c r="O629" t="s">
        <v>253</v>
      </c>
      <c r="P629" t="s">
        <v>846</v>
      </c>
      <c r="Q629" t="s">
        <v>1251</v>
      </c>
      <c r="R629" t="s">
        <v>103</v>
      </c>
      <c r="S629" t="s">
        <v>104</v>
      </c>
      <c r="T629" t="s">
        <v>528</v>
      </c>
      <c r="U629" t="s">
        <v>25</v>
      </c>
      <c r="V629" t="s">
        <v>25</v>
      </c>
    </row>
    <row r="630" spans="1:22" x14ac:dyDescent="0.45">
      <c r="A630" t="s">
        <v>1874</v>
      </c>
      <c r="B630">
        <v>1.4300518134715E-4</v>
      </c>
      <c r="C630">
        <v>8.0829015544041496E-2</v>
      </c>
      <c r="D630">
        <v>1.0356732701423701E-2</v>
      </c>
      <c r="E630">
        <v>4.6909264737561504E-3</v>
      </c>
      <c r="F630">
        <v>2.27096854308831E-2</v>
      </c>
      <c r="G630">
        <v>0.13325928556958999</v>
      </c>
      <c r="H630">
        <v>0.11326400252108799</v>
      </c>
      <c r="I630">
        <v>0.15616282432810499</v>
      </c>
      <c r="J630">
        <v>1.8018758957126901E-2</v>
      </c>
      <c r="K630">
        <v>4.5966221829405497E-3</v>
      </c>
      <c r="L630">
        <v>17.584437512402602</v>
      </c>
      <c r="M630" s="1">
        <v>4.5715756934134304E-62</v>
      </c>
      <c r="N630" s="1">
        <v>4.5075736337056501E-59</v>
      </c>
      <c r="O630" t="s">
        <v>253</v>
      </c>
      <c r="P630" t="s">
        <v>846</v>
      </c>
      <c r="Q630" t="s">
        <v>95</v>
      </c>
      <c r="R630" t="s">
        <v>1566</v>
      </c>
      <c r="S630" t="s">
        <v>1875</v>
      </c>
      <c r="T630" t="s">
        <v>1875</v>
      </c>
      <c r="U630" t="s">
        <v>25</v>
      </c>
      <c r="V630" t="s">
        <v>25</v>
      </c>
    </row>
    <row r="631" spans="1:22" x14ac:dyDescent="0.45">
      <c r="A631" t="s">
        <v>1876</v>
      </c>
      <c r="B631">
        <v>1.44041450777202E-4</v>
      </c>
      <c r="C631">
        <v>5.6994818652849701E-2</v>
      </c>
      <c r="D631">
        <v>1.04314485975093E-2</v>
      </c>
      <c r="E631">
        <v>4.7376369044473399E-3</v>
      </c>
      <c r="F631">
        <v>2.2811386383881201E-2</v>
      </c>
      <c r="G631">
        <v>0.13415712605409799</v>
      </c>
      <c r="H631">
        <v>0.1140978162146</v>
      </c>
      <c r="I631">
        <v>0.157117571724051</v>
      </c>
      <c r="J631">
        <v>1.8073749479433899E-2</v>
      </c>
      <c r="K631">
        <v>4.6106503774065999E-3</v>
      </c>
      <c r="L631">
        <v>12.361557261452599</v>
      </c>
      <c r="M631" s="1">
        <v>3.4949451483022899E-32</v>
      </c>
      <c r="N631" s="1">
        <v>3.4460159162260599E-29</v>
      </c>
      <c r="O631" t="s">
        <v>253</v>
      </c>
      <c r="P631" t="s">
        <v>846</v>
      </c>
      <c r="Q631" t="s">
        <v>957</v>
      </c>
      <c r="R631" t="s">
        <v>139</v>
      </c>
      <c r="S631" t="s">
        <v>186</v>
      </c>
      <c r="T631" t="s">
        <v>441</v>
      </c>
      <c r="U631" t="s">
        <v>25</v>
      </c>
      <c r="V631" t="s">
        <v>25</v>
      </c>
    </row>
    <row r="632" spans="1:22" x14ac:dyDescent="0.45">
      <c r="A632" t="s">
        <v>1877</v>
      </c>
      <c r="B632">
        <v>1.4507772020725399E-4</v>
      </c>
      <c r="C632">
        <v>1.2435233160621799E-2</v>
      </c>
      <c r="D632">
        <v>1.0506159713287199E-2</v>
      </c>
      <c r="E632">
        <v>4.7844319177585302E-3</v>
      </c>
      <c r="F632">
        <v>2.2912993258929201E-2</v>
      </c>
      <c r="G632">
        <v>0.13505403741154601</v>
      </c>
      <c r="H632">
        <v>0.114931083644061</v>
      </c>
      <c r="I632">
        <v>0.15807101449791</v>
      </c>
      <c r="J632">
        <v>1.8128561341170701E-2</v>
      </c>
      <c r="K632">
        <v>4.6246329951965997E-3</v>
      </c>
      <c r="L632">
        <v>2.68891243338394</v>
      </c>
      <c r="M632">
        <v>7.1851833187160903E-3</v>
      </c>
      <c r="N632">
        <v>7.0845907522540603</v>
      </c>
      <c r="O632" t="s">
        <v>22</v>
      </c>
      <c r="P632" t="s">
        <v>846</v>
      </c>
      <c r="Q632" t="s">
        <v>28</v>
      </c>
      <c r="R632" t="s">
        <v>878</v>
      </c>
      <c r="S632" t="s">
        <v>1186</v>
      </c>
      <c r="T632" t="s">
        <v>322</v>
      </c>
      <c r="U632" t="s">
        <v>25</v>
      </c>
      <c r="V632" t="s">
        <v>25</v>
      </c>
    </row>
    <row r="633" spans="1:22" x14ac:dyDescent="0.45">
      <c r="A633" t="s">
        <v>1878</v>
      </c>
      <c r="B633">
        <v>1.4507772020725399E-4</v>
      </c>
      <c r="C633">
        <v>6.4248704663212405E-2</v>
      </c>
      <c r="D633">
        <v>1.0506159713287199E-2</v>
      </c>
      <c r="E633">
        <v>4.7844319177585302E-3</v>
      </c>
      <c r="F633">
        <v>2.2912993258929201E-2</v>
      </c>
      <c r="G633">
        <v>0.13505403741154601</v>
      </c>
      <c r="H633">
        <v>0.114931083644061</v>
      </c>
      <c r="I633">
        <v>0.15807101449791</v>
      </c>
      <c r="J633">
        <v>1.8128561341170701E-2</v>
      </c>
      <c r="K633">
        <v>4.6246329951965997E-3</v>
      </c>
      <c r="L633">
        <v>13.892714239150401</v>
      </c>
      <c r="M633" s="1">
        <v>6.3674806890067503E-40</v>
      </c>
      <c r="N633" s="1">
        <v>6.2783359593606497E-37</v>
      </c>
      <c r="O633" t="s">
        <v>253</v>
      </c>
      <c r="P633" t="s">
        <v>846</v>
      </c>
      <c r="Q633" t="s">
        <v>182</v>
      </c>
      <c r="R633" t="s">
        <v>182</v>
      </c>
      <c r="S633" t="s">
        <v>372</v>
      </c>
      <c r="T633" t="s">
        <v>515</v>
      </c>
      <c r="U633" t="s">
        <v>25</v>
      </c>
      <c r="V633" t="s">
        <v>25</v>
      </c>
    </row>
    <row r="634" spans="1:22" x14ac:dyDescent="0.45">
      <c r="A634" t="s">
        <v>1879</v>
      </c>
      <c r="B634">
        <v>1.4715025906735801E-4</v>
      </c>
      <c r="C634">
        <v>3.4196891191709801E-2</v>
      </c>
      <c r="D634">
        <v>1.06555676047345E-2</v>
      </c>
      <c r="E634">
        <v>4.8782724704879796E-3</v>
      </c>
      <c r="F634">
        <v>2.3115927998546702E-2</v>
      </c>
      <c r="G634">
        <v>0.13684507658643599</v>
      </c>
      <c r="H634">
        <v>0.116595968876417</v>
      </c>
      <c r="I634">
        <v>0.15997400466566999</v>
      </c>
      <c r="J634">
        <v>1.8237655528058699E-2</v>
      </c>
      <c r="K634">
        <v>4.6524631449129297E-3</v>
      </c>
      <c r="L634">
        <v>7.3502766441258602</v>
      </c>
      <c r="M634" s="1">
        <v>8.92098252517825E-13</v>
      </c>
      <c r="N634" s="1">
        <v>8.7960887698257499E-10</v>
      </c>
      <c r="O634" t="s">
        <v>253</v>
      </c>
      <c r="P634" t="s">
        <v>846</v>
      </c>
      <c r="Q634" t="s">
        <v>28</v>
      </c>
      <c r="R634" t="s">
        <v>878</v>
      </c>
      <c r="S634" t="s">
        <v>79</v>
      </c>
      <c r="T634" t="s">
        <v>234</v>
      </c>
      <c r="U634" t="s">
        <v>25</v>
      </c>
      <c r="V634" t="s">
        <v>25</v>
      </c>
    </row>
    <row r="635" spans="1:22" x14ac:dyDescent="0.45">
      <c r="A635" t="s">
        <v>1880</v>
      </c>
      <c r="B635">
        <v>1.4715025906735801E-4</v>
      </c>
      <c r="C635">
        <v>7.0466321243523297E-2</v>
      </c>
      <c r="D635">
        <v>1.06555676047345E-2</v>
      </c>
      <c r="E635">
        <v>4.8782724704879796E-3</v>
      </c>
      <c r="F635">
        <v>2.3115927998546702E-2</v>
      </c>
      <c r="G635">
        <v>0.13684507658643599</v>
      </c>
      <c r="H635">
        <v>0.116595968876417</v>
      </c>
      <c r="I635">
        <v>0.15997400466566999</v>
      </c>
      <c r="J635">
        <v>1.8237655528058699E-2</v>
      </c>
      <c r="K635">
        <v>4.6524631449129297E-3</v>
      </c>
      <c r="L635">
        <v>15.146024600016901</v>
      </c>
      <c r="M635" s="1">
        <v>6.8932472972096897E-47</v>
      </c>
      <c r="N635" s="1">
        <v>6.7967418350487601E-44</v>
      </c>
      <c r="O635" t="s">
        <v>253</v>
      </c>
      <c r="P635" t="s">
        <v>846</v>
      </c>
      <c r="Q635" t="s">
        <v>23</v>
      </c>
      <c r="R635" t="s">
        <v>24</v>
      </c>
      <c r="S635" t="s">
        <v>968</v>
      </c>
      <c r="T635" t="s">
        <v>1881</v>
      </c>
      <c r="U635" t="s">
        <v>25</v>
      </c>
      <c r="V635" t="s">
        <v>25</v>
      </c>
    </row>
    <row r="636" spans="1:22" x14ac:dyDescent="0.45">
      <c r="A636" t="s">
        <v>1882</v>
      </c>
      <c r="B636">
        <v>1.4715025906735801E-4</v>
      </c>
      <c r="C636">
        <v>5.6994818652849701E-2</v>
      </c>
      <c r="D636">
        <v>1.06555676047345E-2</v>
      </c>
      <c r="E636">
        <v>4.8782724704879796E-3</v>
      </c>
      <c r="F636">
        <v>2.3115927998546702E-2</v>
      </c>
      <c r="G636">
        <v>0.13684507658643599</v>
      </c>
      <c r="H636">
        <v>0.116595968876417</v>
      </c>
      <c r="I636">
        <v>0.15997400466566999</v>
      </c>
      <c r="J636">
        <v>1.8237655528058699E-2</v>
      </c>
      <c r="K636">
        <v>4.6524631449129297E-3</v>
      </c>
      <c r="L636">
        <v>12.2504610735431</v>
      </c>
      <c r="M636" s="1">
        <v>1.18040540507594E-31</v>
      </c>
      <c r="N636" s="1">
        <v>1.16387972940487E-28</v>
      </c>
      <c r="O636" t="s">
        <v>253</v>
      </c>
      <c r="P636" t="s">
        <v>846</v>
      </c>
      <c r="Q636" t="s">
        <v>23</v>
      </c>
      <c r="R636" t="s">
        <v>24</v>
      </c>
      <c r="S636" t="s">
        <v>301</v>
      </c>
      <c r="T636" t="s">
        <v>626</v>
      </c>
      <c r="U636" t="s">
        <v>25</v>
      </c>
      <c r="V636" t="s">
        <v>25</v>
      </c>
    </row>
    <row r="637" spans="1:22" x14ac:dyDescent="0.45">
      <c r="A637" t="s">
        <v>1883</v>
      </c>
      <c r="B637">
        <v>1.4922279792746099E-4</v>
      </c>
      <c r="C637">
        <v>1.55440414507772E-2</v>
      </c>
      <c r="D637">
        <v>1.0804956377395401E-2</v>
      </c>
      <c r="E637">
        <v>4.9724418097298901E-3</v>
      </c>
      <c r="F637">
        <v>2.3318495975187599E-2</v>
      </c>
      <c r="G637">
        <v>0.13863241076670299</v>
      </c>
      <c r="H637">
        <v>0.118258637143956</v>
      </c>
      <c r="I637">
        <v>0.161871831189624</v>
      </c>
      <c r="J637">
        <v>1.83460541654577E-2</v>
      </c>
      <c r="K637">
        <v>4.6801158585351296E-3</v>
      </c>
      <c r="L637">
        <v>3.3212941560900702</v>
      </c>
      <c r="M637">
        <v>9.3940695910391797E-4</v>
      </c>
      <c r="N637">
        <v>0.92625526167646299</v>
      </c>
      <c r="O637" t="s">
        <v>22</v>
      </c>
      <c r="P637" t="s">
        <v>846</v>
      </c>
      <c r="Q637" t="s">
        <v>23</v>
      </c>
      <c r="R637" t="s">
        <v>24</v>
      </c>
      <c r="S637" t="s">
        <v>348</v>
      </c>
      <c r="T637" t="s">
        <v>678</v>
      </c>
      <c r="U637" t="s">
        <v>25</v>
      </c>
      <c r="V637" t="s">
        <v>25</v>
      </c>
    </row>
    <row r="638" spans="1:22" x14ac:dyDescent="0.45">
      <c r="A638" t="s">
        <v>1884</v>
      </c>
      <c r="B638">
        <v>1.5025906735751301E-4</v>
      </c>
      <c r="C638">
        <v>1.76165803108808E-2</v>
      </c>
      <c r="D638">
        <v>1.08796435946903E-2</v>
      </c>
      <c r="E638">
        <v>5.0196478503304002E-3</v>
      </c>
      <c r="F638">
        <v>2.3419644352366299E-2</v>
      </c>
      <c r="G638">
        <v>0.13952469087715799</v>
      </c>
      <c r="H638">
        <v>0.11908913358288301</v>
      </c>
      <c r="I638">
        <v>0.16281881918584501</v>
      </c>
      <c r="J638">
        <v>1.8399996502035901E-2</v>
      </c>
      <c r="K638">
        <v>4.6938766586826402E-3</v>
      </c>
      <c r="L638">
        <v>3.7530982579812902</v>
      </c>
      <c r="M638">
        <v>1.9342088171346499E-4</v>
      </c>
      <c r="N638">
        <v>0.190712989369476</v>
      </c>
      <c r="O638" t="s">
        <v>22</v>
      </c>
      <c r="P638" t="s">
        <v>846</v>
      </c>
      <c r="Q638" t="s">
        <v>26</v>
      </c>
      <c r="R638" t="s">
        <v>258</v>
      </c>
      <c r="S638" t="s">
        <v>1056</v>
      </c>
      <c r="T638" t="s">
        <v>1885</v>
      </c>
      <c r="U638" t="s">
        <v>25</v>
      </c>
      <c r="V638" t="s">
        <v>25</v>
      </c>
    </row>
    <row r="639" spans="1:22" x14ac:dyDescent="0.45">
      <c r="A639" t="s">
        <v>1886</v>
      </c>
      <c r="B639">
        <v>1.5129533678756501E-4</v>
      </c>
      <c r="C639">
        <v>2.69430051813472E-2</v>
      </c>
      <c r="D639">
        <v>1.09543260328999E-2</v>
      </c>
      <c r="E639">
        <v>5.0669338016630996E-3</v>
      </c>
      <c r="F639">
        <v>2.3520703325911E-2</v>
      </c>
      <c r="G639">
        <v>0.14041604760894699</v>
      </c>
      <c r="H639">
        <v>0.11991906829205</v>
      </c>
      <c r="I639">
        <v>0.16376452947688899</v>
      </c>
      <c r="J639">
        <v>1.84537695242479E-2</v>
      </c>
      <c r="K639">
        <v>4.7075942663897799E-3</v>
      </c>
      <c r="L639">
        <v>5.7233065673711003</v>
      </c>
      <c r="M639" s="1">
        <v>1.9946625745566701E-8</v>
      </c>
      <c r="N639" s="1">
        <v>1.96673729851287E-5</v>
      </c>
      <c r="O639" t="s">
        <v>253</v>
      </c>
      <c r="P639" t="s">
        <v>846</v>
      </c>
      <c r="Q639" t="s">
        <v>28</v>
      </c>
      <c r="R639" t="s">
        <v>878</v>
      </c>
      <c r="S639" t="s">
        <v>1186</v>
      </c>
      <c r="T639" t="s">
        <v>88</v>
      </c>
      <c r="U639" t="s">
        <v>25</v>
      </c>
      <c r="V639" t="s">
        <v>25</v>
      </c>
    </row>
    <row r="640" spans="1:22" x14ac:dyDescent="0.45">
      <c r="A640" t="s">
        <v>1887</v>
      </c>
      <c r="B640">
        <v>1.52331606217617E-4</v>
      </c>
      <c r="C640">
        <v>4.6632124352331598E-2</v>
      </c>
      <c r="D640">
        <v>1.1029003692227901E-2</v>
      </c>
      <c r="E640">
        <v>5.1142989251603699E-3</v>
      </c>
      <c r="F640">
        <v>2.3621673634794099E-2</v>
      </c>
      <c r="G640">
        <v>0.141306481916675</v>
      </c>
      <c r="H640">
        <v>0.120748438888691</v>
      </c>
      <c r="I640">
        <v>0.164708966347164</v>
      </c>
      <c r="J640">
        <v>1.8507374709633699E-2</v>
      </c>
      <c r="K640">
        <v>4.7212690585800299E-3</v>
      </c>
      <c r="L640">
        <v>9.8770317416217406</v>
      </c>
      <c r="M640" s="1">
        <v>1.9922420996187998E-21</v>
      </c>
      <c r="N640" s="1">
        <v>1.9643507102241401E-18</v>
      </c>
      <c r="O640" t="s">
        <v>253</v>
      </c>
      <c r="P640" t="s">
        <v>846</v>
      </c>
      <c r="Q640" t="s">
        <v>23</v>
      </c>
      <c r="R640" t="s">
        <v>24</v>
      </c>
      <c r="S640" t="s">
        <v>592</v>
      </c>
      <c r="T640" t="s">
        <v>593</v>
      </c>
      <c r="U640" t="s">
        <v>25</v>
      </c>
      <c r="V640" t="s">
        <v>25</v>
      </c>
    </row>
    <row r="641" spans="1:22" x14ac:dyDescent="0.45">
      <c r="A641" t="s">
        <v>1888</v>
      </c>
      <c r="B641">
        <v>1.5336787564766799E-4</v>
      </c>
      <c r="C641">
        <v>7.1502590673575103E-2</v>
      </c>
      <c r="D641">
        <v>1.11036765728782E-2</v>
      </c>
      <c r="E641">
        <v>5.1617424930791196E-3</v>
      </c>
      <c r="F641">
        <v>2.3722556007163401E-2</v>
      </c>
      <c r="G641">
        <v>0.142195994753962</v>
      </c>
      <c r="H641">
        <v>0.121577243042231</v>
      </c>
      <c r="I641">
        <v>0.165652134026924</v>
      </c>
      <c r="J641">
        <v>1.8560813514084298E-2</v>
      </c>
      <c r="K641">
        <v>4.7349014066541502E-3</v>
      </c>
      <c r="L641">
        <v>15.1011783630995</v>
      </c>
      <c r="M641" s="1">
        <v>1.25157755857098E-46</v>
      </c>
      <c r="N641" s="1">
        <v>1.23405547275099E-43</v>
      </c>
      <c r="O641" t="s">
        <v>253</v>
      </c>
      <c r="P641" t="s">
        <v>846</v>
      </c>
      <c r="Q641" t="s">
        <v>23</v>
      </c>
      <c r="R641" t="s">
        <v>33</v>
      </c>
      <c r="S641" t="s">
        <v>261</v>
      </c>
      <c r="T641" t="s">
        <v>88</v>
      </c>
      <c r="U641" t="s">
        <v>25</v>
      </c>
      <c r="V641" t="s">
        <v>25</v>
      </c>
    </row>
    <row r="642" spans="1:22" x14ac:dyDescent="0.45">
      <c r="A642" t="s">
        <v>1889</v>
      </c>
      <c r="B642">
        <v>1.5336787564766799E-4</v>
      </c>
      <c r="C642">
        <v>9.0155440414507806E-2</v>
      </c>
      <c r="D642">
        <v>1.11036765728782E-2</v>
      </c>
      <c r="E642">
        <v>5.1617424930791196E-3</v>
      </c>
      <c r="F642">
        <v>2.3722556007163401E-2</v>
      </c>
      <c r="G642">
        <v>0.142195994753962</v>
      </c>
      <c r="H642">
        <v>0.121577243042231</v>
      </c>
      <c r="I642">
        <v>0.165652134026924</v>
      </c>
      <c r="J642">
        <v>1.8560813514084298E-2</v>
      </c>
      <c r="K642">
        <v>4.7349014066541502E-3</v>
      </c>
      <c r="L642">
        <v>19.0406161969516</v>
      </c>
      <c r="M642" s="1">
        <v>3.72571126026462E-72</v>
      </c>
      <c r="N642" s="1">
        <v>3.6735513026209099E-69</v>
      </c>
      <c r="O642" t="s">
        <v>253</v>
      </c>
      <c r="P642" t="s">
        <v>846</v>
      </c>
      <c r="Q642" t="s">
        <v>23</v>
      </c>
      <c r="R642" t="s">
        <v>906</v>
      </c>
      <c r="S642" t="s">
        <v>623</v>
      </c>
      <c r="T642" t="s">
        <v>1890</v>
      </c>
      <c r="U642" t="s">
        <v>25</v>
      </c>
      <c r="V642" t="s">
        <v>25</v>
      </c>
    </row>
    <row r="643" spans="1:22" x14ac:dyDescent="0.45">
      <c r="A643" t="s">
        <v>1891</v>
      </c>
      <c r="B643">
        <v>1.5336787564766799E-4</v>
      </c>
      <c r="C643">
        <v>4.7668393782383398E-2</v>
      </c>
      <c r="D643">
        <v>1.11036765728782E-2</v>
      </c>
      <c r="E643">
        <v>5.1617424930791196E-3</v>
      </c>
      <c r="F643">
        <v>2.3722556007163401E-2</v>
      </c>
      <c r="G643">
        <v>0.142195994753962</v>
      </c>
      <c r="H643">
        <v>0.121577243042231</v>
      </c>
      <c r="I643">
        <v>0.165652134026924</v>
      </c>
      <c r="J643">
        <v>1.8560813514084298E-2</v>
      </c>
      <c r="K643">
        <v>4.7349014066541502E-3</v>
      </c>
      <c r="L643">
        <v>10.0674522420664</v>
      </c>
      <c r="M643" s="1">
        <v>3.5801812064272899E-22</v>
      </c>
      <c r="N643" s="1">
        <v>3.5300586695373099E-19</v>
      </c>
      <c r="O643" t="s">
        <v>253</v>
      </c>
      <c r="P643" t="s">
        <v>846</v>
      </c>
      <c r="Q643" t="s">
        <v>23</v>
      </c>
      <c r="R643" t="s">
        <v>24</v>
      </c>
      <c r="S643" t="s">
        <v>350</v>
      </c>
      <c r="T643" t="s">
        <v>505</v>
      </c>
      <c r="U643" t="s">
        <v>25</v>
      </c>
      <c r="V643" t="s">
        <v>25</v>
      </c>
    </row>
    <row r="644" spans="1:22" x14ac:dyDescent="0.45">
      <c r="A644" t="s">
        <v>1892</v>
      </c>
      <c r="B644">
        <v>1.5440414507771999E-4</v>
      </c>
      <c r="C644">
        <v>2.1761658031088101E-2</v>
      </c>
      <c r="D644">
        <v>1.1178344675054399E-2</v>
      </c>
      <c r="E644">
        <v>5.2092637882795697E-3</v>
      </c>
      <c r="F644">
        <v>2.3823351160563298E-2</v>
      </c>
      <c r="G644">
        <v>0.14308458707344199</v>
      </c>
      <c r="H644">
        <v>0.122405478473068</v>
      </c>
      <c r="I644">
        <v>0.16659403669348599</v>
      </c>
      <c r="J644">
        <v>1.8614087372283799E-2</v>
      </c>
      <c r="K644">
        <v>4.7484916766029998E-3</v>
      </c>
      <c r="L644">
        <v>4.5828569392493996</v>
      </c>
      <c r="M644" s="1">
        <v>6.0046237572825301E-6</v>
      </c>
      <c r="N644">
        <v>5.9205590246805802E-3</v>
      </c>
      <c r="O644" t="s">
        <v>22</v>
      </c>
      <c r="P644" t="s">
        <v>846</v>
      </c>
      <c r="Q644" t="s">
        <v>95</v>
      </c>
      <c r="R644" t="s">
        <v>41</v>
      </c>
      <c r="S644" t="s">
        <v>187</v>
      </c>
      <c r="T644" t="s">
        <v>1893</v>
      </c>
      <c r="U644" t="s">
        <v>25</v>
      </c>
      <c r="V644" t="s">
        <v>25</v>
      </c>
    </row>
    <row r="645" spans="1:22" x14ac:dyDescent="0.45">
      <c r="A645" t="s">
        <v>1894</v>
      </c>
      <c r="B645">
        <v>1.5544041450777201E-4</v>
      </c>
      <c r="C645">
        <v>3.8341968911917101E-2</v>
      </c>
      <c r="D645">
        <v>1.1253007998960399E-2</v>
      </c>
      <c r="E645">
        <v>5.2568621040098703E-3</v>
      </c>
      <c r="F645">
        <v>2.3924059802150701E-2</v>
      </c>
      <c r="G645">
        <v>0.14397225982676801</v>
      </c>
      <c r="H645">
        <v>0.123233142951389</v>
      </c>
      <c r="I645">
        <v>0.16753467847241801</v>
      </c>
      <c r="J645">
        <v>1.8667197698140799E-2</v>
      </c>
      <c r="K645">
        <v>4.7620402291175604E-3</v>
      </c>
      <c r="L645">
        <v>8.0515844191056196</v>
      </c>
      <c r="M645" s="1">
        <v>6.0335618024158501E-15</v>
      </c>
      <c r="N645" s="1">
        <v>5.9490919371820201E-12</v>
      </c>
      <c r="O645" t="s">
        <v>253</v>
      </c>
      <c r="P645" t="s">
        <v>846</v>
      </c>
      <c r="Q645" t="s">
        <v>23</v>
      </c>
      <c r="R645" t="s">
        <v>24</v>
      </c>
      <c r="S645" t="s">
        <v>397</v>
      </c>
      <c r="T645" t="s">
        <v>677</v>
      </c>
      <c r="U645" t="s">
        <v>25</v>
      </c>
      <c r="V645" t="s">
        <v>25</v>
      </c>
    </row>
    <row r="646" spans="1:22" x14ac:dyDescent="0.45">
      <c r="A646" t="s">
        <v>1895</v>
      </c>
      <c r="B646">
        <v>1.56476683937824E-4</v>
      </c>
      <c r="C646">
        <v>1.55440414507772E-2</v>
      </c>
      <c r="D646">
        <v>1.13276665447999E-2</v>
      </c>
      <c r="E646">
        <v>5.30453674369619E-3</v>
      </c>
      <c r="F646">
        <v>2.4024682628904E-2</v>
      </c>
      <c r="G646">
        <v>0.14485901396460599</v>
      </c>
      <c r="H646">
        <v>0.124060234296025</v>
      </c>
      <c r="I646">
        <v>0.16847406343868401</v>
      </c>
      <c r="J646">
        <v>1.8720145885207901E-2</v>
      </c>
      <c r="K646">
        <v>4.7755474196958803E-3</v>
      </c>
      <c r="L646">
        <v>3.2549234851419602</v>
      </c>
      <c r="M646">
        <v>1.1813430298789299E-3</v>
      </c>
      <c r="N646">
        <v>1.1648042274606201</v>
      </c>
      <c r="O646" t="s">
        <v>22</v>
      </c>
      <c r="P646" t="s">
        <v>846</v>
      </c>
      <c r="Q646" t="s">
        <v>1014</v>
      </c>
      <c r="R646" t="s">
        <v>1015</v>
      </c>
      <c r="S646" t="s">
        <v>1298</v>
      </c>
      <c r="T646" t="s">
        <v>848</v>
      </c>
      <c r="U646" t="s">
        <v>25</v>
      </c>
      <c r="V646" t="s">
        <v>25</v>
      </c>
    </row>
    <row r="647" spans="1:22" x14ac:dyDescent="0.45">
      <c r="A647" t="s">
        <v>1896</v>
      </c>
      <c r="B647">
        <v>1.57512953367876E-4</v>
      </c>
      <c r="C647">
        <v>6.0103626943005202E-2</v>
      </c>
      <c r="D647">
        <v>1.14023203127768E-2</v>
      </c>
      <c r="E647">
        <v>5.3522870207383397E-3</v>
      </c>
      <c r="F647">
        <v>2.4125220327828399E-2</v>
      </c>
      <c r="G647">
        <v>0.14574485043664301</v>
      </c>
      <c r="H647">
        <v>0.124886750373341</v>
      </c>
      <c r="I647">
        <v>0.16941219561776399</v>
      </c>
      <c r="J647">
        <v>1.8772933307090001E-2</v>
      </c>
      <c r="K647">
        <v>4.7890135987474604E-3</v>
      </c>
      <c r="L647">
        <v>12.5503145279698</v>
      </c>
      <c r="M647" s="1">
        <v>4.3163422225167099E-33</v>
      </c>
      <c r="N647" s="1">
        <v>4.2559134314014801E-30</v>
      </c>
      <c r="O647" t="s">
        <v>253</v>
      </c>
      <c r="P647" t="s">
        <v>846</v>
      </c>
      <c r="Q647" t="s">
        <v>912</v>
      </c>
      <c r="R647" t="s">
        <v>312</v>
      </c>
      <c r="S647" t="s">
        <v>578</v>
      </c>
      <c r="T647" t="s">
        <v>579</v>
      </c>
      <c r="U647" t="s">
        <v>25</v>
      </c>
      <c r="V647" t="s">
        <v>25</v>
      </c>
    </row>
    <row r="648" spans="1:22" x14ac:dyDescent="0.45">
      <c r="A648" t="s">
        <v>1897</v>
      </c>
      <c r="B648">
        <v>1.5958549222797901E-4</v>
      </c>
      <c r="C648">
        <v>1.9689119170984499E-2</v>
      </c>
      <c r="D648">
        <v>1.1551613515957701E-2</v>
      </c>
      <c r="E648">
        <v>5.4480117891675802E-3</v>
      </c>
      <c r="F648">
        <v>2.43260430415317E-2</v>
      </c>
      <c r="G648">
        <v>0.147513774177156</v>
      </c>
      <c r="H648">
        <v>0.12653804842265801</v>
      </c>
      <c r="I648">
        <v>0.17128471747531401</v>
      </c>
      <c r="J648">
        <v>1.8878031252364098E-2</v>
      </c>
      <c r="K648">
        <v>4.8158242990724697E-3</v>
      </c>
      <c r="L648">
        <v>4.0884214099705796</v>
      </c>
      <c r="M648" s="1">
        <v>5.0937201089636503E-5</v>
      </c>
      <c r="N648">
        <v>5.0224080274381598E-2</v>
      </c>
      <c r="O648" t="s">
        <v>22</v>
      </c>
      <c r="P648" t="s">
        <v>846</v>
      </c>
      <c r="Q648" t="s">
        <v>957</v>
      </c>
      <c r="R648" t="s">
        <v>139</v>
      </c>
      <c r="S648" t="s">
        <v>174</v>
      </c>
      <c r="T648" t="s">
        <v>204</v>
      </c>
      <c r="U648" t="s">
        <v>25</v>
      </c>
      <c r="V648" t="s">
        <v>25</v>
      </c>
    </row>
    <row r="649" spans="1:22" x14ac:dyDescent="0.45">
      <c r="A649" t="s">
        <v>1898</v>
      </c>
      <c r="B649">
        <v>1.6269430051813499E-4</v>
      </c>
      <c r="C649">
        <v>7.8756476683937801E-2</v>
      </c>
      <c r="D649">
        <v>1.17755174918541E-2</v>
      </c>
      <c r="E649">
        <v>5.5921496087611901E-3</v>
      </c>
      <c r="F649">
        <v>2.4626655276708299E-2</v>
      </c>
      <c r="G649">
        <v>0.15016030098023</v>
      </c>
      <c r="H649">
        <v>0.129010630266295</v>
      </c>
      <c r="I649">
        <v>0.174084202266966</v>
      </c>
      <c r="J649">
        <v>1.9034505667947101E-2</v>
      </c>
      <c r="K649">
        <v>4.85574124182325E-3</v>
      </c>
      <c r="L649">
        <v>16.219249083043401</v>
      </c>
      <c r="M649" s="1">
        <v>2.6463130144949601E-53</v>
      </c>
      <c r="N649" s="1">
        <v>2.6092646322920302E-50</v>
      </c>
      <c r="O649" t="s">
        <v>253</v>
      </c>
      <c r="P649" t="s">
        <v>846</v>
      </c>
      <c r="Q649" t="s">
        <v>916</v>
      </c>
      <c r="R649" t="s">
        <v>498</v>
      </c>
      <c r="S649" t="s">
        <v>558</v>
      </c>
      <c r="T649" t="s">
        <v>559</v>
      </c>
      <c r="U649" t="s">
        <v>25</v>
      </c>
      <c r="V649" t="s">
        <v>25</v>
      </c>
    </row>
    <row r="650" spans="1:22" x14ac:dyDescent="0.45">
      <c r="A650" t="s">
        <v>1899</v>
      </c>
      <c r="B650">
        <v>1.6269430051813499E-4</v>
      </c>
      <c r="C650">
        <v>4.8704663212435197E-2</v>
      </c>
      <c r="D650">
        <v>1.17755174918541E-2</v>
      </c>
      <c r="E650">
        <v>5.5921496087611901E-3</v>
      </c>
      <c r="F650">
        <v>2.4626655276708299E-2</v>
      </c>
      <c r="G650">
        <v>0.15016030098023</v>
      </c>
      <c r="H650">
        <v>0.129010630266295</v>
      </c>
      <c r="I650">
        <v>0.174084202266966</v>
      </c>
      <c r="J650">
        <v>1.9034505667947101E-2</v>
      </c>
      <c r="K650">
        <v>4.85574124182325E-3</v>
      </c>
      <c r="L650">
        <v>10.0303250908295</v>
      </c>
      <c r="M650" s="1">
        <v>5.0150412254621898E-22</v>
      </c>
      <c r="N650" s="1">
        <v>4.94483064830572E-19</v>
      </c>
      <c r="O650" t="s">
        <v>253</v>
      </c>
      <c r="P650" t="s">
        <v>846</v>
      </c>
      <c r="Q650" t="s">
        <v>957</v>
      </c>
      <c r="R650" t="s">
        <v>139</v>
      </c>
      <c r="S650" t="s">
        <v>274</v>
      </c>
      <c r="T650" t="s">
        <v>1900</v>
      </c>
      <c r="U650" t="s">
        <v>25</v>
      </c>
      <c r="V650" t="s">
        <v>25</v>
      </c>
    </row>
    <row r="651" spans="1:22" x14ac:dyDescent="0.45">
      <c r="A651" t="s">
        <v>1901</v>
      </c>
      <c r="B651">
        <v>1.6269430051813499E-4</v>
      </c>
      <c r="C651">
        <v>2.27979274611399E-2</v>
      </c>
      <c r="D651">
        <v>1.17755174918541E-2</v>
      </c>
      <c r="E651">
        <v>5.5921496087611901E-3</v>
      </c>
      <c r="F651">
        <v>2.4626655276708299E-2</v>
      </c>
      <c r="G651">
        <v>0.15016030098023</v>
      </c>
      <c r="H651">
        <v>0.129010630266295</v>
      </c>
      <c r="I651">
        <v>0.174084202266966</v>
      </c>
      <c r="J651">
        <v>1.9034505667947101E-2</v>
      </c>
      <c r="K651">
        <v>4.85574124182325E-3</v>
      </c>
      <c r="L651">
        <v>4.6950457871967801</v>
      </c>
      <c r="M651" s="1">
        <v>3.5933520010350799E-6</v>
      </c>
      <c r="N651">
        <v>3.5430450730205899E-3</v>
      </c>
      <c r="O651" t="s">
        <v>22</v>
      </c>
      <c r="P651" t="s">
        <v>846</v>
      </c>
      <c r="Q651" t="s">
        <v>26</v>
      </c>
      <c r="R651" t="s">
        <v>258</v>
      </c>
      <c r="S651" t="s">
        <v>1213</v>
      </c>
      <c r="T651" t="s">
        <v>1902</v>
      </c>
      <c r="U651" t="s">
        <v>25</v>
      </c>
      <c r="V651" t="s">
        <v>25</v>
      </c>
    </row>
    <row r="652" spans="1:22" x14ac:dyDescent="0.45">
      <c r="A652" t="s">
        <v>1903</v>
      </c>
      <c r="B652">
        <v>1.64766839378238E-4</v>
      </c>
      <c r="C652">
        <v>4.5595854922279799E-2</v>
      </c>
      <c r="D652">
        <v>1.19247629255795E-2</v>
      </c>
      <c r="E652">
        <v>5.6886011363293703E-3</v>
      </c>
      <c r="F652">
        <v>2.4826656344757701E-2</v>
      </c>
      <c r="G652">
        <v>0.151920090666399</v>
      </c>
      <c r="H652">
        <v>0.130656085700013</v>
      </c>
      <c r="I652">
        <v>0.17594437106452299</v>
      </c>
      <c r="J652">
        <v>1.9138055208428401E-2</v>
      </c>
      <c r="K652">
        <v>4.8821569409255999E-3</v>
      </c>
      <c r="L652">
        <v>9.3392849664589708</v>
      </c>
      <c r="M652" s="1">
        <v>2.1563049231728501E-19</v>
      </c>
      <c r="N652" s="1">
        <v>2.12611665424843E-16</v>
      </c>
      <c r="O652" t="s">
        <v>253</v>
      </c>
      <c r="P652" t="s">
        <v>846</v>
      </c>
      <c r="Q652" t="s">
        <v>43</v>
      </c>
      <c r="R652" t="s">
        <v>560</v>
      </c>
      <c r="S652" t="s">
        <v>561</v>
      </c>
      <c r="T652" t="s">
        <v>562</v>
      </c>
      <c r="U652" t="s">
        <v>25</v>
      </c>
      <c r="V652" t="s">
        <v>25</v>
      </c>
    </row>
    <row r="653" spans="1:22" x14ac:dyDescent="0.45">
      <c r="A653" t="s">
        <v>1904</v>
      </c>
      <c r="B653">
        <v>1.6580310880829E-4</v>
      </c>
      <c r="C653">
        <v>6.5284974093264295E-2</v>
      </c>
      <c r="D653">
        <v>1.1999378477992E-2</v>
      </c>
      <c r="E653">
        <v>5.7369329280029299E-3</v>
      </c>
      <c r="F653">
        <v>2.4926536619838801E-2</v>
      </c>
      <c r="G653">
        <v>0.152798619883245</v>
      </c>
      <c r="H653">
        <v>0.131477928188625</v>
      </c>
      <c r="I653">
        <v>0.17687262026849501</v>
      </c>
      <c r="J653">
        <v>1.91896036918358E-2</v>
      </c>
      <c r="K653">
        <v>4.8953070642438297E-3</v>
      </c>
      <c r="L653">
        <v>13.336236774627899</v>
      </c>
      <c r="M653" s="1">
        <v>5.1851499895575404E-37</v>
      </c>
      <c r="N653" s="1">
        <v>5.1125578897037302E-34</v>
      </c>
      <c r="O653" t="s">
        <v>253</v>
      </c>
      <c r="P653" t="s">
        <v>846</v>
      </c>
      <c r="Q653" t="s">
        <v>95</v>
      </c>
      <c r="R653" t="s">
        <v>691</v>
      </c>
      <c r="S653" t="s">
        <v>1905</v>
      </c>
      <c r="T653" t="s">
        <v>1905</v>
      </c>
      <c r="U653" t="s">
        <v>25</v>
      </c>
      <c r="V653" t="s">
        <v>25</v>
      </c>
    </row>
    <row r="654" spans="1:22" x14ac:dyDescent="0.45">
      <c r="A654" t="s">
        <v>1906</v>
      </c>
      <c r="B654">
        <v>1.6683937823834199E-4</v>
      </c>
      <c r="C654">
        <v>3.0051813471502601E-2</v>
      </c>
      <c r="D654">
        <v>1.20739892543761E-2</v>
      </c>
      <c r="E654">
        <v>5.7853345951908303E-3</v>
      </c>
      <c r="F654">
        <v>2.5026337532575899E-2</v>
      </c>
      <c r="G654">
        <v>0.153676239937451</v>
      </c>
      <c r="H654">
        <v>0.132299178177474</v>
      </c>
      <c r="I654">
        <v>0.17779965085661201</v>
      </c>
      <c r="J654">
        <v>1.9241002937385E-2</v>
      </c>
      <c r="K654">
        <v>4.9084191166798496E-3</v>
      </c>
      <c r="L654">
        <v>6.1225035509661598</v>
      </c>
      <c r="M654" s="1">
        <v>2.09520228031115E-9</v>
      </c>
      <c r="N654" s="1">
        <v>2.0658694483867901E-6</v>
      </c>
      <c r="O654" t="s">
        <v>253</v>
      </c>
      <c r="P654" t="s">
        <v>846</v>
      </c>
      <c r="Q654" t="s">
        <v>1053</v>
      </c>
      <c r="R654" t="s">
        <v>1148</v>
      </c>
      <c r="S654" t="s">
        <v>405</v>
      </c>
      <c r="T654" t="s">
        <v>1907</v>
      </c>
      <c r="U654" t="s">
        <v>25</v>
      </c>
      <c r="V654" t="s">
        <v>25</v>
      </c>
    </row>
    <row r="655" spans="1:22" x14ac:dyDescent="0.45">
      <c r="A655" t="s">
        <v>1908</v>
      </c>
      <c r="B655">
        <v>1.6787564766839399E-4</v>
      </c>
      <c r="C655">
        <v>2.9015544041450798E-2</v>
      </c>
      <c r="D655">
        <v>1.21485952549358E-2</v>
      </c>
      <c r="E655">
        <v>5.8338055408651904E-3</v>
      </c>
      <c r="F655">
        <v>2.51260596804018E-2</v>
      </c>
      <c r="G655">
        <v>0.15455295176893899</v>
      </c>
      <c r="H655">
        <v>0.13311983395357199</v>
      </c>
      <c r="I655">
        <v>0.17872546641425799</v>
      </c>
      <c r="J655">
        <v>1.9292254139536599E-2</v>
      </c>
      <c r="K655">
        <v>4.9214934029430104E-3</v>
      </c>
      <c r="L655">
        <v>5.8956787433870703</v>
      </c>
      <c r="M655" s="1">
        <v>7.6622723739646492E-9</v>
      </c>
      <c r="N655" s="1">
        <v>7.5550005607291404E-6</v>
      </c>
      <c r="O655" t="s">
        <v>253</v>
      </c>
      <c r="P655" t="s">
        <v>846</v>
      </c>
      <c r="Q655" t="s">
        <v>43</v>
      </c>
      <c r="R655" t="s">
        <v>43</v>
      </c>
      <c r="S655" t="s">
        <v>608</v>
      </c>
      <c r="T655" t="s">
        <v>609</v>
      </c>
      <c r="U655" t="s">
        <v>25</v>
      </c>
      <c r="V655" t="s">
        <v>25</v>
      </c>
    </row>
    <row r="656" spans="1:22" x14ac:dyDescent="0.45">
      <c r="A656" t="s">
        <v>1909</v>
      </c>
      <c r="B656">
        <v>1.6891191709844601E-4</v>
      </c>
      <c r="C656">
        <v>9.1191709844559599E-2</v>
      </c>
      <c r="D656">
        <v>1.22231964798748E-2</v>
      </c>
      <c r="E656">
        <v>5.8823451760365002E-3</v>
      </c>
      <c r="F656">
        <v>2.5225703652710901E-2</v>
      </c>
      <c r="G656">
        <v>0.155428756316662</v>
      </c>
      <c r="H656">
        <v>0.13393989384111399</v>
      </c>
      <c r="I656">
        <v>0.17965007048769299</v>
      </c>
      <c r="J656">
        <v>1.9343358476674399E-2</v>
      </c>
      <c r="K656">
        <v>4.9345302236414304E-3</v>
      </c>
      <c r="L656">
        <v>18.480322484936501</v>
      </c>
      <c r="M656" s="1">
        <v>3.4977165337162301E-68</v>
      </c>
      <c r="N656" s="1">
        <v>3.4487485022442098E-65</v>
      </c>
      <c r="O656" t="s">
        <v>253</v>
      </c>
      <c r="P656" t="s">
        <v>846</v>
      </c>
      <c r="Q656" t="s">
        <v>23</v>
      </c>
      <c r="R656" t="s">
        <v>906</v>
      </c>
      <c r="S656" t="s">
        <v>74</v>
      </c>
      <c r="T656" t="s">
        <v>544</v>
      </c>
      <c r="U656" t="s">
        <v>25</v>
      </c>
      <c r="V656" t="s">
        <v>25</v>
      </c>
    </row>
    <row r="657" spans="1:22" x14ac:dyDescent="0.45">
      <c r="A657" t="s">
        <v>1910</v>
      </c>
      <c r="B657">
        <v>1.6891191709844601E-4</v>
      </c>
      <c r="C657">
        <v>7.5647668393782397E-2</v>
      </c>
      <c r="D657">
        <v>1.22231964798748E-2</v>
      </c>
      <c r="E657">
        <v>5.8823451760365002E-3</v>
      </c>
      <c r="F657">
        <v>2.5225703652710901E-2</v>
      </c>
      <c r="G657">
        <v>0.155428756316662</v>
      </c>
      <c r="H657">
        <v>0.13393989384111399</v>
      </c>
      <c r="I657">
        <v>0.17965007048769299</v>
      </c>
      <c r="J657">
        <v>1.9343358476674399E-2</v>
      </c>
      <c r="K657">
        <v>4.9345302236414304E-3</v>
      </c>
      <c r="L657">
        <v>15.330267515913301</v>
      </c>
      <c r="M657" s="1">
        <v>5.8425548603740598E-48</v>
      </c>
      <c r="N657" s="1">
        <v>5.76075909232883E-45</v>
      </c>
      <c r="O657" t="s">
        <v>253</v>
      </c>
      <c r="P657" t="s">
        <v>846</v>
      </c>
      <c r="Q657" t="s">
        <v>477</v>
      </c>
      <c r="R657" t="s">
        <v>477</v>
      </c>
      <c r="S657" t="s">
        <v>478</v>
      </c>
      <c r="T657" t="s">
        <v>479</v>
      </c>
      <c r="U657" t="s">
        <v>25</v>
      </c>
      <c r="V657" t="s">
        <v>25</v>
      </c>
    </row>
    <row r="658" spans="1:22" x14ac:dyDescent="0.45">
      <c r="A658" t="s">
        <v>1911</v>
      </c>
      <c r="B658">
        <v>1.6891191709844601E-4</v>
      </c>
      <c r="C658">
        <v>5.1813471502590698E-2</v>
      </c>
      <c r="D658">
        <v>1.22231964798748E-2</v>
      </c>
      <c r="E658">
        <v>5.8823451760365002E-3</v>
      </c>
      <c r="F658">
        <v>2.5225703652710901E-2</v>
      </c>
      <c r="G658">
        <v>0.155428756316662</v>
      </c>
      <c r="H658">
        <v>0.13393989384111399</v>
      </c>
      <c r="I658">
        <v>0.17965007048769299</v>
      </c>
      <c r="J658">
        <v>1.9343358476674399E-2</v>
      </c>
      <c r="K658">
        <v>4.9345302236414304E-3</v>
      </c>
      <c r="L658">
        <v>10.500183230077599</v>
      </c>
      <c r="M658" s="1">
        <v>6.4741035101385898E-24</v>
      </c>
      <c r="N658" s="1">
        <v>6.3834660609966503E-21</v>
      </c>
      <c r="O658" t="s">
        <v>253</v>
      </c>
      <c r="P658" t="s">
        <v>846</v>
      </c>
      <c r="Q658" t="s">
        <v>23</v>
      </c>
      <c r="R658" t="s">
        <v>906</v>
      </c>
      <c r="S658" t="s">
        <v>496</v>
      </c>
      <c r="T658" t="s">
        <v>1912</v>
      </c>
      <c r="U658" t="s">
        <v>25</v>
      </c>
      <c r="V658" t="s">
        <v>25</v>
      </c>
    </row>
    <row r="659" spans="1:22" x14ac:dyDescent="0.45">
      <c r="A659" t="s">
        <v>1913</v>
      </c>
      <c r="B659">
        <v>1.69948186528497E-4</v>
      </c>
      <c r="C659">
        <v>8.1865284974093303E-2</v>
      </c>
      <c r="D659">
        <v>1.22977929293969E-2</v>
      </c>
      <c r="E659">
        <v>5.9309529196027002E-3</v>
      </c>
      <c r="F659">
        <v>2.5325270031010299E-2</v>
      </c>
      <c r="G659">
        <v>0.15630365451860301</v>
      </c>
      <c r="H659">
        <v>0.13475935620069501</v>
      </c>
      <c r="I659">
        <v>0.18057346658485299</v>
      </c>
      <c r="J659">
        <v>1.93943171114076E-2</v>
      </c>
      <c r="K659">
        <v>4.9475298753590699E-3</v>
      </c>
      <c r="L659">
        <v>16.546698460946999</v>
      </c>
      <c r="M659" s="1">
        <v>2.4114148642769699E-55</v>
      </c>
      <c r="N659" s="1">
        <v>2.3776550561770898E-52</v>
      </c>
      <c r="O659" t="s">
        <v>253</v>
      </c>
      <c r="P659" t="s">
        <v>846</v>
      </c>
      <c r="Q659" t="s">
        <v>23</v>
      </c>
      <c r="R659" t="s">
        <v>33</v>
      </c>
      <c r="S659" t="s">
        <v>364</v>
      </c>
      <c r="T659" t="s">
        <v>370</v>
      </c>
      <c r="U659" t="s">
        <v>25</v>
      </c>
      <c r="V659" t="s">
        <v>25</v>
      </c>
    </row>
    <row r="660" spans="1:22" x14ac:dyDescent="0.45">
      <c r="A660" t="s">
        <v>1914</v>
      </c>
      <c r="B660">
        <v>1.75129533678756E-4</v>
      </c>
      <c r="C660">
        <v>5.6994818652849701E-2</v>
      </c>
      <c r="D660">
        <v>1.26707035528904E-2</v>
      </c>
      <c r="E660">
        <v>6.1749934586238101E-3</v>
      </c>
      <c r="F660">
        <v>2.5821957831265702E-2</v>
      </c>
      <c r="G660">
        <v>0.16066458310322301</v>
      </c>
      <c r="H660">
        <v>0.138847650152253</v>
      </c>
      <c r="I660">
        <v>0.185172447616925</v>
      </c>
      <c r="J660">
        <v>1.9646964372641899E-2</v>
      </c>
      <c r="K660">
        <v>5.0119807073065997E-3</v>
      </c>
      <c r="L660">
        <v>11.3717154915942</v>
      </c>
      <c r="M660" s="1">
        <v>1.24714582823517E-27</v>
      </c>
      <c r="N660" s="1">
        <v>1.2296857866398699E-24</v>
      </c>
      <c r="O660" t="s">
        <v>253</v>
      </c>
      <c r="P660" t="s">
        <v>846</v>
      </c>
      <c r="Q660" t="s">
        <v>28</v>
      </c>
      <c r="R660" t="s">
        <v>1088</v>
      </c>
      <c r="S660" t="s">
        <v>575</v>
      </c>
      <c r="T660" t="s">
        <v>848</v>
      </c>
      <c r="U660" t="s">
        <v>25</v>
      </c>
      <c r="V660" t="s">
        <v>25</v>
      </c>
    </row>
    <row r="661" spans="1:22" x14ac:dyDescent="0.45">
      <c r="A661" t="s">
        <v>1915</v>
      </c>
      <c r="B661">
        <v>1.75129533678756E-4</v>
      </c>
      <c r="C661">
        <v>7.1502590673575103E-2</v>
      </c>
      <c r="D661">
        <v>1.26707035528904E-2</v>
      </c>
      <c r="E661">
        <v>6.1749934586238101E-3</v>
      </c>
      <c r="F661">
        <v>2.5821957831265702E-2</v>
      </c>
      <c r="G661">
        <v>0.16066458310322301</v>
      </c>
      <c r="H661">
        <v>0.138847650152253</v>
      </c>
      <c r="I661">
        <v>0.185172447616925</v>
      </c>
      <c r="J661">
        <v>1.9646964372641899E-2</v>
      </c>
      <c r="K661">
        <v>5.0119807073065997E-3</v>
      </c>
      <c r="L661">
        <v>14.2663339803636</v>
      </c>
      <c r="M661" s="1">
        <v>6.1217364031679404E-42</v>
      </c>
      <c r="N661" s="1">
        <v>6.0360320935235903E-39</v>
      </c>
      <c r="O661" t="s">
        <v>253</v>
      </c>
      <c r="P661" t="s">
        <v>846</v>
      </c>
      <c r="Q661" t="s">
        <v>26</v>
      </c>
      <c r="R661" t="s">
        <v>27</v>
      </c>
      <c r="S661" t="s">
        <v>1596</v>
      </c>
      <c r="T661" t="s">
        <v>848</v>
      </c>
      <c r="U661" t="s">
        <v>25</v>
      </c>
      <c r="V661" t="s">
        <v>25</v>
      </c>
    </row>
    <row r="662" spans="1:22" x14ac:dyDescent="0.45">
      <c r="A662" t="s">
        <v>1916</v>
      </c>
      <c r="B662">
        <v>1.75129533678756E-4</v>
      </c>
      <c r="C662">
        <v>5.1813471502590698E-2</v>
      </c>
      <c r="D662">
        <v>1.26707035528904E-2</v>
      </c>
      <c r="E662">
        <v>6.1749934586238101E-3</v>
      </c>
      <c r="F662">
        <v>2.5821957831265702E-2</v>
      </c>
      <c r="G662">
        <v>0.16066458310322301</v>
      </c>
      <c r="H662">
        <v>0.138847650152253</v>
      </c>
      <c r="I662">
        <v>0.185172447616925</v>
      </c>
      <c r="J662">
        <v>1.9646964372641899E-2</v>
      </c>
      <c r="K662">
        <v>5.0119807073065997E-3</v>
      </c>
      <c r="L662">
        <v>10.337923174176501</v>
      </c>
      <c r="M662" s="1">
        <v>2.9687515533223203E-23</v>
      </c>
      <c r="N662" s="1">
        <v>2.9271890315758097E-20</v>
      </c>
      <c r="O662" t="s">
        <v>253</v>
      </c>
      <c r="P662" t="s">
        <v>846</v>
      </c>
      <c r="Q662" t="s">
        <v>23</v>
      </c>
      <c r="R662" t="s">
        <v>24</v>
      </c>
      <c r="S662" t="s">
        <v>88</v>
      </c>
      <c r="T662" t="s">
        <v>848</v>
      </c>
      <c r="U662" t="s">
        <v>25</v>
      </c>
      <c r="V662" t="s">
        <v>25</v>
      </c>
    </row>
    <row r="663" spans="1:22" x14ac:dyDescent="0.45">
      <c r="A663" t="s">
        <v>1917</v>
      </c>
      <c r="B663">
        <v>1.7616580310880799E-4</v>
      </c>
      <c r="C663">
        <v>1.76165803108808E-2</v>
      </c>
      <c r="D663">
        <v>1.27452713541927E-2</v>
      </c>
      <c r="E663">
        <v>6.2239980729752601E-3</v>
      </c>
      <c r="F663">
        <v>2.5921070433593998E-2</v>
      </c>
      <c r="G663">
        <v>0.16153406287393199</v>
      </c>
      <c r="H663">
        <v>0.13966349486014501</v>
      </c>
      <c r="I663">
        <v>0.18608866747149699</v>
      </c>
      <c r="J663">
        <v>1.9697072360618701E-2</v>
      </c>
      <c r="K663">
        <v>5.0247633573006897E-3</v>
      </c>
      <c r="L663">
        <v>3.5059522326131001</v>
      </c>
      <c r="M663">
        <v>4.8706382272383701E-4</v>
      </c>
      <c r="N663">
        <v>0.480244929205703</v>
      </c>
      <c r="O663" t="s">
        <v>22</v>
      </c>
      <c r="P663" t="s">
        <v>846</v>
      </c>
      <c r="Q663" t="s">
        <v>23</v>
      </c>
      <c r="R663" t="s">
        <v>24</v>
      </c>
      <c r="S663" t="s">
        <v>350</v>
      </c>
      <c r="T663" t="s">
        <v>577</v>
      </c>
      <c r="U663" t="s">
        <v>25</v>
      </c>
      <c r="V663" t="s">
        <v>25</v>
      </c>
    </row>
    <row r="664" spans="1:22" x14ac:dyDescent="0.45">
      <c r="A664" t="s">
        <v>1918</v>
      </c>
      <c r="B664">
        <v>1.7720207253886001E-4</v>
      </c>
      <c r="C664">
        <v>1.55440414507772E-2</v>
      </c>
      <c r="D664">
        <v>1.2819834381505199E-2</v>
      </c>
      <c r="E664">
        <v>6.2730669369056302E-3</v>
      </c>
      <c r="F664">
        <v>2.6020109303563001E-2</v>
      </c>
      <c r="G664">
        <v>0.162402642837671</v>
      </c>
      <c r="H664">
        <v>0.14047873152111101</v>
      </c>
      <c r="I664">
        <v>0.187003702894528</v>
      </c>
      <c r="J664">
        <v>1.9747042366657402E-2</v>
      </c>
      <c r="K664">
        <v>5.0375108078207697E-3</v>
      </c>
      <c r="L664">
        <v>3.0856591764815602</v>
      </c>
      <c r="M664">
        <v>2.0843977137802701E-3</v>
      </c>
      <c r="N664">
        <v>2.0552161457873499</v>
      </c>
      <c r="O664" t="s">
        <v>22</v>
      </c>
      <c r="P664" t="s">
        <v>846</v>
      </c>
      <c r="Q664" t="s">
        <v>28</v>
      </c>
      <c r="R664" t="s">
        <v>1088</v>
      </c>
      <c r="S664" t="s">
        <v>127</v>
      </c>
      <c r="T664" t="s">
        <v>848</v>
      </c>
      <c r="U664" t="s">
        <v>25</v>
      </c>
      <c r="V664" t="s">
        <v>25</v>
      </c>
    </row>
    <row r="665" spans="1:22" x14ac:dyDescent="0.45">
      <c r="A665" t="s">
        <v>1919</v>
      </c>
      <c r="B665">
        <v>1.7720207253886001E-4</v>
      </c>
      <c r="C665">
        <v>7.9792746113989593E-2</v>
      </c>
      <c r="D665">
        <v>1.2819834381505199E-2</v>
      </c>
      <c r="E665">
        <v>6.2730669369056302E-3</v>
      </c>
      <c r="F665">
        <v>2.6020109303563001E-2</v>
      </c>
      <c r="G665">
        <v>0.162402642837671</v>
      </c>
      <c r="H665">
        <v>0.14047873152111101</v>
      </c>
      <c r="I665">
        <v>0.187003702894528</v>
      </c>
      <c r="J665">
        <v>1.9747042366657402E-2</v>
      </c>
      <c r="K665">
        <v>5.0375108078207697E-3</v>
      </c>
      <c r="L665">
        <v>15.8397171059387</v>
      </c>
      <c r="M665" s="1">
        <v>5.4835964452753899E-51</v>
      </c>
      <c r="N665" s="1">
        <v>5.4068260950415398E-48</v>
      </c>
      <c r="O665" t="s">
        <v>253</v>
      </c>
      <c r="P665" t="s">
        <v>846</v>
      </c>
      <c r="Q665" t="s">
        <v>95</v>
      </c>
      <c r="R665" t="s">
        <v>41</v>
      </c>
      <c r="S665" t="s">
        <v>507</v>
      </c>
      <c r="T665" t="s">
        <v>1920</v>
      </c>
      <c r="U665" t="s">
        <v>25</v>
      </c>
      <c r="V665" t="s">
        <v>25</v>
      </c>
    </row>
    <row r="666" spans="1:22" x14ac:dyDescent="0.45">
      <c r="A666" t="s">
        <v>1921</v>
      </c>
      <c r="B666">
        <v>1.79274611398964E-4</v>
      </c>
      <c r="C666">
        <v>3.7305699481865302E-2</v>
      </c>
      <c r="D666">
        <v>1.29689461149766E-2</v>
      </c>
      <c r="E666">
        <v>6.3713953280827599E-3</v>
      </c>
      <c r="F666">
        <v>2.6217967933463902E-2</v>
      </c>
      <c r="G666">
        <v>0.164137107064319</v>
      </c>
      <c r="H666">
        <v>0.14210737523512701</v>
      </c>
      <c r="I666">
        <v>0.188830233323766</v>
      </c>
      <c r="J666">
        <v>1.98465726053812E-2</v>
      </c>
      <c r="K666">
        <v>5.0629011748421302E-3</v>
      </c>
      <c r="L666">
        <v>7.3684431501921503</v>
      </c>
      <c r="M666" s="1">
        <v>7.8785778828839195E-13</v>
      </c>
      <c r="N666" s="1">
        <v>7.7682777925235501E-10</v>
      </c>
      <c r="O666" t="s">
        <v>253</v>
      </c>
      <c r="P666" t="s">
        <v>846</v>
      </c>
      <c r="Q666" t="s">
        <v>23</v>
      </c>
      <c r="R666" t="s">
        <v>33</v>
      </c>
      <c r="S666" t="s">
        <v>1922</v>
      </c>
      <c r="T666" t="s">
        <v>455</v>
      </c>
      <c r="U666" t="s">
        <v>25</v>
      </c>
      <c r="V666" t="s">
        <v>25</v>
      </c>
    </row>
    <row r="667" spans="1:22" x14ac:dyDescent="0.45">
      <c r="A667" t="s">
        <v>1923</v>
      </c>
      <c r="B667">
        <v>1.83419689119171E-4</v>
      </c>
      <c r="C667">
        <v>2.1761658031088101E-2</v>
      </c>
      <c r="D667">
        <v>1.32671123030136E-2</v>
      </c>
      <c r="E667">
        <v>6.5688005332301099E-3</v>
      </c>
      <c r="F667">
        <v>2.6612822994929501E-2</v>
      </c>
      <c r="G667">
        <v>0.16759527870112201</v>
      </c>
      <c r="H667">
        <v>0.145357307616477</v>
      </c>
      <c r="I667">
        <v>0.192469220897548</v>
      </c>
      <c r="J667">
        <v>2.0044022461699399E-2</v>
      </c>
      <c r="K667">
        <v>5.1132710361478104E-3</v>
      </c>
      <c r="L667">
        <v>4.2559171765482402</v>
      </c>
      <c r="M667" s="1">
        <v>2.5256416460981101E-5</v>
      </c>
      <c r="N667">
        <v>2.4902826630527401E-2</v>
      </c>
      <c r="O667" t="s">
        <v>22</v>
      </c>
      <c r="P667" t="s">
        <v>846</v>
      </c>
      <c r="Q667" t="s">
        <v>957</v>
      </c>
      <c r="R667" t="s">
        <v>75</v>
      </c>
      <c r="S667" t="s">
        <v>76</v>
      </c>
      <c r="T667" t="s">
        <v>77</v>
      </c>
      <c r="U667" t="s">
        <v>25</v>
      </c>
      <c r="V667" t="s">
        <v>25</v>
      </c>
    </row>
    <row r="668" spans="1:22" x14ac:dyDescent="0.45">
      <c r="A668" t="s">
        <v>1924</v>
      </c>
      <c r="B668">
        <v>1.84455958549223E-4</v>
      </c>
      <c r="C668">
        <v>8.8082901554404097E-2</v>
      </c>
      <c r="D668">
        <v>1.3341641918106901E-2</v>
      </c>
      <c r="E668">
        <v>6.6183048653901001E-3</v>
      </c>
      <c r="F668">
        <v>2.67113600285473E-2</v>
      </c>
      <c r="G668">
        <v>0.16845758600963301</v>
      </c>
      <c r="H668">
        <v>0.146168251114805</v>
      </c>
      <c r="I668">
        <v>0.193376053914949</v>
      </c>
      <c r="J668">
        <v>2.0093055163157202E-2</v>
      </c>
      <c r="K668">
        <v>5.1257793783564204E-3</v>
      </c>
      <c r="L668">
        <v>17.184294338990401</v>
      </c>
      <c r="M668" s="1">
        <v>1.98693474706653E-59</v>
      </c>
      <c r="N668" s="1">
        <v>1.9591176606076001E-56</v>
      </c>
      <c r="O668" t="s">
        <v>253</v>
      </c>
      <c r="P668" t="s">
        <v>846</v>
      </c>
      <c r="Q668" t="s">
        <v>43</v>
      </c>
      <c r="R668" t="s">
        <v>257</v>
      </c>
      <c r="S668" t="s">
        <v>329</v>
      </c>
      <c r="T668" t="s">
        <v>584</v>
      </c>
      <c r="U668" t="s">
        <v>25</v>
      </c>
      <c r="V668" t="s">
        <v>25</v>
      </c>
    </row>
    <row r="669" spans="1:22" x14ac:dyDescent="0.45">
      <c r="A669" t="s">
        <v>1925</v>
      </c>
      <c r="B669">
        <v>1.8549222797927499E-4</v>
      </c>
      <c r="C669">
        <v>8.8082901554404097E-2</v>
      </c>
      <c r="D669">
        <v>1.3416166760841701E-2</v>
      </c>
      <c r="E669">
        <v>6.6678694434781499E-3</v>
      </c>
      <c r="F669">
        <v>2.68098273366968E-2</v>
      </c>
      <c r="G669">
        <v>0.169319000926413</v>
      </c>
      <c r="H669">
        <v>0.14697857638294501</v>
      </c>
      <c r="I669">
        <v>0.19428172745574601</v>
      </c>
      <c r="J669">
        <v>2.0141957893218699E-2</v>
      </c>
      <c r="K669">
        <v>5.1382545645965996E-3</v>
      </c>
      <c r="L669">
        <v>17.142572530623401</v>
      </c>
      <c r="M669" s="1">
        <v>3.7146858337473699E-59</v>
      </c>
      <c r="N669" s="1">
        <v>3.6626802320749101E-56</v>
      </c>
      <c r="O669" t="s">
        <v>253</v>
      </c>
      <c r="P669" t="s">
        <v>846</v>
      </c>
      <c r="Q669" t="s">
        <v>23</v>
      </c>
      <c r="R669" t="s">
        <v>24</v>
      </c>
      <c r="S669" t="s">
        <v>582</v>
      </c>
      <c r="T669" t="s">
        <v>583</v>
      </c>
      <c r="U669" t="s">
        <v>25</v>
      </c>
      <c r="V669" t="s">
        <v>25</v>
      </c>
    </row>
    <row r="670" spans="1:22" x14ac:dyDescent="0.45">
      <c r="A670" t="s">
        <v>1926</v>
      </c>
      <c r="B670">
        <v>1.8549222797927499E-4</v>
      </c>
      <c r="C670">
        <v>7.8756476683937801E-2</v>
      </c>
      <c r="D670">
        <v>1.3416166760841701E-2</v>
      </c>
      <c r="E670">
        <v>6.6678694434781499E-3</v>
      </c>
      <c r="F670">
        <v>2.68098273366968E-2</v>
      </c>
      <c r="G670">
        <v>0.169319000926413</v>
      </c>
      <c r="H670">
        <v>0.14697857638294501</v>
      </c>
      <c r="I670">
        <v>0.19428172745574601</v>
      </c>
      <c r="J670">
        <v>2.0141957893218699E-2</v>
      </c>
      <c r="K670">
        <v>5.1382545645965996E-3</v>
      </c>
      <c r="L670">
        <v>15.327476615616201</v>
      </c>
      <c r="M670" s="1">
        <v>6.0663878100146395E-48</v>
      </c>
      <c r="N670" s="1">
        <v>5.9814583806744303E-45</v>
      </c>
      <c r="O670" t="s">
        <v>253</v>
      </c>
      <c r="P670" t="s">
        <v>846</v>
      </c>
      <c r="Q670" t="s">
        <v>957</v>
      </c>
      <c r="R670" t="s">
        <v>75</v>
      </c>
      <c r="S670" t="s">
        <v>76</v>
      </c>
      <c r="T670" t="s">
        <v>423</v>
      </c>
      <c r="U670" t="s">
        <v>25</v>
      </c>
      <c r="V670" t="s">
        <v>25</v>
      </c>
    </row>
    <row r="671" spans="1:22" x14ac:dyDescent="0.45">
      <c r="A671" t="s">
        <v>1927</v>
      </c>
      <c r="B671">
        <v>1.8549222797927499E-4</v>
      </c>
      <c r="C671">
        <v>6.9430051813471505E-2</v>
      </c>
      <c r="D671">
        <v>1.3416166760841701E-2</v>
      </c>
      <c r="E671">
        <v>6.6678694434781499E-3</v>
      </c>
      <c r="F671">
        <v>2.68098273366968E-2</v>
      </c>
      <c r="G671">
        <v>0.169319000926413</v>
      </c>
      <c r="H671">
        <v>0.14697857638294501</v>
      </c>
      <c r="I671">
        <v>0.19428172745574601</v>
      </c>
      <c r="J671">
        <v>2.0141957893218699E-2</v>
      </c>
      <c r="K671">
        <v>5.1382545645965996E-3</v>
      </c>
      <c r="L671">
        <v>13.5123807006091</v>
      </c>
      <c r="M671" s="1">
        <v>6.3899904699589299E-38</v>
      </c>
      <c r="N671" s="1">
        <v>6.30053060337951E-35</v>
      </c>
      <c r="O671" t="s">
        <v>253</v>
      </c>
      <c r="P671" t="s">
        <v>846</v>
      </c>
      <c r="Q671" t="s">
        <v>957</v>
      </c>
      <c r="R671" t="s">
        <v>139</v>
      </c>
      <c r="S671" t="s">
        <v>174</v>
      </c>
      <c r="T671" t="s">
        <v>424</v>
      </c>
      <c r="U671" t="s">
        <v>25</v>
      </c>
      <c r="V671" t="s">
        <v>25</v>
      </c>
    </row>
    <row r="672" spans="1:22" x14ac:dyDescent="0.45">
      <c r="A672" t="s">
        <v>1928</v>
      </c>
      <c r="B672">
        <v>1.87564766839378E-4</v>
      </c>
      <c r="C672">
        <v>7.9792746113989593E-2</v>
      </c>
      <c r="D672">
        <v>1.35652021300514E-2</v>
      </c>
      <c r="E672">
        <v>6.7671774521395698E-3</v>
      </c>
      <c r="F672">
        <v>2.7006554663510599E-2</v>
      </c>
      <c r="G672">
        <v>0.17103915727423699</v>
      </c>
      <c r="H672">
        <v>0.14859736765728099</v>
      </c>
      <c r="I672">
        <v>0.19608960802856801</v>
      </c>
      <c r="J672">
        <v>2.0239377211371E-2</v>
      </c>
      <c r="K672">
        <v>5.1631064314721998E-3</v>
      </c>
      <c r="L672">
        <v>15.45440660057</v>
      </c>
      <c r="M672" s="1">
        <v>1.09022341899948E-48</v>
      </c>
      <c r="N672" s="1">
        <v>1.07496029113349E-45</v>
      </c>
      <c r="O672" t="s">
        <v>253</v>
      </c>
      <c r="P672" t="s">
        <v>846</v>
      </c>
      <c r="Q672" t="s">
        <v>81</v>
      </c>
      <c r="R672" t="s">
        <v>82</v>
      </c>
      <c r="S672" t="s">
        <v>83</v>
      </c>
      <c r="T672" t="s">
        <v>469</v>
      </c>
      <c r="U672" t="s">
        <v>25</v>
      </c>
      <c r="V672" t="s">
        <v>25</v>
      </c>
    </row>
    <row r="673" spans="1:22" x14ac:dyDescent="0.45">
      <c r="A673" t="s">
        <v>1929</v>
      </c>
      <c r="B673">
        <v>1.87564766839378E-4</v>
      </c>
      <c r="C673">
        <v>5.6994818652849701E-2</v>
      </c>
      <c r="D673">
        <v>1.35652021300514E-2</v>
      </c>
      <c r="E673">
        <v>6.7671774521395698E-3</v>
      </c>
      <c r="F673">
        <v>2.7006554663510599E-2</v>
      </c>
      <c r="G673">
        <v>0.17103915727423699</v>
      </c>
      <c r="H673">
        <v>0.14859736765728099</v>
      </c>
      <c r="I673">
        <v>0.19608960802856801</v>
      </c>
      <c r="J673">
        <v>2.0239377211371E-2</v>
      </c>
      <c r="K673">
        <v>5.1631064314721998E-3</v>
      </c>
      <c r="L673">
        <v>11.03886185755</v>
      </c>
      <c r="M673" s="1">
        <v>3.5256206235716703E-26</v>
      </c>
      <c r="N673" s="1">
        <v>3.4762619348416599E-23</v>
      </c>
      <c r="O673" t="s">
        <v>253</v>
      </c>
      <c r="P673" t="s">
        <v>846</v>
      </c>
      <c r="Q673" t="s">
        <v>23</v>
      </c>
      <c r="R673" t="s">
        <v>24</v>
      </c>
      <c r="S673" t="s">
        <v>717</v>
      </c>
      <c r="T673" t="s">
        <v>1930</v>
      </c>
      <c r="U673" t="s">
        <v>25</v>
      </c>
      <c r="V673" t="s">
        <v>25</v>
      </c>
    </row>
    <row r="674" spans="1:22" x14ac:dyDescent="0.45">
      <c r="A674" t="s">
        <v>1931</v>
      </c>
      <c r="B674">
        <v>1.87564766839378E-4</v>
      </c>
      <c r="C674">
        <v>6.4248704663212405E-2</v>
      </c>
      <c r="D674">
        <v>1.35652021300514E-2</v>
      </c>
      <c r="E674">
        <v>6.7671774521395698E-3</v>
      </c>
      <c r="F674">
        <v>2.7006554663510599E-2</v>
      </c>
      <c r="G674">
        <v>0.17103915727423699</v>
      </c>
      <c r="H674">
        <v>0.14859736765728099</v>
      </c>
      <c r="I674">
        <v>0.19608960802856801</v>
      </c>
      <c r="J674">
        <v>2.0239377211371E-2</v>
      </c>
      <c r="K674">
        <v>5.1631064314721998E-3</v>
      </c>
      <c r="L674">
        <v>12.4438079121473</v>
      </c>
      <c r="M674" s="1">
        <v>1.4100101111054501E-32</v>
      </c>
      <c r="N674" s="1">
        <v>1.3902699695499699E-29</v>
      </c>
      <c r="O674" t="s">
        <v>253</v>
      </c>
      <c r="P674" t="s">
        <v>846</v>
      </c>
      <c r="Q674" t="s">
        <v>23</v>
      </c>
      <c r="R674" t="s">
        <v>33</v>
      </c>
      <c r="S674" t="s">
        <v>199</v>
      </c>
      <c r="T674" t="s">
        <v>325</v>
      </c>
      <c r="U674" t="s">
        <v>25</v>
      </c>
      <c r="V674" t="s">
        <v>25</v>
      </c>
    </row>
    <row r="675" spans="1:22" x14ac:dyDescent="0.45">
      <c r="A675" t="s">
        <v>1932</v>
      </c>
      <c r="B675">
        <v>1.8860103626943E-4</v>
      </c>
      <c r="C675">
        <v>6.21761658031088E-2</v>
      </c>
      <c r="D675">
        <v>1.3639712656934099E-2</v>
      </c>
      <c r="E675">
        <v>6.8169199544620401E-3</v>
      </c>
      <c r="F675">
        <v>2.71048156112359E-2</v>
      </c>
      <c r="G675">
        <v>0.17189790054762699</v>
      </c>
      <c r="H675">
        <v>0.14940583144154401</v>
      </c>
      <c r="I675">
        <v>0.196991820952609</v>
      </c>
      <c r="J675">
        <v>2.0287895656773799E-2</v>
      </c>
      <c r="K675">
        <v>5.1754835859116896E-3</v>
      </c>
      <c r="L675">
        <v>12.0135954005071</v>
      </c>
      <c r="M675" s="1">
        <v>1.5280486323164299E-30</v>
      </c>
      <c r="N675" s="1">
        <v>1.5066559514639999E-27</v>
      </c>
      <c r="O675" t="s">
        <v>253</v>
      </c>
      <c r="P675" t="s">
        <v>846</v>
      </c>
      <c r="Q675" t="s">
        <v>43</v>
      </c>
      <c r="R675" t="s">
        <v>43</v>
      </c>
      <c r="S675" t="s">
        <v>630</v>
      </c>
      <c r="T675" t="s">
        <v>631</v>
      </c>
      <c r="U675" t="s">
        <v>25</v>
      </c>
      <c r="V675" t="s">
        <v>25</v>
      </c>
    </row>
    <row r="676" spans="1:22" x14ac:dyDescent="0.45">
      <c r="A676" t="s">
        <v>1933</v>
      </c>
      <c r="B676">
        <v>1.8860103626943E-4</v>
      </c>
      <c r="C676">
        <v>7.7720207253885995E-2</v>
      </c>
      <c r="D676">
        <v>1.3639712656934099E-2</v>
      </c>
      <c r="E676">
        <v>6.8169199544620401E-3</v>
      </c>
      <c r="F676">
        <v>2.71048156112359E-2</v>
      </c>
      <c r="G676">
        <v>0.17189790054762699</v>
      </c>
      <c r="H676">
        <v>0.14940583144154401</v>
      </c>
      <c r="I676">
        <v>0.196991820952609</v>
      </c>
      <c r="J676">
        <v>2.0287895656773799E-2</v>
      </c>
      <c r="K676">
        <v>5.1754835859116896E-3</v>
      </c>
      <c r="L676">
        <v>15.0169942506339</v>
      </c>
      <c r="M676" s="1">
        <v>3.8172146575221499E-46</v>
      </c>
      <c r="N676" s="1">
        <v>3.7637736523168397E-43</v>
      </c>
      <c r="O676" t="s">
        <v>253</v>
      </c>
      <c r="P676" t="s">
        <v>846</v>
      </c>
      <c r="Q676" t="s">
        <v>43</v>
      </c>
      <c r="R676" t="s">
        <v>43</v>
      </c>
      <c r="S676" t="s">
        <v>608</v>
      </c>
      <c r="T676" t="s">
        <v>646</v>
      </c>
      <c r="U676" t="s">
        <v>25</v>
      </c>
      <c r="V676" t="s">
        <v>25</v>
      </c>
    </row>
    <row r="677" spans="1:22" x14ac:dyDescent="0.45">
      <c r="A677" t="s">
        <v>1934</v>
      </c>
      <c r="B677">
        <v>1.8963730569948199E-4</v>
      </c>
      <c r="C677">
        <v>5.3886010362694303E-2</v>
      </c>
      <c r="D677">
        <v>1.3714218412274101E-2</v>
      </c>
      <c r="E677">
        <v>6.86672084601432E-3</v>
      </c>
      <c r="F677">
        <v>2.7203008691811501E-2</v>
      </c>
      <c r="G677">
        <v>0.172755755113982</v>
      </c>
      <c r="H677">
        <v>0.150213672550774</v>
      </c>
      <c r="I677">
        <v>0.19789288618506301</v>
      </c>
      <c r="J677">
        <v>2.0336287845797201E-2</v>
      </c>
      <c r="K677">
        <v>5.1878285320911197E-3</v>
      </c>
      <c r="L677">
        <v>10.387006823638</v>
      </c>
      <c r="M677" s="1">
        <v>1.87717947778629E-23</v>
      </c>
      <c r="N677" s="1">
        <v>1.85089896509728E-20</v>
      </c>
      <c r="O677" t="s">
        <v>253</v>
      </c>
      <c r="P677" t="s">
        <v>846</v>
      </c>
      <c r="Q677" t="s">
        <v>23</v>
      </c>
      <c r="R677" t="s">
        <v>24</v>
      </c>
      <c r="S677" t="s">
        <v>460</v>
      </c>
      <c r="T677" t="s">
        <v>1935</v>
      </c>
      <c r="U677" t="s">
        <v>25</v>
      </c>
      <c r="V677" t="s">
        <v>25</v>
      </c>
    </row>
    <row r="678" spans="1:22" x14ac:dyDescent="0.45">
      <c r="A678" t="s">
        <v>1936</v>
      </c>
      <c r="B678">
        <v>1.91709844559585E-4</v>
      </c>
      <c r="C678">
        <v>7.8756476683937801E-2</v>
      </c>
      <c r="D678">
        <v>1.38632156091414E-2</v>
      </c>
      <c r="E678">
        <v>6.9664960015624203E-3</v>
      </c>
      <c r="F678">
        <v>2.7399193048380399E-2</v>
      </c>
      <c r="G678">
        <v>0.17446880179982499</v>
      </c>
      <c r="H678">
        <v>0.151827482570359</v>
      </c>
      <c r="I678">
        <v>0.19969158506832899</v>
      </c>
      <c r="J678">
        <v>2.0432697046818001E-2</v>
      </c>
      <c r="K678">
        <v>5.2124227160249897E-3</v>
      </c>
      <c r="L678">
        <v>15.109380220028999</v>
      </c>
      <c r="M678" s="1">
        <v>1.1223744394979701E-46</v>
      </c>
      <c r="N678" s="1">
        <v>1.106661197345E-43</v>
      </c>
      <c r="O678" t="s">
        <v>253</v>
      </c>
      <c r="P678" t="s">
        <v>846</v>
      </c>
      <c r="Q678" t="s">
        <v>1251</v>
      </c>
      <c r="R678" t="s">
        <v>848</v>
      </c>
      <c r="S678" t="s">
        <v>848</v>
      </c>
      <c r="T678" t="s">
        <v>848</v>
      </c>
      <c r="U678" t="s">
        <v>25</v>
      </c>
      <c r="V678" t="s">
        <v>25</v>
      </c>
    </row>
    <row r="679" spans="1:22" x14ac:dyDescent="0.45">
      <c r="A679" t="s">
        <v>1937</v>
      </c>
      <c r="B679">
        <v>1.9378238341968899E-4</v>
      </c>
      <c r="C679">
        <v>2.69430051813472E-2</v>
      </c>
      <c r="D679">
        <v>1.4012193722284801E-2</v>
      </c>
      <c r="E679">
        <v>7.0664993818955702E-3</v>
      </c>
      <c r="F679">
        <v>2.7595111273346299E-2</v>
      </c>
      <c r="G679">
        <v>0.17617830467075599</v>
      </c>
      <c r="H679">
        <v>0.153438789603664</v>
      </c>
      <c r="I679">
        <v>0.20148572741052101</v>
      </c>
      <c r="J679">
        <v>2.0528611891450801E-2</v>
      </c>
      <c r="K679">
        <v>5.2368907886354002E-3</v>
      </c>
      <c r="L679">
        <v>5.1448476336028097</v>
      </c>
      <c r="M679" s="1">
        <v>4.1286303339578302E-7</v>
      </c>
      <c r="N679">
        <v>4.0708295092824198E-4</v>
      </c>
      <c r="O679" t="s">
        <v>22</v>
      </c>
      <c r="P679" t="s">
        <v>846</v>
      </c>
      <c r="Q679" t="s">
        <v>957</v>
      </c>
      <c r="R679" t="s">
        <v>139</v>
      </c>
      <c r="S679" t="s">
        <v>152</v>
      </c>
      <c r="T679" t="s">
        <v>596</v>
      </c>
      <c r="U679" t="s">
        <v>25</v>
      </c>
      <c r="V679" t="s">
        <v>25</v>
      </c>
    </row>
    <row r="680" spans="1:22" x14ac:dyDescent="0.45">
      <c r="A680" t="s">
        <v>1938</v>
      </c>
      <c r="B680">
        <v>1.9378238341968899E-4</v>
      </c>
      <c r="C680">
        <v>9.1191709844559599E-2</v>
      </c>
      <c r="D680">
        <v>1.4012193722284801E-2</v>
      </c>
      <c r="E680">
        <v>7.0664993818955702E-3</v>
      </c>
      <c r="F680">
        <v>2.7595111273346299E-2</v>
      </c>
      <c r="G680">
        <v>0.17617830467075599</v>
      </c>
      <c r="H680">
        <v>0.153438789603664</v>
      </c>
      <c r="I680">
        <v>0.20148572741052101</v>
      </c>
      <c r="J680">
        <v>2.0528611891450801E-2</v>
      </c>
      <c r="K680">
        <v>5.2368907886354002E-3</v>
      </c>
      <c r="L680">
        <v>17.413330452194099</v>
      </c>
      <c r="M680" s="1">
        <v>6.2408508327740703E-61</v>
      </c>
      <c r="N680" s="1">
        <v>6.1534789211152402E-58</v>
      </c>
      <c r="O680" t="s">
        <v>253</v>
      </c>
      <c r="P680" t="s">
        <v>846</v>
      </c>
      <c r="Q680" t="s">
        <v>23</v>
      </c>
      <c r="R680" t="s">
        <v>24</v>
      </c>
      <c r="S680" t="s">
        <v>350</v>
      </c>
      <c r="T680" t="s">
        <v>671</v>
      </c>
      <c r="U680" t="s">
        <v>25</v>
      </c>
      <c r="V680" t="s">
        <v>25</v>
      </c>
    </row>
    <row r="681" spans="1:22" x14ac:dyDescent="0.45">
      <c r="A681" t="s">
        <v>1939</v>
      </c>
      <c r="B681">
        <v>1.9481865284974099E-4</v>
      </c>
      <c r="C681">
        <v>6.6321243523316101E-2</v>
      </c>
      <c r="D681">
        <v>1.40866756229699E-2</v>
      </c>
      <c r="E681">
        <v>7.1165855740615803E-3</v>
      </c>
      <c r="F681">
        <v>2.7692971669786001E-2</v>
      </c>
      <c r="G681">
        <v>0.17703172946491999</v>
      </c>
      <c r="H681">
        <v>0.15424350206592499</v>
      </c>
      <c r="I681">
        <v>0.202381096873679</v>
      </c>
      <c r="J681">
        <v>2.0576386095724399E-2</v>
      </c>
      <c r="K681">
        <v>5.2490780856439901E-3</v>
      </c>
      <c r="L681">
        <v>12.6348365258086</v>
      </c>
      <c r="M681" s="1">
        <v>1.6757606166433702E-33</v>
      </c>
      <c r="N681" s="1">
        <v>1.6522999680103599E-30</v>
      </c>
      <c r="O681" t="s">
        <v>253</v>
      </c>
      <c r="P681" t="s">
        <v>846</v>
      </c>
      <c r="Q681" t="s">
        <v>23</v>
      </c>
      <c r="R681" t="s">
        <v>33</v>
      </c>
      <c r="S681" t="s">
        <v>227</v>
      </c>
      <c r="T681" t="s">
        <v>533</v>
      </c>
      <c r="U681" t="s">
        <v>25</v>
      </c>
      <c r="V681" t="s">
        <v>25</v>
      </c>
    </row>
    <row r="682" spans="1:22" x14ac:dyDescent="0.45">
      <c r="A682" t="s">
        <v>1940</v>
      </c>
      <c r="B682">
        <v>1.9481865284974099E-4</v>
      </c>
      <c r="C682">
        <v>8.3937823834196901E-2</v>
      </c>
      <c r="D682">
        <v>1.40866756229699E-2</v>
      </c>
      <c r="E682">
        <v>7.1165855740615803E-3</v>
      </c>
      <c r="F682">
        <v>2.7692971669786001E-2</v>
      </c>
      <c r="G682">
        <v>0.17703172946491999</v>
      </c>
      <c r="H682">
        <v>0.15424350206592499</v>
      </c>
      <c r="I682">
        <v>0.202381096873679</v>
      </c>
      <c r="J682">
        <v>2.0576386095724399E-2</v>
      </c>
      <c r="K682">
        <v>5.2490780856439901E-3</v>
      </c>
      <c r="L682">
        <v>15.9909649779765</v>
      </c>
      <c r="M682" s="1">
        <v>6.6402074196742401E-52</v>
      </c>
      <c r="N682" s="1">
        <v>6.5472445157988002E-49</v>
      </c>
      <c r="O682" t="s">
        <v>253</v>
      </c>
      <c r="P682" t="s">
        <v>846</v>
      </c>
      <c r="Q682" t="s">
        <v>95</v>
      </c>
      <c r="R682" t="s">
        <v>691</v>
      </c>
      <c r="S682" t="s">
        <v>950</v>
      </c>
      <c r="T682" t="s">
        <v>950</v>
      </c>
      <c r="U682" t="s">
        <v>25</v>
      </c>
      <c r="V682" t="s">
        <v>25</v>
      </c>
    </row>
    <row r="683" spans="1:22" x14ac:dyDescent="0.45">
      <c r="A683" t="s">
        <v>1941</v>
      </c>
      <c r="B683">
        <v>1.9585492227979301E-4</v>
      </c>
      <c r="C683">
        <v>7.8756476683937801E-2</v>
      </c>
      <c r="D683">
        <v>1.4161152753335999E-2</v>
      </c>
      <c r="E683">
        <v>7.1667275338975099E-3</v>
      </c>
      <c r="F683">
        <v>2.77907668230667E-2</v>
      </c>
      <c r="G683">
        <v>0.177884271050614</v>
      </c>
      <c r="H683">
        <v>0.15504758590477699</v>
      </c>
      <c r="I683">
        <v>0.20327533554715199</v>
      </c>
      <c r="J683">
        <v>2.0624039289169199E-2</v>
      </c>
      <c r="K683">
        <v>5.2612345125431703E-3</v>
      </c>
      <c r="L683">
        <v>14.9692009539162</v>
      </c>
      <c r="M683" s="1">
        <v>7.1704949226551102E-46</v>
      </c>
      <c r="N683" s="1">
        <v>7.0701079937379397E-43</v>
      </c>
      <c r="O683" t="s">
        <v>253</v>
      </c>
      <c r="P683" t="s">
        <v>846</v>
      </c>
      <c r="Q683" t="s">
        <v>47</v>
      </c>
      <c r="R683" t="s">
        <v>72</v>
      </c>
      <c r="S683" t="s">
        <v>600</v>
      </c>
      <c r="T683" t="s">
        <v>848</v>
      </c>
      <c r="U683" t="s">
        <v>25</v>
      </c>
      <c r="V683" t="s">
        <v>25</v>
      </c>
    </row>
    <row r="684" spans="1:22" x14ac:dyDescent="0.45">
      <c r="A684" t="s">
        <v>1942</v>
      </c>
      <c r="B684">
        <v>1.96891191709845E-4</v>
      </c>
      <c r="C684">
        <v>7.6683937823834203E-2</v>
      </c>
      <c r="D684">
        <v>1.4235625113586999E-2</v>
      </c>
      <c r="E684">
        <v>7.2169248424007902E-3</v>
      </c>
      <c r="F684">
        <v>2.7888497152596201E-2</v>
      </c>
      <c r="G684">
        <v>0.178735930340956</v>
      </c>
      <c r="H684">
        <v>0.15585104020701401</v>
      </c>
      <c r="I684">
        <v>0.204168446163143</v>
      </c>
      <c r="J684">
        <v>2.06715723101955E-2</v>
      </c>
      <c r="K684">
        <v>5.2733602832131304E-3</v>
      </c>
      <c r="L684">
        <v>14.5417596571099</v>
      </c>
      <c r="M684" s="1">
        <v>1.85188376381289E-43</v>
      </c>
      <c r="N684" s="1">
        <v>1.8259573911195101E-40</v>
      </c>
      <c r="O684" t="s">
        <v>253</v>
      </c>
      <c r="P684" t="s">
        <v>846</v>
      </c>
      <c r="Q684" t="s">
        <v>23</v>
      </c>
      <c r="R684" t="s">
        <v>24</v>
      </c>
      <c r="S684" t="s">
        <v>909</v>
      </c>
      <c r="T684" t="s">
        <v>599</v>
      </c>
      <c r="U684" t="s">
        <v>25</v>
      </c>
      <c r="V684" t="s">
        <v>25</v>
      </c>
    </row>
    <row r="685" spans="1:22" x14ac:dyDescent="0.45">
      <c r="A685" t="s">
        <v>1943</v>
      </c>
      <c r="B685">
        <v>1.9792746113989599E-4</v>
      </c>
      <c r="C685">
        <v>9.2227979274611405E-2</v>
      </c>
      <c r="D685">
        <v>1.4310092703926899E-2</v>
      </c>
      <c r="E685">
        <v>7.2671770854662501E-3</v>
      </c>
      <c r="F685">
        <v>2.79861630728848E-2</v>
      </c>
      <c r="G685">
        <v>0.17958670824812001</v>
      </c>
      <c r="H685">
        <v>0.15665386408067</v>
      </c>
      <c r="I685">
        <v>0.20506043143072999</v>
      </c>
      <c r="J685">
        <v>2.0718985987418601E-2</v>
      </c>
      <c r="K685">
        <v>5.2854556090353496E-3</v>
      </c>
      <c r="L685">
        <v>17.4493905723</v>
      </c>
      <c r="M685" s="1">
        <v>3.6048688603362801E-61</v>
      </c>
      <c r="N685" s="1">
        <v>3.5544006962915801E-58</v>
      </c>
      <c r="O685" t="s">
        <v>253</v>
      </c>
      <c r="P685" t="s">
        <v>846</v>
      </c>
      <c r="Q685" t="s">
        <v>23</v>
      </c>
      <c r="R685" t="s">
        <v>906</v>
      </c>
      <c r="S685" t="s">
        <v>612</v>
      </c>
      <c r="T685" t="s">
        <v>613</v>
      </c>
      <c r="U685" t="s">
        <v>25</v>
      </c>
      <c r="V685" t="s">
        <v>25</v>
      </c>
    </row>
    <row r="686" spans="1:22" x14ac:dyDescent="0.45">
      <c r="A686" t="s">
        <v>1944</v>
      </c>
      <c r="B686" s="1">
        <v>2.0000000000000001E-4</v>
      </c>
      <c r="C686">
        <v>8.7046632124352305E-2</v>
      </c>
      <c r="D686">
        <v>1.4459013575689199E-2</v>
      </c>
      <c r="E686">
        <v>7.3678447428721199E-3</v>
      </c>
      <c r="F686">
        <v>2.81813033197717E-2</v>
      </c>
      <c r="G686">
        <v>0.18128562355690001</v>
      </c>
      <c r="H686">
        <v>0.15825761707825001</v>
      </c>
      <c r="I686">
        <v>0.20684103664376799</v>
      </c>
      <c r="J686">
        <v>2.0813458576899601E-2</v>
      </c>
      <c r="K686">
        <v>5.3095557594131596E-3</v>
      </c>
      <c r="L686">
        <v>16.394334303774801</v>
      </c>
      <c r="M686" s="1">
        <v>2.1701390939180599E-54</v>
      </c>
      <c r="N686" s="1">
        <v>2.1397571466032101E-51</v>
      </c>
      <c r="O686" t="s">
        <v>253</v>
      </c>
      <c r="P686" t="s">
        <v>846</v>
      </c>
      <c r="Q686" t="s">
        <v>81</v>
      </c>
      <c r="R686" t="s">
        <v>82</v>
      </c>
      <c r="S686" t="s">
        <v>83</v>
      </c>
      <c r="T686" t="s">
        <v>471</v>
      </c>
      <c r="U686" t="s">
        <v>25</v>
      </c>
      <c r="V686" t="s">
        <v>25</v>
      </c>
    </row>
    <row r="687" spans="1:22" x14ac:dyDescent="0.45">
      <c r="A687" t="s">
        <v>1945</v>
      </c>
      <c r="B687">
        <v>2.01036269430052E-4</v>
      </c>
      <c r="C687">
        <v>9.4300518134715003E-2</v>
      </c>
      <c r="D687">
        <v>1.4533466857519601E-2</v>
      </c>
      <c r="E687">
        <v>7.4182593527780602E-3</v>
      </c>
      <c r="F687">
        <v>2.8278778451614799E-2</v>
      </c>
      <c r="G687">
        <v>0.18213376277816001</v>
      </c>
      <c r="H687">
        <v>0.15905854452098001</v>
      </c>
      <c r="I687">
        <v>0.20772966189526701</v>
      </c>
      <c r="J687">
        <v>2.08605190988367E-2</v>
      </c>
      <c r="K687">
        <v>5.3215609946012099E-3</v>
      </c>
      <c r="L687">
        <v>17.7204617649566</v>
      </c>
      <c r="M687" s="1">
        <v>5.6245866740580804E-63</v>
      </c>
      <c r="N687" s="1">
        <v>5.5458424606212601E-60</v>
      </c>
      <c r="O687" t="s">
        <v>253</v>
      </c>
      <c r="P687" t="s">
        <v>846</v>
      </c>
      <c r="Q687" t="s">
        <v>95</v>
      </c>
      <c r="R687" t="s">
        <v>535</v>
      </c>
      <c r="S687" t="s">
        <v>848</v>
      </c>
      <c r="T687" t="s">
        <v>848</v>
      </c>
      <c r="U687" t="s">
        <v>25</v>
      </c>
      <c r="V687" t="s">
        <v>25</v>
      </c>
    </row>
    <row r="688" spans="1:22" x14ac:dyDescent="0.45">
      <c r="A688" t="s">
        <v>1946</v>
      </c>
      <c r="B688">
        <v>2.06217616580311E-4</v>
      </c>
      <c r="C688">
        <v>7.0466321243523297E-2</v>
      </c>
      <c r="D688">
        <v>1.4905661734324199E-2</v>
      </c>
      <c r="E688">
        <v>7.6711245359500496E-3</v>
      </c>
      <c r="F688">
        <v>2.87652198894233E-2</v>
      </c>
      <c r="G688">
        <v>0.18636131086149901</v>
      </c>
      <c r="H688">
        <v>0.163053659313598</v>
      </c>
      <c r="I688">
        <v>0.21215611879176399</v>
      </c>
      <c r="J688">
        <v>2.1094095353473299E-2</v>
      </c>
      <c r="K688">
        <v>5.3811467738452299E-3</v>
      </c>
      <c r="L688">
        <v>13.0950379547388</v>
      </c>
      <c r="M688" s="1">
        <v>8.7428236995570501E-36</v>
      </c>
      <c r="N688" s="1">
        <v>8.62042416776325E-33</v>
      </c>
      <c r="O688" t="s">
        <v>253</v>
      </c>
      <c r="P688" t="s">
        <v>846</v>
      </c>
      <c r="Q688" t="s">
        <v>47</v>
      </c>
      <c r="R688" t="s">
        <v>640</v>
      </c>
      <c r="S688" t="s">
        <v>1947</v>
      </c>
      <c r="T688" t="s">
        <v>1947</v>
      </c>
      <c r="U688" t="s">
        <v>25</v>
      </c>
      <c r="V688" t="s">
        <v>25</v>
      </c>
    </row>
    <row r="689" spans="1:22" x14ac:dyDescent="0.45">
      <c r="A689" t="s">
        <v>1948</v>
      </c>
      <c r="B689">
        <v>2.06217616580311E-4</v>
      </c>
      <c r="C689">
        <v>8.2901554404145095E-2</v>
      </c>
      <c r="D689">
        <v>1.4905661734324199E-2</v>
      </c>
      <c r="E689">
        <v>7.6711245359500496E-3</v>
      </c>
      <c r="F689">
        <v>2.87652198894233E-2</v>
      </c>
      <c r="G689">
        <v>0.18636131086149901</v>
      </c>
      <c r="H689">
        <v>0.163053659313598</v>
      </c>
      <c r="I689">
        <v>0.21215611879176399</v>
      </c>
      <c r="J689">
        <v>2.1094095353473299E-2</v>
      </c>
      <c r="K689">
        <v>5.3811467738452299E-3</v>
      </c>
      <c r="L689">
        <v>15.405927005575</v>
      </c>
      <c r="M689" s="1">
        <v>2.1033233677044201E-48</v>
      </c>
      <c r="N689" s="1">
        <v>2.0738768405565601E-45</v>
      </c>
      <c r="O689" t="s">
        <v>253</v>
      </c>
      <c r="P689" t="s">
        <v>846</v>
      </c>
      <c r="Q689" t="s">
        <v>957</v>
      </c>
      <c r="R689" t="s">
        <v>139</v>
      </c>
      <c r="S689" t="s">
        <v>1120</v>
      </c>
      <c r="T689" t="s">
        <v>848</v>
      </c>
      <c r="U689" t="s">
        <v>25</v>
      </c>
      <c r="V689" t="s">
        <v>25</v>
      </c>
    </row>
    <row r="690" spans="1:22" x14ac:dyDescent="0.45">
      <c r="A690" t="s">
        <v>1949</v>
      </c>
      <c r="B690">
        <v>2.0829015544041499E-4</v>
      </c>
      <c r="C690">
        <v>5.3886010362694303E-2</v>
      </c>
      <c r="D690">
        <v>1.50545063070921E-2</v>
      </c>
      <c r="E690">
        <v>7.7726331603830004E-3</v>
      </c>
      <c r="F690">
        <v>2.8959367613323499E-2</v>
      </c>
      <c r="G690">
        <v>0.18804621125097301</v>
      </c>
      <c r="H690">
        <v>0.164647247444731</v>
      </c>
      <c r="I690">
        <v>0.21391897017101499</v>
      </c>
      <c r="J690">
        <v>2.11867344529405E-2</v>
      </c>
      <c r="K690">
        <v>5.4047791971786998E-3</v>
      </c>
      <c r="L690">
        <v>9.9700669346164599</v>
      </c>
      <c r="M690" s="1">
        <v>8.6452014950723496E-22</v>
      </c>
      <c r="N690" s="1">
        <v>8.5241686741413397E-19</v>
      </c>
      <c r="O690" t="s">
        <v>253</v>
      </c>
      <c r="P690" t="s">
        <v>846</v>
      </c>
      <c r="Q690" t="s">
        <v>28</v>
      </c>
      <c r="R690" t="s">
        <v>878</v>
      </c>
      <c r="S690" t="s">
        <v>215</v>
      </c>
      <c r="T690" t="s">
        <v>216</v>
      </c>
      <c r="U690" t="s">
        <v>25</v>
      </c>
      <c r="V690" t="s">
        <v>25</v>
      </c>
    </row>
    <row r="691" spans="1:22" x14ac:dyDescent="0.45">
      <c r="A691" t="s">
        <v>1950</v>
      </c>
      <c r="B691">
        <v>2.0829015544041499E-4</v>
      </c>
      <c r="C691">
        <v>5.5958549222797901E-2</v>
      </c>
      <c r="D691">
        <v>1.50545063070921E-2</v>
      </c>
      <c r="E691">
        <v>7.7726331603830004E-3</v>
      </c>
      <c r="F691">
        <v>2.8959367613323499E-2</v>
      </c>
      <c r="G691">
        <v>0.18804621125097301</v>
      </c>
      <c r="H691">
        <v>0.164647247444731</v>
      </c>
      <c r="I691">
        <v>0.21391897017101499</v>
      </c>
      <c r="J691">
        <v>2.11867344529405E-2</v>
      </c>
      <c r="K691">
        <v>5.4047791971786998E-3</v>
      </c>
      <c r="L691">
        <v>10.3535310474863</v>
      </c>
      <c r="M691" s="1">
        <v>2.5666553597505601E-23</v>
      </c>
      <c r="N691" s="1">
        <v>2.53072218471405E-20</v>
      </c>
      <c r="O691" t="s">
        <v>253</v>
      </c>
      <c r="P691" t="s">
        <v>846</v>
      </c>
      <c r="Q691" t="s">
        <v>23</v>
      </c>
      <c r="R691" t="s">
        <v>24</v>
      </c>
      <c r="S691" t="s">
        <v>585</v>
      </c>
      <c r="T691" t="s">
        <v>586</v>
      </c>
      <c r="U691" t="s">
        <v>25</v>
      </c>
      <c r="V691" t="s">
        <v>25</v>
      </c>
    </row>
    <row r="692" spans="1:22" x14ac:dyDescent="0.45">
      <c r="A692" t="s">
        <v>1951</v>
      </c>
      <c r="B692">
        <v>2.0932642487046601E-4</v>
      </c>
      <c r="C692">
        <v>0.117098445595855</v>
      </c>
      <c r="D692">
        <v>1.51289214418735E-2</v>
      </c>
      <c r="E692">
        <v>7.82346367655023E-3</v>
      </c>
      <c r="F692">
        <v>2.90563510657884E-2</v>
      </c>
      <c r="G692">
        <v>0.18888735387793901</v>
      </c>
      <c r="H692">
        <v>0.16544308343563199</v>
      </c>
      <c r="I692">
        <v>0.214798749168784</v>
      </c>
      <c r="J692">
        <v>2.1232887389238099E-2</v>
      </c>
      <c r="K692">
        <v>5.4165529054178898E-3</v>
      </c>
      <c r="L692">
        <v>21.618628607638598</v>
      </c>
      <c r="M692" s="1">
        <v>6.77601416471555E-92</v>
      </c>
      <c r="N692" s="1">
        <v>6.6811499664095306E-89</v>
      </c>
      <c r="O692" t="s">
        <v>253</v>
      </c>
      <c r="P692" t="s">
        <v>846</v>
      </c>
      <c r="Q692" t="s">
        <v>912</v>
      </c>
      <c r="R692" t="s">
        <v>1337</v>
      </c>
      <c r="S692" t="s">
        <v>1952</v>
      </c>
      <c r="T692" t="s">
        <v>1952</v>
      </c>
      <c r="U692" t="s">
        <v>25</v>
      </c>
      <c r="V692" t="s">
        <v>25</v>
      </c>
    </row>
    <row r="693" spans="1:22" x14ac:dyDescent="0.45">
      <c r="A693" t="s">
        <v>1953</v>
      </c>
      <c r="B693">
        <v>2.10362694300518E-4</v>
      </c>
      <c r="C693">
        <v>3.9378238341968901E-2</v>
      </c>
      <c r="D693">
        <v>1.5203331809191801E-2</v>
      </c>
      <c r="E693">
        <v>7.8743445125079095E-3</v>
      </c>
      <c r="F693">
        <v>2.9153274728646799E-2</v>
      </c>
      <c r="G693">
        <v>0.18972762599461199</v>
      </c>
      <c r="H693">
        <v>0.16623827981754799</v>
      </c>
      <c r="I693">
        <v>0.21567743365810299</v>
      </c>
      <c r="J693">
        <v>2.12789302161389E-2</v>
      </c>
      <c r="K693">
        <v>5.4282985245252199E-3</v>
      </c>
      <c r="L693">
        <v>7.2542506945881504</v>
      </c>
      <c r="M693" s="1">
        <v>1.71270785966804E-12</v>
      </c>
      <c r="N693" s="1">
        <v>1.68872994963269E-9</v>
      </c>
      <c r="O693" t="s">
        <v>253</v>
      </c>
      <c r="P693" t="s">
        <v>846</v>
      </c>
      <c r="Q693" t="s">
        <v>750</v>
      </c>
      <c r="R693" t="s">
        <v>751</v>
      </c>
      <c r="S693" t="s">
        <v>752</v>
      </c>
      <c r="T693" t="s">
        <v>1954</v>
      </c>
      <c r="U693" t="s">
        <v>25</v>
      </c>
      <c r="V693" t="s">
        <v>25</v>
      </c>
    </row>
    <row r="694" spans="1:22" x14ac:dyDescent="0.45">
      <c r="A694" t="s">
        <v>1955</v>
      </c>
      <c r="B694">
        <v>2.1243523316062199E-4</v>
      </c>
      <c r="C694">
        <v>0.10051813471502601</v>
      </c>
      <c r="D694">
        <v>1.53521382422555E-2</v>
      </c>
      <c r="E694">
        <v>7.9762557191289298E-3</v>
      </c>
      <c r="F694">
        <v>2.9346944111831301E-2</v>
      </c>
      <c r="G694">
        <v>0.19140556229616101</v>
      </c>
      <c r="H694">
        <v>0.16782675117759499</v>
      </c>
      <c r="I694">
        <v>0.217431528857844</v>
      </c>
      <c r="J694">
        <v>2.1370688392702401E-2</v>
      </c>
      <c r="K694">
        <v>5.4517062226281596E-3</v>
      </c>
      <c r="L694">
        <v>18.437922112862498</v>
      </c>
      <c r="M694" s="1">
        <v>6.9150201788466201E-68</v>
      </c>
      <c r="N694" s="1">
        <v>6.8182098963427597E-65</v>
      </c>
      <c r="O694" t="s">
        <v>253</v>
      </c>
      <c r="P694" t="s">
        <v>846</v>
      </c>
      <c r="Q694" t="s">
        <v>95</v>
      </c>
      <c r="R694" t="s">
        <v>1637</v>
      </c>
      <c r="S694" t="s">
        <v>158</v>
      </c>
      <c r="T694" t="s">
        <v>159</v>
      </c>
      <c r="U694" t="s">
        <v>25</v>
      </c>
      <c r="V694" t="s">
        <v>25</v>
      </c>
    </row>
    <row r="695" spans="1:22" x14ac:dyDescent="0.45">
      <c r="A695" t="s">
        <v>1956</v>
      </c>
      <c r="B695">
        <v>2.1243523316062199E-4</v>
      </c>
      <c r="C695">
        <v>5.9067357512953403E-2</v>
      </c>
      <c r="D695">
        <v>1.53521382422555E-2</v>
      </c>
      <c r="E695">
        <v>7.9762557191289298E-3</v>
      </c>
      <c r="F695">
        <v>2.9346944111831301E-2</v>
      </c>
      <c r="G695">
        <v>0.19140556229616101</v>
      </c>
      <c r="H695">
        <v>0.16782675117759499</v>
      </c>
      <c r="I695">
        <v>0.217431528857844</v>
      </c>
      <c r="J695">
        <v>2.1370688392702401E-2</v>
      </c>
      <c r="K695">
        <v>5.4517062226281596E-3</v>
      </c>
      <c r="L695">
        <v>10.8346552621976</v>
      </c>
      <c r="M695" s="1">
        <v>2.61703387370096E-25</v>
      </c>
      <c r="N695" s="1">
        <v>2.58039539946915E-22</v>
      </c>
      <c r="O695" t="s">
        <v>253</v>
      </c>
      <c r="P695" t="s">
        <v>846</v>
      </c>
      <c r="Q695" t="s">
        <v>23</v>
      </c>
      <c r="R695" t="s">
        <v>24</v>
      </c>
      <c r="S695" t="s">
        <v>454</v>
      </c>
      <c r="T695" t="s">
        <v>759</v>
      </c>
      <c r="U695" t="s">
        <v>25</v>
      </c>
      <c r="V695" t="s">
        <v>25</v>
      </c>
    </row>
    <row r="696" spans="1:22" x14ac:dyDescent="0.45">
      <c r="A696" t="s">
        <v>1957</v>
      </c>
      <c r="B696">
        <v>2.1347150259067401E-4</v>
      </c>
      <c r="C696">
        <v>7.4611398963730605E-2</v>
      </c>
      <c r="D696">
        <v>1.5426534308409E-2</v>
      </c>
      <c r="E696">
        <v>8.0272853871894805E-3</v>
      </c>
      <c r="F696">
        <v>2.9443690535570801E-2</v>
      </c>
      <c r="G696">
        <v>0.19224322827825399</v>
      </c>
      <c r="H696">
        <v>0.168620024908292</v>
      </c>
      <c r="I696">
        <v>0.21830694439588</v>
      </c>
      <c r="J696">
        <v>2.14164051483813E-2</v>
      </c>
      <c r="K696">
        <v>5.4633686603013602E-3</v>
      </c>
      <c r="L696">
        <v>13.656665622051399</v>
      </c>
      <c r="M696" s="1">
        <v>1.12808969093408E-38</v>
      </c>
      <c r="N696" s="1">
        <v>1.112296435261E-35</v>
      </c>
      <c r="O696" t="s">
        <v>253</v>
      </c>
      <c r="P696" t="s">
        <v>846</v>
      </c>
      <c r="Q696" t="s">
        <v>47</v>
      </c>
      <c r="R696" t="s">
        <v>72</v>
      </c>
      <c r="S696" t="s">
        <v>431</v>
      </c>
      <c r="T696" t="s">
        <v>431</v>
      </c>
      <c r="U696" t="s">
        <v>25</v>
      </c>
      <c r="V696" t="s">
        <v>25</v>
      </c>
    </row>
    <row r="697" spans="1:22" x14ac:dyDescent="0.45">
      <c r="A697" t="s">
        <v>1958</v>
      </c>
      <c r="B697">
        <v>2.15544041450777E-4</v>
      </c>
      <c r="C697">
        <v>0.10259067357513001</v>
      </c>
      <c r="D697">
        <v>1.55753121409795E-2</v>
      </c>
      <c r="E697">
        <v>8.1294911248721707E-3</v>
      </c>
      <c r="F697">
        <v>2.96370085773093E-2</v>
      </c>
      <c r="G697">
        <v>0.19391596039115999</v>
      </c>
      <c r="H697">
        <v>0.17020464547245301</v>
      </c>
      <c r="I697">
        <v>0.220054523283463</v>
      </c>
      <c r="J697">
        <v>2.1507517452437199E-2</v>
      </c>
      <c r="K697">
        <v>5.4866115950094798E-3</v>
      </c>
      <c r="L697">
        <v>18.698366341157499</v>
      </c>
      <c r="M697" s="1">
        <v>1.02636020022083E-69</v>
      </c>
      <c r="N697" s="1">
        <v>1.0119911574177401E-66</v>
      </c>
      <c r="O697" t="s">
        <v>253</v>
      </c>
      <c r="P697" t="s">
        <v>846</v>
      </c>
      <c r="Q697" t="s">
        <v>95</v>
      </c>
      <c r="R697" t="s">
        <v>691</v>
      </c>
      <c r="S697" t="s">
        <v>848</v>
      </c>
      <c r="T697" t="s">
        <v>848</v>
      </c>
      <c r="U697" t="s">
        <v>25</v>
      </c>
      <c r="V697" t="s">
        <v>25</v>
      </c>
    </row>
    <row r="698" spans="1:22" x14ac:dyDescent="0.45">
      <c r="A698" t="s">
        <v>1959</v>
      </c>
      <c r="B698">
        <v>2.15544041450777E-4</v>
      </c>
      <c r="C698">
        <v>3.7305699481865302E-2</v>
      </c>
      <c r="D698">
        <v>1.55753121409795E-2</v>
      </c>
      <c r="E698">
        <v>8.1294911248721707E-3</v>
      </c>
      <c r="F698">
        <v>2.96370085773093E-2</v>
      </c>
      <c r="G698">
        <v>0.19391596039115999</v>
      </c>
      <c r="H698">
        <v>0.17020464547245301</v>
      </c>
      <c r="I698">
        <v>0.220054523283463</v>
      </c>
      <c r="J698">
        <v>2.1507517452437199E-2</v>
      </c>
      <c r="K698">
        <v>5.4866115950094798E-3</v>
      </c>
      <c r="L698">
        <v>6.7994059422390798</v>
      </c>
      <c r="M698" s="1">
        <v>3.3898401155615901E-11</v>
      </c>
      <c r="N698" s="1">
        <v>3.3423823539437302E-8</v>
      </c>
      <c r="O698" t="s">
        <v>253</v>
      </c>
      <c r="P698" t="s">
        <v>846</v>
      </c>
      <c r="Q698" t="s">
        <v>1960</v>
      </c>
      <c r="R698" t="s">
        <v>555</v>
      </c>
      <c r="S698" t="s">
        <v>556</v>
      </c>
      <c r="T698" t="s">
        <v>557</v>
      </c>
      <c r="U698" t="s">
        <v>25</v>
      </c>
      <c r="V698" t="s">
        <v>25</v>
      </c>
    </row>
    <row r="699" spans="1:22" x14ac:dyDescent="0.45">
      <c r="A699" t="s">
        <v>1961</v>
      </c>
      <c r="B699">
        <v>2.19689119170984E-4</v>
      </c>
      <c r="C699">
        <v>4.04145077720207E-2</v>
      </c>
      <c r="D699">
        <v>1.5872810612888401E-2</v>
      </c>
      <c r="E699">
        <v>8.3344787628068396E-3</v>
      </c>
      <c r="F699">
        <v>3.00229548928512E-2</v>
      </c>
      <c r="G699">
        <v>0.19725105027559101</v>
      </c>
      <c r="H699">
        <v>0.173366163193692</v>
      </c>
      <c r="I699">
        <v>0.22353673805152799</v>
      </c>
      <c r="J699">
        <v>2.1688476130044401E-2</v>
      </c>
      <c r="K699">
        <v>5.5327745229705096E-3</v>
      </c>
      <c r="L699">
        <v>7.3045643924637096</v>
      </c>
      <c r="M699" s="1">
        <v>1.2180819940941501E-12</v>
      </c>
      <c r="N699" s="1">
        <v>1.2010288461768299E-9</v>
      </c>
      <c r="O699" t="s">
        <v>253</v>
      </c>
      <c r="P699" t="s">
        <v>846</v>
      </c>
      <c r="Q699" t="s">
        <v>28</v>
      </c>
      <c r="R699" t="s">
        <v>878</v>
      </c>
      <c r="S699" t="s">
        <v>1186</v>
      </c>
      <c r="T699" t="s">
        <v>413</v>
      </c>
      <c r="U699" t="s">
        <v>25</v>
      </c>
      <c r="V699" t="s">
        <v>25</v>
      </c>
    </row>
    <row r="700" spans="1:22" x14ac:dyDescent="0.45">
      <c r="A700" t="s">
        <v>1962</v>
      </c>
      <c r="B700">
        <v>2.2279792746114001E-4</v>
      </c>
      <c r="C700">
        <v>3.4196891191709801E-2</v>
      </c>
      <c r="D700">
        <v>1.6095884429170398E-2</v>
      </c>
      <c r="E700">
        <v>8.4887132899937601E-3</v>
      </c>
      <c r="F700">
        <v>3.0311821438845501E-2</v>
      </c>
      <c r="G700">
        <v>0.19974331826417499</v>
      </c>
      <c r="H700">
        <v>0.17573052687666399</v>
      </c>
      <c r="I700">
        <v>0.22613714664803999</v>
      </c>
      <c r="J700">
        <v>2.1823108148851699E-2</v>
      </c>
      <c r="K700">
        <v>5.5671194257274903E-3</v>
      </c>
      <c r="L700">
        <v>6.1426544998612398</v>
      </c>
      <c r="M700" s="1">
        <v>1.8633679381884702E-9</v>
      </c>
      <c r="N700" s="1">
        <v>1.83728078705383E-6</v>
      </c>
      <c r="O700" t="s">
        <v>253</v>
      </c>
      <c r="P700" t="s">
        <v>846</v>
      </c>
      <c r="Q700" t="s">
        <v>957</v>
      </c>
      <c r="R700" t="s">
        <v>139</v>
      </c>
      <c r="S700" t="s">
        <v>186</v>
      </c>
      <c r="T700" t="s">
        <v>354</v>
      </c>
      <c r="U700" t="s">
        <v>25</v>
      </c>
      <c r="V700" t="s">
        <v>25</v>
      </c>
    </row>
    <row r="701" spans="1:22" x14ac:dyDescent="0.45">
      <c r="A701" t="s">
        <v>1963</v>
      </c>
      <c r="B701">
        <v>2.2279792746114001E-4</v>
      </c>
      <c r="C701">
        <v>5.5958549222797901E-2</v>
      </c>
      <c r="D701">
        <v>1.6095884429170398E-2</v>
      </c>
      <c r="E701">
        <v>8.4887132899937601E-3</v>
      </c>
      <c r="F701">
        <v>3.0311821438845501E-2</v>
      </c>
      <c r="G701">
        <v>0.19974331826417499</v>
      </c>
      <c r="H701">
        <v>0.17573052687666399</v>
      </c>
      <c r="I701">
        <v>0.22613714664803999</v>
      </c>
      <c r="J701">
        <v>2.1823108148851699E-2</v>
      </c>
      <c r="K701">
        <v>5.5671194257274903E-3</v>
      </c>
      <c r="L701">
        <v>10.051616454318401</v>
      </c>
      <c r="M701" s="1">
        <v>4.1342495169926901E-22</v>
      </c>
      <c r="N701" s="1">
        <v>4.0763700237547998E-19</v>
      </c>
      <c r="O701" t="s">
        <v>253</v>
      </c>
      <c r="P701" t="s">
        <v>846</v>
      </c>
      <c r="Q701" t="s">
        <v>47</v>
      </c>
      <c r="R701" t="s">
        <v>700</v>
      </c>
      <c r="S701" t="s">
        <v>1964</v>
      </c>
      <c r="T701" t="s">
        <v>1964</v>
      </c>
      <c r="U701" t="s">
        <v>25</v>
      </c>
      <c r="V701" t="s">
        <v>25</v>
      </c>
    </row>
    <row r="702" spans="1:22" x14ac:dyDescent="0.45">
      <c r="A702" t="s">
        <v>1965</v>
      </c>
      <c r="B702">
        <v>2.24870466321244E-4</v>
      </c>
      <c r="C702">
        <v>9.2227979274611405E-2</v>
      </c>
      <c r="D702">
        <v>1.62445764823008E-2</v>
      </c>
      <c r="E702">
        <v>8.5917666667035507E-3</v>
      </c>
      <c r="F702">
        <v>3.0504121454182E-2</v>
      </c>
      <c r="G702">
        <v>0.20140053436104899</v>
      </c>
      <c r="H702">
        <v>0.17730353599851401</v>
      </c>
      <c r="I702">
        <v>0.227865427987955</v>
      </c>
      <c r="J702">
        <v>2.1912354787478501E-2</v>
      </c>
      <c r="K702">
        <v>5.5898864253771602E-3</v>
      </c>
      <c r="L702">
        <v>16.499079275727599</v>
      </c>
      <c r="M702" s="1">
        <v>4.8017461073550201E-55</v>
      </c>
      <c r="N702" s="1">
        <v>4.7345216618520499E-52</v>
      </c>
      <c r="O702" t="s">
        <v>253</v>
      </c>
      <c r="P702" t="s">
        <v>846</v>
      </c>
      <c r="Q702" t="s">
        <v>47</v>
      </c>
      <c r="R702" t="s">
        <v>62</v>
      </c>
      <c r="S702" t="s">
        <v>63</v>
      </c>
      <c r="T702" t="s">
        <v>848</v>
      </c>
      <c r="U702" t="s">
        <v>25</v>
      </c>
      <c r="V702" t="s">
        <v>25</v>
      </c>
    </row>
    <row r="703" spans="1:22" x14ac:dyDescent="0.45">
      <c r="A703" t="s">
        <v>1966</v>
      </c>
      <c r="B703">
        <v>2.24870466321244E-4</v>
      </c>
      <c r="C703">
        <v>8.6010362694300499E-2</v>
      </c>
      <c r="D703">
        <v>1.62445764823008E-2</v>
      </c>
      <c r="E703">
        <v>8.5917666667035507E-3</v>
      </c>
      <c r="F703">
        <v>3.0504121454182E-2</v>
      </c>
      <c r="G703">
        <v>0.20140053436104899</v>
      </c>
      <c r="H703">
        <v>0.17730353599851401</v>
      </c>
      <c r="I703">
        <v>0.227865427987955</v>
      </c>
      <c r="J703">
        <v>2.1912354787478501E-2</v>
      </c>
      <c r="K703">
        <v>5.5898864253771602E-3</v>
      </c>
      <c r="L703">
        <v>15.386781796465099</v>
      </c>
      <c r="M703" s="1">
        <v>2.7250626808701399E-48</v>
      </c>
      <c r="N703" s="1">
        <v>2.6869118033379599E-45</v>
      </c>
      <c r="O703" t="s">
        <v>253</v>
      </c>
      <c r="P703" t="s">
        <v>846</v>
      </c>
      <c r="Q703" t="s">
        <v>23</v>
      </c>
      <c r="R703" t="s">
        <v>24</v>
      </c>
      <c r="S703" t="s">
        <v>525</v>
      </c>
      <c r="T703" t="s">
        <v>526</v>
      </c>
      <c r="U703" t="s">
        <v>25</v>
      </c>
      <c r="V703" t="s">
        <v>25</v>
      </c>
    </row>
    <row r="704" spans="1:22" x14ac:dyDescent="0.45">
      <c r="A704" t="s">
        <v>1967</v>
      </c>
      <c r="B704">
        <v>2.2590673575129499E-4</v>
      </c>
      <c r="C704">
        <v>7.5647668393782397E-2</v>
      </c>
      <c r="D704">
        <v>1.6318915362160999E-2</v>
      </c>
      <c r="E704">
        <v>8.6433615307802206E-3</v>
      </c>
      <c r="F704">
        <v>3.0600189090322399E-2</v>
      </c>
      <c r="G704">
        <v>0.20222785630481099</v>
      </c>
      <c r="H704">
        <v>0.178089069196116</v>
      </c>
      <c r="I704">
        <v>0.22872797801070099</v>
      </c>
      <c r="J704">
        <v>2.1956827559542199E-2</v>
      </c>
      <c r="K704">
        <v>5.6012315202913802E-3</v>
      </c>
      <c r="L704">
        <v>13.5055421508174</v>
      </c>
      <c r="M704" s="1">
        <v>6.93442124478215E-38</v>
      </c>
      <c r="N704" s="1">
        <v>6.8373393473551995E-35</v>
      </c>
      <c r="O704" t="s">
        <v>253</v>
      </c>
      <c r="P704" t="s">
        <v>846</v>
      </c>
      <c r="Q704" t="s">
        <v>28</v>
      </c>
      <c r="R704" t="s">
        <v>878</v>
      </c>
      <c r="S704" t="s">
        <v>317</v>
      </c>
      <c r="T704" t="s">
        <v>318</v>
      </c>
      <c r="U704" t="s">
        <v>25</v>
      </c>
      <c r="V704" t="s">
        <v>25</v>
      </c>
    </row>
    <row r="705" spans="1:22" x14ac:dyDescent="0.45">
      <c r="A705" t="s">
        <v>1968</v>
      </c>
      <c r="B705">
        <v>2.27979274611399E-4</v>
      </c>
      <c r="C705">
        <v>3.10880829015544E-2</v>
      </c>
      <c r="D705">
        <v>1.64675788294921E-2</v>
      </c>
      <c r="E705">
        <v>8.74668608930846E-3</v>
      </c>
      <c r="F705">
        <v>3.0792161142643201E-2</v>
      </c>
      <c r="G705">
        <v>0.20387993241378</v>
      </c>
      <c r="H705">
        <v>0.179658190724033</v>
      </c>
      <c r="I705">
        <v>0.230449907728868</v>
      </c>
      <c r="J705">
        <v>2.20454750533348E-2</v>
      </c>
      <c r="K705">
        <v>5.6238456768711196E-3</v>
      </c>
      <c r="L705">
        <v>5.52790469151895</v>
      </c>
      <c r="M705" s="1">
        <v>5.7268021404840903E-8</v>
      </c>
      <c r="N705" s="1">
        <v>5.64662691051731E-5</v>
      </c>
      <c r="O705" t="s">
        <v>253</v>
      </c>
      <c r="P705" t="s">
        <v>846</v>
      </c>
      <c r="Q705" t="s">
        <v>1000</v>
      </c>
      <c r="R705" t="s">
        <v>194</v>
      </c>
      <c r="S705" t="s">
        <v>195</v>
      </c>
      <c r="T705" t="s">
        <v>229</v>
      </c>
      <c r="U705" t="s">
        <v>25</v>
      </c>
      <c r="V705" t="s">
        <v>25</v>
      </c>
    </row>
    <row r="706" spans="1:22" x14ac:dyDescent="0.45">
      <c r="A706" t="s">
        <v>1969</v>
      </c>
      <c r="B706">
        <v>2.32124352331606E-4</v>
      </c>
      <c r="C706">
        <v>4.5595854922279799E-2</v>
      </c>
      <c r="D706">
        <v>1.6764848600312E-2</v>
      </c>
      <c r="E706">
        <v>8.9538662047065794E-3</v>
      </c>
      <c r="F706">
        <v>3.11754607019557E-2</v>
      </c>
      <c r="G706">
        <v>0.207173838272351</v>
      </c>
      <c r="H706">
        <v>0.182788643119567</v>
      </c>
      <c r="I706">
        <v>0.23388114636045099</v>
      </c>
      <c r="J706">
        <v>2.2221594497249201E-2</v>
      </c>
      <c r="K706">
        <v>5.66877410644111E-3</v>
      </c>
      <c r="L706">
        <v>8.0433360134198608</v>
      </c>
      <c r="M706" s="1">
        <v>6.41397187153205E-15</v>
      </c>
      <c r="N706" s="1">
        <v>6.3241762653305996E-12</v>
      </c>
      <c r="O706" t="s">
        <v>253</v>
      </c>
      <c r="P706" t="s">
        <v>846</v>
      </c>
      <c r="Q706" t="s">
        <v>23</v>
      </c>
      <c r="R706" t="s">
        <v>24</v>
      </c>
      <c r="S706" t="s">
        <v>454</v>
      </c>
      <c r="T706" t="s">
        <v>632</v>
      </c>
      <c r="U706" t="s">
        <v>25</v>
      </c>
      <c r="V706" t="s">
        <v>25</v>
      </c>
    </row>
    <row r="707" spans="1:22" x14ac:dyDescent="0.45">
      <c r="A707" t="s">
        <v>1970</v>
      </c>
      <c r="B707">
        <v>2.33160621761658E-4</v>
      </c>
      <c r="C707">
        <v>8.7046632124352305E-2</v>
      </c>
      <c r="D707">
        <v>1.6839154135073999E-2</v>
      </c>
      <c r="E707">
        <v>9.0057701592747303E-3</v>
      </c>
      <c r="F707">
        <v>3.1271153012808098E-2</v>
      </c>
      <c r="G707">
        <v>0.207995185225406</v>
      </c>
      <c r="H707">
        <v>0.18356963097548401</v>
      </c>
      <c r="I707">
        <v>0.234736339125175</v>
      </c>
      <c r="J707">
        <v>2.22653828535333E-2</v>
      </c>
      <c r="K707">
        <v>5.6799446054932E-3</v>
      </c>
      <c r="L707">
        <v>15.3252607499319</v>
      </c>
      <c r="M707" s="1">
        <v>6.25016467747622E-48</v>
      </c>
      <c r="N707" s="1">
        <v>6.1626623719915504E-45</v>
      </c>
      <c r="O707" t="s">
        <v>253</v>
      </c>
      <c r="P707" t="s">
        <v>846</v>
      </c>
      <c r="Q707" t="s">
        <v>26</v>
      </c>
      <c r="R707" t="s">
        <v>258</v>
      </c>
      <c r="S707" t="s">
        <v>848</v>
      </c>
      <c r="T707" t="s">
        <v>848</v>
      </c>
      <c r="U707" t="s">
        <v>25</v>
      </c>
      <c r="V707" t="s">
        <v>25</v>
      </c>
    </row>
    <row r="708" spans="1:22" x14ac:dyDescent="0.45">
      <c r="A708" t="s">
        <v>1971</v>
      </c>
      <c r="B708">
        <v>2.3419689119170999E-4</v>
      </c>
      <c r="C708">
        <v>3.0051813471502601E-2</v>
      </c>
      <c r="D708">
        <v>1.6913454907066999E-2</v>
      </c>
      <c r="E708">
        <v>9.0577171133516803E-3</v>
      </c>
      <c r="F708">
        <v>3.1366792863659801E-2</v>
      </c>
      <c r="G708">
        <v>0.208815682134734</v>
      </c>
      <c r="H708">
        <v>0.184349968031326</v>
      </c>
      <c r="I708">
        <v>0.23559048934337101</v>
      </c>
      <c r="J708">
        <v>2.2309075750308101E-2</v>
      </c>
      <c r="K708">
        <v>5.6910907526296099E-3</v>
      </c>
      <c r="L708">
        <v>5.2805015378847902</v>
      </c>
      <c r="M708" s="1">
        <v>2.0799800613706701E-7</v>
      </c>
      <c r="N708">
        <v>2.0508603405114799E-4</v>
      </c>
      <c r="O708" t="s">
        <v>22</v>
      </c>
      <c r="P708" t="s">
        <v>846</v>
      </c>
      <c r="Q708" t="s">
        <v>23</v>
      </c>
      <c r="R708" t="s">
        <v>33</v>
      </c>
      <c r="S708" t="s">
        <v>199</v>
      </c>
      <c r="T708" t="s">
        <v>567</v>
      </c>
      <c r="U708" t="s">
        <v>25</v>
      </c>
      <c r="V708" t="s">
        <v>25</v>
      </c>
    </row>
    <row r="709" spans="1:22" x14ac:dyDescent="0.45">
      <c r="A709" t="s">
        <v>1972</v>
      </c>
      <c r="B709">
        <v>2.3523316062176199E-4</v>
      </c>
      <c r="C709">
        <v>0.10259067357513001</v>
      </c>
      <c r="D709">
        <v>1.6987750916495199E-2</v>
      </c>
      <c r="E709">
        <v>9.1097067865432806E-3</v>
      </c>
      <c r="F709">
        <v>3.1462380535310398E-2</v>
      </c>
      <c r="G709">
        <v>0.2096353298792</v>
      </c>
      <c r="H709">
        <v>0.18512965395585201</v>
      </c>
      <c r="I709">
        <v>0.23644359909703999</v>
      </c>
      <c r="J709">
        <v>2.23526737487671E-2</v>
      </c>
      <c r="K709">
        <v>5.7022126910120296E-3</v>
      </c>
      <c r="L709">
        <v>17.991379686141102</v>
      </c>
      <c r="M709" s="1">
        <v>8.2753293172671906E-65</v>
      </c>
      <c r="N709" s="1">
        <v>8.1594747068254508E-62</v>
      </c>
      <c r="O709" t="s">
        <v>253</v>
      </c>
      <c r="P709" t="s">
        <v>846</v>
      </c>
      <c r="Q709" t="s">
        <v>916</v>
      </c>
      <c r="R709" t="s">
        <v>498</v>
      </c>
      <c r="S709" t="s">
        <v>499</v>
      </c>
      <c r="T709" t="s">
        <v>848</v>
      </c>
      <c r="U709" t="s">
        <v>25</v>
      </c>
      <c r="V709" t="s">
        <v>25</v>
      </c>
    </row>
    <row r="710" spans="1:22" x14ac:dyDescent="0.45">
      <c r="A710" t="s">
        <v>1973</v>
      </c>
      <c r="B710">
        <v>2.3937823834196899E-4</v>
      </c>
      <c r="C710">
        <v>0.107772020725389</v>
      </c>
      <c r="D710">
        <v>1.7284887332643301E-2</v>
      </c>
      <c r="E710">
        <v>9.3180871594316997E-3</v>
      </c>
      <c r="F710">
        <v>3.1844214949037802E-2</v>
      </c>
      <c r="G710">
        <v>0.21290544675395101</v>
      </c>
      <c r="H710">
        <v>0.18824188010604401</v>
      </c>
      <c r="I710">
        <v>0.23984567465308701</v>
      </c>
      <c r="J710">
        <v>2.2526127789606099E-2</v>
      </c>
      <c r="K710">
        <v>5.7464611708178698E-3</v>
      </c>
      <c r="L710">
        <v>18.754502557623599</v>
      </c>
      <c r="M710" s="1">
        <v>4.1112612020984699E-70</v>
      </c>
      <c r="N710" s="1">
        <v>4.0537035452690901E-67</v>
      </c>
      <c r="O710" t="s">
        <v>253</v>
      </c>
      <c r="P710" t="s">
        <v>846</v>
      </c>
      <c r="Q710" t="s">
        <v>916</v>
      </c>
      <c r="R710" t="s">
        <v>498</v>
      </c>
      <c r="S710" t="s">
        <v>499</v>
      </c>
      <c r="T710" t="s">
        <v>1974</v>
      </c>
      <c r="U710" t="s">
        <v>25</v>
      </c>
      <c r="V710" t="s">
        <v>25</v>
      </c>
    </row>
    <row r="711" spans="1:22" x14ac:dyDescent="0.45">
      <c r="A711" t="s">
        <v>1975</v>
      </c>
      <c r="B711">
        <v>2.3937823834196899E-4</v>
      </c>
      <c r="C711">
        <v>7.6683937823834203E-2</v>
      </c>
      <c r="D711">
        <v>1.7284887332643301E-2</v>
      </c>
      <c r="E711">
        <v>9.3180871594316997E-3</v>
      </c>
      <c r="F711">
        <v>3.1844214949037802E-2</v>
      </c>
      <c r="G711">
        <v>0.21290544675395101</v>
      </c>
      <c r="H711">
        <v>0.18824188010604401</v>
      </c>
      <c r="I711">
        <v>0.23984567465308701</v>
      </c>
      <c r="J711">
        <v>2.2526127789606099E-2</v>
      </c>
      <c r="K711">
        <v>5.7464611708178698E-3</v>
      </c>
      <c r="L711">
        <v>13.344549896770699</v>
      </c>
      <c r="M711" s="1">
        <v>4.7000314241172501E-37</v>
      </c>
      <c r="N711" s="1">
        <v>4.6342309841796097E-34</v>
      </c>
      <c r="O711" t="s">
        <v>253</v>
      </c>
      <c r="P711" t="s">
        <v>846</v>
      </c>
      <c r="Q711" t="s">
        <v>23</v>
      </c>
      <c r="R711" t="s">
        <v>33</v>
      </c>
      <c r="S711" t="s">
        <v>414</v>
      </c>
      <c r="T711" t="s">
        <v>524</v>
      </c>
      <c r="U711" t="s">
        <v>25</v>
      </c>
      <c r="V711" t="s">
        <v>25</v>
      </c>
    </row>
    <row r="712" spans="1:22" x14ac:dyDescent="0.45">
      <c r="A712" t="s">
        <v>1976</v>
      </c>
      <c r="B712">
        <v>2.3937823834196899E-4</v>
      </c>
      <c r="C712">
        <v>7.0466321243523297E-2</v>
      </c>
      <c r="D712">
        <v>1.7284887332643301E-2</v>
      </c>
      <c r="E712">
        <v>9.3180871594316997E-3</v>
      </c>
      <c r="F712">
        <v>3.1844214949037802E-2</v>
      </c>
      <c r="G712">
        <v>0.21290544675395101</v>
      </c>
      <c r="H712">
        <v>0.18824188010604401</v>
      </c>
      <c r="I712">
        <v>0.23984567465308701</v>
      </c>
      <c r="J712">
        <v>2.2526127789606099E-2</v>
      </c>
      <c r="K712">
        <v>5.7464611708178698E-3</v>
      </c>
      <c r="L712">
        <v>12.262559364600101</v>
      </c>
      <c r="M712" s="1">
        <v>1.03439028398848E-31</v>
      </c>
      <c r="N712" s="1">
        <v>1.01990882001264E-28</v>
      </c>
      <c r="O712" t="s">
        <v>253</v>
      </c>
      <c r="P712" t="s">
        <v>846</v>
      </c>
      <c r="Q712" t="s">
        <v>38</v>
      </c>
      <c r="R712" t="s">
        <v>46</v>
      </c>
      <c r="S712" t="s">
        <v>39</v>
      </c>
      <c r="T712" t="s">
        <v>1977</v>
      </c>
      <c r="U712" t="s">
        <v>25</v>
      </c>
      <c r="V712" t="s">
        <v>25</v>
      </c>
    </row>
    <row r="713" spans="1:22" x14ac:dyDescent="0.45">
      <c r="A713" t="s">
        <v>1978</v>
      </c>
      <c r="B713">
        <v>2.4041450777202101E-4</v>
      </c>
      <c r="C713">
        <v>8.9119170984456E-2</v>
      </c>
      <c r="D713">
        <v>1.73591595323099E-2</v>
      </c>
      <c r="E713">
        <v>9.3702863186089901E-3</v>
      </c>
      <c r="F713">
        <v>3.19395458403538E-2</v>
      </c>
      <c r="G713">
        <v>0.21372086182531599</v>
      </c>
      <c r="H713">
        <v>0.18901830579300799</v>
      </c>
      <c r="I713">
        <v>0.24069361286323501</v>
      </c>
      <c r="J713">
        <v>2.2569259521744801E-2</v>
      </c>
      <c r="K713">
        <v>5.7574641637104197E-3</v>
      </c>
      <c r="L713">
        <v>15.478892868526801</v>
      </c>
      <c r="M713" s="1">
        <v>7.8171153456789897E-49</v>
      </c>
      <c r="N713" s="1">
        <v>7.70767573083948E-46</v>
      </c>
      <c r="O713" t="s">
        <v>253</v>
      </c>
      <c r="P713" t="s">
        <v>846</v>
      </c>
      <c r="Q713" t="s">
        <v>47</v>
      </c>
      <c r="R713" t="s">
        <v>670</v>
      </c>
      <c r="S713" t="s">
        <v>1979</v>
      </c>
      <c r="T713" t="s">
        <v>1979</v>
      </c>
      <c r="U713" t="s">
        <v>25</v>
      </c>
      <c r="V713" t="s">
        <v>25</v>
      </c>
    </row>
    <row r="714" spans="1:22" x14ac:dyDescent="0.45">
      <c r="A714" t="s">
        <v>1980</v>
      </c>
      <c r="B714">
        <v>2.42487046632124E-4</v>
      </c>
      <c r="C714">
        <v>6.5284974093264295E-2</v>
      </c>
      <c r="D714">
        <v>1.7507689647827999E-2</v>
      </c>
      <c r="E714">
        <v>9.4748076573606208E-3</v>
      </c>
      <c r="F714">
        <v>3.2130056230035002E-2</v>
      </c>
      <c r="G714">
        <v>0.21534916110843699</v>
      </c>
      <c r="H714">
        <v>0.19056919824506199</v>
      </c>
      <c r="I714">
        <v>0.242386406555918</v>
      </c>
      <c r="J714">
        <v>2.26552485726744E-2</v>
      </c>
      <c r="K714">
        <v>5.7794001460903998E-3</v>
      </c>
      <c r="L714">
        <v>11.296150542098699</v>
      </c>
      <c r="M714" s="1">
        <v>2.6847898886463902E-27</v>
      </c>
      <c r="N714" s="1">
        <v>2.6472028302053399E-24</v>
      </c>
      <c r="O714" t="s">
        <v>253</v>
      </c>
      <c r="P714" t="s">
        <v>850</v>
      </c>
      <c r="Q714" t="s">
        <v>222</v>
      </c>
      <c r="R714" t="s">
        <v>35</v>
      </c>
      <c r="S714" t="s">
        <v>1244</v>
      </c>
      <c r="T714" t="s">
        <v>921</v>
      </c>
      <c r="U714" t="s">
        <v>25</v>
      </c>
      <c r="V714" t="s">
        <v>25</v>
      </c>
    </row>
    <row r="715" spans="1:22" x14ac:dyDescent="0.45">
      <c r="A715" t="s">
        <v>1981</v>
      </c>
      <c r="B715">
        <v>2.42487046632124E-4</v>
      </c>
      <c r="C715">
        <v>4.1450777202072499E-2</v>
      </c>
      <c r="D715">
        <v>1.7507689647827999E-2</v>
      </c>
      <c r="E715">
        <v>9.4748076573606208E-3</v>
      </c>
      <c r="F715">
        <v>3.2130056230035002E-2</v>
      </c>
      <c r="G715">
        <v>0.21534916110843699</v>
      </c>
      <c r="H715">
        <v>0.19056919824506199</v>
      </c>
      <c r="I715">
        <v>0.242386406555918</v>
      </c>
      <c r="J715">
        <v>2.26552485726744E-2</v>
      </c>
      <c r="K715">
        <v>5.7794001460903998E-3</v>
      </c>
      <c r="L715">
        <v>7.1721590743483699</v>
      </c>
      <c r="M715" s="1">
        <v>2.9730813064114301E-12</v>
      </c>
      <c r="N715" s="1">
        <v>2.9314581681216702E-9</v>
      </c>
      <c r="O715" t="s">
        <v>253</v>
      </c>
      <c r="P715" t="s">
        <v>846</v>
      </c>
      <c r="Q715" t="s">
        <v>28</v>
      </c>
      <c r="R715" t="s">
        <v>878</v>
      </c>
      <c r="S715" t="s">
        <v>1186</v>
      </c>
      <c r="T715" t="s">
        <v>495</v>
      </c>
      <c r="U715" t="s">
        <v>25</v>
      </c>
      <c r="V715" t="s">
        <v>25</v>
      </c>
    </row>
    <row r="716" spans="1:22" x14ac:dyDescent="0.45">
      <c r="A716" t="s">
        <v>1982</v>
      </c>
      <c r="B716">
        <v>2.42487046632124E-4</v>
      </c>
      <c r="C716">
        <v>8.4974093264248707E-2</v>
      </c>
      <c r="D716">
        <v>1.7507689647827999E-2</v>
      </c>
      <c r="E716">
        <v>9.4748076573606208E-3</v>
      </c>
      <c r="F716">
        <v>3.2130056230035002E-2</v>
      </c>
      <c r="G716">
        <v>0.21534916110843699</v>
      </c>
      <c r="H716">
        <v>0.19056919824506199</v>
      </c>
      <c r="I716">
        <v>0.242386406555918</v>
      </c>
      <c r="J716">
        <v>2.26552485726744E-2</v>
      </c>
      <c r="K716">
        <v>5.7794001460903998E-3</v>
      </c>
      <c r="L716">
        <v>14.7029261024142</v>
      </c>
      <c r="M716" s="1">
        <v>2.3222002306104202E-44</v>
      </c>
      <c r="N716" s="1">
        <v>2.2896894273818701E-41</v>
      </c>
      <c r="O716" t="s">
        <v>253</v>
      </c>
      <c r="P716" t="s">
        <v>846</v>
      </c>
      <c r="Q716" t="s">
        <v>23</v>
      </c>
      <c r="R716" t="s">
        <v>24</v>
      </c>
      <c r="S716" t="s">
        <v>428</v>
      </c>
      <c r="T716" t="s">
        <v>665</v>
      </c>
      <c r="U716" t="s">
        <v>25</v>
      </c>
      <c r="V716" t="s">
        <v>25</v>
      </c>
    </row>
    <row r="717" spans="1:22" x14ac:dyDescent="0.45">
      <c r="A717" t="s">
        <v>1983</v>
      </c>
      <c r="B717">
        <v>2.4352331606217599E-4</v>
      </c>
      <c r="C717">
        <v>6.4248704663212405E-2</v>
      </c>
      <c r="D717">
        <v>1.7581947564087701E-2</v>
      </c>
      <c r="E717">
        <v>9.5271293161640208E-3</v>
      </c>
      <c r="F717">
        <v>3.2225236249982199E-2</v>
      </c>
      <c r="G717">
        <v>0.21616204706434999</v>
      </c>
      <c r="H717">
        <v>0.191343664508035</v>
      </c>
      <c r="I717">
        <v>0.24323126601505099</v>
      </c>
      <c r="J717">
        <v>2.2698106933818199E-2</v>
      </c>
      <c r="K717">
        <v>5.7903334014842399E-3</v>
      </c>
      <c r="L717">
        <v>11.095855835648999</v>
      </c>
      <c r="M717" s="1">
        <v>2.0024848329493801E-26</v>
      </c>
      <c r="N717" s="1">
        <v>1.97445004528809E-23</v>
      </c>
      <c r="O717" t="s">
        <v>253</v>
      </c>
      <c r="P717" t="s">
        <v>846</v>
      </c>
      <c r="Q717" t="s">
        <v>26</v>
      </c>
      <c r="R717" t="s">
        <v>27</v>
      </c>
      <c r="S717" t="s">
        <v>1596</v>
      </c>
      <c r="T717" t="s">
        <v>1984</v>
      </c>
      <c r="U717" t="s">
        <v>25</v>
      </c>
      <c r="V717" t="s">
        <v>25</v>
      </c>
    </row>
    <row r="718" spans="1:22" x14ac:dyDescent="0.45">
      <c r="A718" t="s">
        <v>1985</v>
      </c>
      <c r="B718">
        <v>2.4663212435233203E-4</v>
      </c>
      <c r="C718">
        <v>9.1191709844559599E-2</v>
      </c>
      <c r="D718">
        <v>1.7804692749320301E-2</v>
      </c>
      <c r="E718">
        <v>9.6843351781320305E-3</v>
      </c>
      <c r="F718">
        <v>3.2510478687270201E-2</v>
      </c>
      <c r="G718">
        <v>0.21859566063552999</v>
      </c>
      <c r="H718">
        <v>0.19366314064041201</v>
      </c>
      <c r="I718">
        <v>0.24575971845717501</v>
      </c>
      <c r="J718">
        <v>2.28261435091382E-2</v>
      </c>
      <c r="K718">
        <v>5.8229957931474896E-3</v>
      </c>
      <c r="L718">
        <v>15.660617504116001</v>
      </c>
      <c r="M718" s="1">
        <v>6.5177981079598101E-50</v>
      </c>
      <c r="N718" s="1">
        <v>6.4265489344483696E-47</v>
      </c>
      <c r="O718" t="s">
        <v>253</v>
      </c>
      <c r="P718" t="s">
        <v>846</v>
      </c>
      <c r="Q718" t="s">
        <v>1266</v>
      </c>
      <c r="R718" t="s">
        <v>394</v>
      </c>
      <c r="S718" t="s">
        <v>395</v>
      </c>
      <c r="T718" t="s">
        <v>396</v>
      </c>
      <c r="U718" t="s">
        <v>25</v>
      </c>
      <c r="V718" t="s">
        <v>25</v>
      </c>
    </row>
    <row r="719" spans="1:22" x14ac:dyDescent="0.45">
      <c r="A719" t="s">
        <v>1986</v>
      </c>
      <c r="B719">
        <v>2.5388601036269398E-4</v>
      </c>
      <c r="C719">
        <v>3.7305699481865302E-2</v>
      </c>
      <c r="D719">
        <v>1.8324264920380098E-2</v>
      </c>
      <c r="E719">
        <v>1.00525221705731E-2</v>
      </c>
      <c r="F719">
        <v>3.3174340146004899E-2</v>
      </c>
      <c r="G719">
        <v>0.22424477857846101</v>
      </c>
      <c r="H719">
        <v>0.199052343426877</v>
      </c>
      <c r="I719">
        <v>0.25162395402287202</v>
      </c>
      <c r="J719">
        <v>2.3121817975431801E-2</v>
      </c>
      <c r="K719">
        <v>5.8984229529162897E-3</v>
      </c>
      <c r="L719">
        <v>6.3246904773793204</v>
      </c>
      <c r="M719" s="1">
        <v>6.3619609140088702E-10</v>
      </c>
      <c r="N719" s="1">
        <v>6.2728934612127395E-7</v>
      </c>
      <c r="O719" t="s">
        <v>253</v>
      </c>
      <c r="P719" t="s">
        <v>846</v>
      </c>
      <c r="Q719" t="s">
        <v>23</v>
      </c>
      <c r="R719" t="s">
        <v>24</v>
      </c>
      <c r="S719" t="s">
        <v>297</v>
      </c>
      <c r="T719" t="s">
        <v>1987</v>
      </c>
      <c r="U719" t="s">
        <v>25</v>
      </c>
      <c r="V719" t="s">
        <v>25</v>
      </c>
    </row>
    <row r="720" spans="1:22" x14ac:dyDescent="0.45">
      <c r="A720" t="s">
        <v>1988</v>
      </c>
      <c r="B720">
        <v>2.5906735751295298E-4</v>
      </c>
      <c r="C720">
        <v>7.2538860103626895E-2</v>
      </c>
      <c r="D720">
        <v>1.86952451350712E-2</v>
      </c>
      <c r="E720">
        <v>1.0316654154019E-2</v>
      </c>
      <c r="F720">
        <v>3.3647102048172298E-2</v>
      </c>
      <c r="G720">
        <v>0.22825486637615799</v>
      </c>
      <c r="H720">
        <v>0.202882113378788</v>
      </c>
      <c r="I720">
        <v>0.25578255964995</v>
      </c>
      <c r="J720">
        <v>2.3330447894153301E-2</v>
      </c>
      <c r="K720">
        <v>5.9516448709574701E-3</v>
      </c>
      <c r="L720">
        <v>12.1880356903683</v>
      </c>
      <c r="M720" s="1">
        <v>2.3285814748712902E-31</v>
      </c>
      <c r="N720" s="1">
        <v>2.2959813342230901E-28</v>
      </c>
      <c r="O720" t="s">
        <v>253</v>
      </c>
      <c r="P720" t="s">
        <v>846</v>
      </c>
      <c r="Q720" t="s">
        <v>916</v>
      </c>
      <c r="R720" t="s">
        <v>498</v>
      </c>
      <c r="S720" t="s">
        <v>499</v>
      </c>
      <c r="T720" t="s">
        <v>950</v>
      </c>
      <c r="U720" t="s">
        <v>25</v>
      </c>
      <c r="V720" t="s">
        <v>25</v>
      </c>
    </row>
    <row r="721" spans="1:22" x14ac:dyDescent="0.45">
      <c r="A721" t="s">
        <v>1989</v>
      </c>
      <c r="B721">
        <v>2.6113989637305702E-4</v>
      </c>
      <c r="C721">
        <v>6.8393782383419699E-2</v>
      </c>
      <c r="D721">
        <v>1.88436039158709E-2</v>
      </c>
      <c r="E721">
        <v>1.04225657407781E-2</v>
      </c>
      <c r="F721">
        <v>3.3835881860358498E-2</v>
      </c>
      <c r="G721">
        <v>0.22985309709142601</v>
      </c>
      <c r="H721">
        <v>0.20440942961898501</v>
      </c>
      <c r="I721">
        <v>0.257439030862677</v>
      </c>
      <c r="J721">
        <v>2.3413316119580401E-2</v>
      </c>
      <c r="K721">
        <v>5.9727847243827596E-3</v>
      </c>
      <c r="L721">
        <v>11.4509036470401</v>
      </c>
      <c r="M721" s="1">
        <v>5.5557634369712296E-28</v>
      </c>
      <c r="N721" s="1">
        <v>5.4779827488536296E-25</v>
      </c>
      <c r="O721" t="s">
        <v>253</v>
      </c>
      <c r="P721" t="s">
        <v>846</v>
      </c>
      <c r="Q721" t="s">
        <v>899</v>
      </c>
      <c r="R721" t="s">
        <v>87</v>
      </c>
      <c r="S721" t="s">
        <v>502</v>
      </c>
      <c r="T721" t="s">
        <v>503</v>
      </c>
      <c r="U721" t="s">
        <v>25</v>
      </c>
      <c r="V721" t="s">
        <v>25</v>
      </c>
    </row>
    <row r="722" spans="1:22" x14ac:dyDescent="0.45">
      <c r="A722" t="s">
        <v>1990</v>
      </c>
      <c r="B722">
        <v>2.6321243523316101E-4</v>
      </c>
      <c r="C722">
        <v>6.0103626943005202E-2</v>
      </c>
      <c r="D722">
        <v>1.8991943667649301E-2</v>
      </c>
      <c r="E722">
        <v>1.0528622552841101E-2</v>
      </c>
      <c r="F722">
        <v>3.4024478649081001E-2</v>
      </c>
      <c r="G722">
        <v>0.23144802128456199</v>
      </c>
      <c r="H722">
        <v>0.205934120827303</v>
      </c>
      <c r="I722">
        <v>0.25909154028376002</v>
      </c>
      <c r="J722">
        <v>2.34958560962399E-2</v>
      </c>
      <c r="K722">
        <v>5.9938408408775103E-3</v>
      </c>
      <c r="L722">
        <v>10.027564718285999</v>
      </c>
      <c r="M722" s="1">
        <v>5.1420591095722004E-22</v>
      </c>
      <c r="N722" s="1">
        <v>5.0700702820381801E-19</v>
      </c>
      <c r="O722" t="s">
        <v>253</v>
      </c>
      <c r="P722" t="s">
        <v>846</v>
      </c>
      <c r="Q722" t="s">
        <v>38</v>
      </c>
      <c r="R722" t="s">
        <v>66</v>
      </c>
      <c r="S722" t="s">
        <v>184</v>
      </c>
      <c r="T722" t="s">
        <v>185</v>
      </c>
      <c r="U722" t="s">
        <v>25</v>
      </c>
      <c r="V722" t="s">
        <v>25</v>
      </c>
    </row>
    <row r="723" spans="1:22" x14ac:dyDescent="0.45">
      <c r="A723" t="s">
        <v>1991</v>
      </c>
      <c r="B723">
        <v>2.6735751295336801E-4</v>
      </c>
      <c r="C723">
        <v>7.8756476683937801E-2</v>
      </c>
      <c r="D723">
        <v>1.92885660906792E-2</v>
      </c>
      <c r="E723">
        <v>1.07411649742233E-2</v>
      </c>
      <c r="F723">
        <v>3.4401130047774897E-2</v>
      </c>
      <c r="G723">
        <v>0.23462797742598099</v>
      </c>
      <c r="H723">
        <v>0.208975625790636</v>
      </c>
      <c r="I723">
        <v>0.262384730535068</v>
      </c>
      <c r="J723">
        <v>2.36599650735516E-2</v>
      </c>
      <c r="K723">
        <v>6.03570537590603E-3</v>
      </c>
      <c r="L723">
        <v>13.0484296000143</v>
      </c>
      <c r="M723" s="1">
        <v>1.5007484953412599E-35</v>
      </c>
      <c r="N723" s="1">
        <v>1.47973801640649E-32</v>
      </c>
      <c r="O723" t="s">
        <v>253</v>
      </c>
      <c r="P723" t="s">
        <v>846</v>
      </c>
      <c r="Q723" t="s">
        <v>38</v>
      </c>
      <c r="R723" t="s">
        <v>66</v>
      </c>
      <c r="S723" t="s">
        <v>67</v>
      </c>
      <c r="T723" t="s">
        <v>607</v>
      </c>
      <c r="U723" t="s">
        <v>25</v>
      </c>
      <c r="V723" t="s">
        <v>25</v>
      </c>
    </row>
    <row r="724" spans="1:22" x14ac:dyDescent="0.45">
      <c r="A724" t="s">
        <v>1992</v>
      </c>
      <c r="B724">
        <v>2.6839378238342E-4</v>
      </c>
      <c r="C724">
        <v>0.10362694300518099</v>
      </c>
      <c r="D724">
        <v>1.9362709805851901E-2</v>
      </c>
      <c r="E724">
        <v>1.07943886834604E-2</v>
      </c>
      <c r="F724">
        <v>3.4495181174779302E-2</v>
      </c>
      <c r="G724">
        <v>0.23542091054591199</v>
      </c>
      <c r="H724">
        <v>0.20973436056119299</v>
      </c>
      <c r="I724">
        <v>0.26320557404074402</v>
      </c>
      <c r="J724">
        <v>2.3700792491318901E-2</v>
      </c>
      <c r="K724">
        <v>6.0461205334997204E-3</v>
      </c>
      <c r="L724">
        <v>17.1394107065871</v>
      </c>
      <c r="M724" s="1">
        <v>3.8948410606348801E-59</v>
      </c>
      <c r="N724" s="1">
        <v>3.8403132857859899E-56</v>
      </c>
      <c r="O724" t="s">
        <v>253</v>
      </c>
      <c r="P724" t="s">
        <v>846</v>
      </c>
      <c r="Q724" t="s">
        <v>47</v>
      </c>
      <c r="R724" t="s">
        <v>670</v>
      </c>
      <c r="S724" t="s">
        <v>848</v>
      </c>
      <c r="T724" t="s">
        <v>848</v>
      </c>
      <c r="U724" t="s">
        <v>25</v>
      </c>
      <c r="V724" t="s">
        <v>25</v>
      </c>
    </row>
    <row r="725" spans="1:22" x14ac:dyDescent="0.45">
      <c r="A725" t="s">
        <v>1993</v>
      </c>
      <c r="B725">
        <v>2.7461139896373099E-4</v>
      </c>
      <c r="C725">
        <v>6.21761658031088E-2</v>
      </c>
      <c r="D725">
        <v>1.9807472231707399E-2</v>
      </c>
      <c r="E725">
        <v>1.1114455250587E-2</v>
      </c>
      <c r="F725">
        <v>3.5058565258616198E-2</v>
      </c>
      <c r="G725">
        <v>0.240161304945811</v>
      </c>
      <c r="H725">
        <v>0.214272978168838</v>
      </c>
      <c r="I725">
        <v>0.26811015388146198</v>
      </c>
      <c r="J725">
        <v>2.39441100080292E-2</v>
      </c>
      <c r="K725">
        <v>6.10819132857888E-3</v>
      </c>
      <c r="L725">
        <v>10.1791450952429</v>
      </c>
      <c r="M725" s="1">
        <v>1.2899289594416101E-22</v>
      </c>
      <c r="N725" s="1">
        <v>1.2718699540094201E-19</v>
      </c>
      <c r="O725" t="s">
        <v>253</v>
      </c>
      <c r="P725" t="s">
        <v>846</v>
      </c>
      <c r="Q725" t="s">
        <v>23</v>
      </c>
      <c r="R725" t="s">
        <v>33</v>
      </c>
      <c r="S725" t="s">
        <v>552</v>
      </c>
      <c r="T725" t="s">
        <v>553</v>
      </c>
      <c r="U725" t="s">
        <v>25</v>
      </c>
      <c r="V725" t="s">
        <v>25</v>
      </c>
    </row>
    <row r="726" spans="1:22" x14ac:dyDescent="0.45">
      <c r="A726" t="s">
        <v>1994</v>
      </c>
      <c r="B726">
        <v>2.77720207253886E-4</v>
      </c>
      <c r="C726">
        <v>7.9792746113989593E-2</v>
      </c>
      <c r="D726">
        <v>2.00297892547848E-2</v>
      </c>
      <c r="E726">
        <v>1.12749452304858E-2</v>
      </c>
      <c r="F726">
        <v>3.5339673101150902E-2</v>
      </c>
      <c r="G726">
        <v>0.24252048029121301</v>
      </c>
      <c r="H726">
        <v>0.21653342081146701</v>
      </c>
      <c r="I726">
        <v>0.270549353657284</v>
      </c>
      <c r="J726">
        <v>2.40647278706651E-2</v>
      </c>
      <c r="K726">
        <v>6.1389611914962E-3</v>
      </c>
      <c r="L726">
        <v>12.997760309108999</v>
      </c>
      <c r="M726" s="1">
        <v>2.69475293030711E-35</v>
      </c>
      <c r="N726" s="1">
        <v>2.6570263892828101E-32</v>
      </c>
      <c r="O726" t="s">
        <v>253</v>
      </c>
      <c r="P726" t="s">
        <v>846</v>
      </c>
      <c r="Q726" t="s">
        <v>38</v>
      </c>
      <c r="R726" t="s">
        <v>697</v>
      </c>
      <c r="S726" t="s">
        <v>697</v>
      </c>
      <c r="T726" t="s">
        <v>697</v>
      </c>
      <c r="U726" t="s">
        <v>25</v>
      </c>
      <c r="V726" t="s">
        <v>25</v>
      </c>
    </row>
    <row r="727" spans="1:22" x14ac:dyDescent="0.45">
      <c r="A727" t="s">
        <v>1995</v>
      </c>
      <c r="B727">
        <v>2.7875647668393799E-4</v>
      </c>
      <c r="C727">
        <v>3.10880829015544E-2</v>
      </c>
      <c r="D727">
        <v>2.01038854208987E-2</v>
      </c>
      <c r="E727">
        <v>1.13285082570465E-2</v>
      </c>
      <c r="F727">
        <v>3.5433290462099899E-2</v>
      </c>
      <c r="G727">
        <v>0.24330524482896501</v>
      </c>
      <c r="H727">
        <v>0.21728558822871699</v>
      </c>
      <c r="I727">
        <v>0.27136049212880597</v>
      </c>
      <c r="J727">
        <v>2.41047822050534E-2</v>
      </c>
      <c r="K727">
        <v>6.1491791339421901E-3</v>
      </c>
      <c r="L727">
        <v>5.0556476278198899</v>
      </c>
      <c r="M727" s="1">
        <v>6.4263964929522501E-7</v>
      </c>
      <c r="N727">
        <v>6.3364269420509197E-4</v>
      </c>
      <c r="O727" t="s">
        <v>22</v>
      </c>
      <c r="P727" t="s">
        <v>846</v>
      </c>
      <c r="Q727" t="s">
        <v>38</v>
      </c>
      <c r="R727" t="s">
        <v>46</v>
      </c>
      <c r="S727" t="s">
        <v>303</v>
      </c>
      <c r="T727" t="s">
        <v>78</v>
      </c>
      <c r="U727" t="s">
        <v>25</v>
      </c>
      <c r="V727" t="s">
        <v>25</v>
      </c>
    </row>
    <row r="728" spans="1:22" x14ac:dyDescent="0.45">
      <c r="A728" t="s">
        <v>1996</v>
      </c>
      <c r="B728">
        <v>2.7875647668393799E-4</v>
      </c>
      <c r="C728">
        <v>0.113989637305699</v>
      </c>
      <c r="D728">
        <v>2.01038854208987E-2</v>
      </c>
      <c r="E728">
        <v>1.13285082570465E-2</v>
      </c>
      <c r="F728">
        <v>3.5433290462099899E-2</v>
      </c>
      <c r="G728">
        <v>0.24330524482896501</v>
      </c>
      <c r="H728">
        <v>0.21728558822871699</v>
      </c>
      <c r="I728">
        <v>0.27136049212880597</v>
      </c>
      <c r="J728">
        <v>2.41047822050534E-2</v>
      </c>
      <c r="K728">
        <v>6.1491791339421901E-3</v>
      </c>
      <c r="L728">
        <v>18.537374635339599</v>
      </c>
      <c r="M728" s="1">
        <v>1.39464126953618E-68</v>
      </c>
      <c r="N728" s="1">
        <v>1.3751162917626699E-65</v>
      </c>
      <c r="O728" t="s">
        <v>253</v>
      </c>
      <c r="P728" t="s">
        <v>846</v>
      </c>
      <c r="Q728" t="s">
        <v>182</v>
      </c>
      <c r="R728" t="s">
        <v>182</v>
      </c>
      <c r="S728" t="s">
        <v>372</v>
      </c>
      <c r="T728" t="s">
        <v>476</v>
      </c>
      <c r="U728" t="s">
        <v>25</v>
      </c>
      <c r="V728" t="s">
        <v>25</v>
      </c>
    </row>
    <row r="729" spans="1:22" x14ac:dyDescent="0.45">
      <c r="A729" t="s">
        <v>1997</v>
      </c>
      <c r="B729">
        <v>2.8082901554404101E-4</v>
      </c>
      <c r="C729">
        <v>0.122279792746114</v>
      </c>
      <c r="D729">
        <v>2.02520634919846E-2</v>
      </c>
      <c r="E729">
        <v>1.1435732726858E-2</v>
      </c>
      <c r="F729">
        <v>3.5620398439791402E-2</v>
      </c>
      <c r="G729">
        <v>0.244872338083685</v>
      </c>
      <c r="H729">
        <v>0.218787953016086</v>
      </c>
      <c r="I729">
        <v>0.272979886793485</v>
      </c>
      <c r="J729">
        <v>2.4184665712933501E-2</v>
      </c>
      <c r="K729">
        <v>6.1695575798299696E-3</v>
      </c>
      <c r="L729">
        <v>19.819864092991299</v>
      </c>
      <c r="M729" s="1">
        <v>7.2048717587506703E-78</v>
      </c>
      <c r="N729" s="1">
        <v>7.1040035541281602E-75</v>
      </c>
      <c r="O729" t="s">
        <v>253</v>
      </c>
      <c r="P729" t="s">
        <v>846</v>
      </c>
      <c r="Q729" t="s">
        <v>95</v>
      </c>
      <c r="R729" t="s">
        <v>1637</v>
      </c>
      <c r="S729" t="s">
        <v>158</v>
      </c>
      <c r="T729" t="s">
        <v>440</v>
      </c>
      <c r="U729" t="s">
        <v>25</v>
      </c>
      <c r="V729" t="s">
        <v>25</v>
      </c>
    </row>
    <row r="730" spans="1:22" x14ac:dyDescent="0.45">
      <c r="A730" t="s">
        <v>1998</v>
      </c>
      <c r="B730">
        <v>2.8082901554404101E-4</v>
      </c>
      <c r="C730">
        <v>8.9119170984456E-2</v>
      </c>
      <c r="D730">
        <v>2.02520634919846E-2</v>
      </c>
      <c r="E730">
        <v>1.1435732726858E-2</v>
      </c>
      <c r="F730">
        <v>3.5620398439791402E-2</v>
      </c>
      <c r="G730">
        <v>0.244872338083685</v>
      </c>
      <c r="H730">
        <v>0.218787953016086</v>
      </c>
      <c r="I730">
        <v>0.272979886793485</v>
      </c>
      <c r="J730">
        <v>2.4184665712933501E-2</v>
      </c>
      <c r="K730">
        <v>6.1695575798299696E-3</v>
      </c>
      <c r="L730">
        <v>14.4449856948919</v>
      </c>
      <c r="M730" s="1">
        <v>6.3759798273585001E-43</v>
      </c>
      <c r="N730" s="1">
        <v>6.2867161097754802E-40</v>
      </c>
      <c r="O730" t="s">
        <v>253</v>
      </c>
      <c r="P730" t="s">
        <v>846</v>
      </c>
      <c r="Q730" t="s">
        <v>23</v>
      </c>
      <c r="R730" t="s">
        <v>33</v>
      </c>
      <c r="S730" t="s">
        <v>199</v>
      </c>
      <c r="T730" t="s">
        <v>1999</v>
      </c>
      <c r="U730" t="s">
        <v>25</v>
      </c>
      <c r="V730" t="s">
        <v>25</v>
      </c>
    </row>
    <row r="731" spans="1:22" x14ac:dyDescent="0.45">
      <c r="A731" t="s">
        <v>2000</v>
      </c>
      <c r="B731">
        <v>2.8393782383419699E-4</v>
      </c>
      <c r="C731">
        <v>0.125388601036269</v>
      </c>
      <c r="D731">
        <v>2.0474294948824301E-2</v>
      </c>
      <c r="E731">
        <v>1.1596812694019101E-2</v>
      </c>
      <c r="F731">
        <v>3.5900746331182003E-2</v>
      </c>
      <c r="G731">
        <v>0.24721690099773699</v>
      </c>
      <c r="H731">
        <v>0.22103657564913401</v>
      </c>
      <c r="I731">
        <v>0.275401797592841</v>
      </c>
      <c r="J731">
        <v>2.4303933637162899E-2</v>
      </c>
      <c r="K731">
        <v>6.1999830707048197E-3</v>
      </c>
      <c r="L731">
        <v>20.224023131407499</v>
      </c>
      <c r="M731" s="1">
        <v>6.4246715798655899E-81</v>
      </c>
      <c r="N731" s="1">
        <v>6.3347261777474703E-78</v>
      </c>
      <c r="O731" t="s">
        <v>253</v>
      </c>
      <c r="P731" t="s">
        <v>846</v>
      </c>
      <c r="Q731" t="s">
        <v>47</v>
      </c>
      <c r="R731" t="s">
        <v>62</v>
      </c>
      <c r="S731" t="s">
        <v>531</v>
      </c>
      <c r="T731" t="s">
        <v>88</v>
      </c>
      <c r="U731" t="s">
        <v>25</v>
      </c>
      <c r="V731" t="s">
        <v>25</v>
      </c>
    </row>
    <row r="732" spans="1:22" x14ac:dyDescent="0.45">
      <c r="A732" t="s">
        <v>2001</v>
      </c>
      <c r="B732">
        <v>2.87046632124352E-4</v>
      </c>
      <c r="C732">
        <v>5.9067357512953403E-2</v>
      </c>
      <c r="D732">
        <v>2.0696483630821799E-2</v>
      </c>
      <c r="E732">
        <v>1.1758180212803801E-2</v>
      </c>
      <c r="F732">
        <v>3.6180721705448303E-2</v>
      </c>
      <c r="G732">
        <v>0.24955419163768999</v>
      </c>
      <c r="H732">
        <v>0.22327929004427699</v>
      </c>
      <c r="I732">
        <v>0.27781512975107298</v>
      </c>
      <c r="J732">
        <v>2.4422541492644501E-2</v>
      </c>
      <c r="K732">
        <v>6.2302401766950403E-3</v>
      </c>
      <c r="L732">
        <v>9.4807512772785092</v>
      </c>
      <c r="M732" s="1">
        <v>6.4365389461020402E-20</v>
      </c>
      <c r="N732" s="1">
        <v>6.3464274008566104E-17</v>
      </c>
      <c r="O732" t="s">
        <v>253</v>
      </c>
      <c r="P732" t="s">
        <v>846</v>
      </c>
      <c r="Q732" t="s">
        <v>43</v>
      </c>
      <c r="R732" t="s">
        <v>180</v>
      </c>
      <c r="S732" t="s">
        <v>181</v>
      </c>
      <c r="T732" t="s">
        <v>536</v>
      </c>
      <c r="U732" t="s">
        <v>25</v>
      </c>
      <c r="V732" t="s">
        <v>25</v>
      </c>
    </row>
    <row r="733" spans="1:22" x14ac:dyDescent="0.45">
      <c r="A733" t="s">
        <v>2002</v>
      </c>
      <c r="B733">
        <v>2.8808290155440399E-4</v>
      </c>
      <c r="C733">
        <v>0.121243523316062</v>
      </c>
      <c r="D733">
        <v>2.07705370202543E-2</v>
      </c>
      <c r="E733">
        <v>1.1812032453536399E-2</v>
      </c>
      <c r="F733">
        <v>3.62739648830714E-2</v>
      </c>
      <c r="G733">
        <v>0.25033167635360098</v>
      </c>
      <c r="H733">
        <v>0.22402554886298001</v>
      </c>
      <c r="I733">
        <v>0.27861767490648298</v>
      </c>
      <c r="J733">
        <v>2.4461932429535E-2</v>
      </c>
      <c r="K733">
        <v>6.2402888850854503E-3</v>
      </c>
      <c r="L733">
        <v>19.429152327521098</v>
      </c>
      <c r="M733" s="1">
        <v>5.6210828689709297E-75</v>
      </c>
      <c r="N733" s="1">
        <v>5.5423877088053403E-72</v>
      </c>
      <c r="O733" t="s">
        <v>253</v>
      </c>
      <c r="P733" t="s">
        <v>846</v>
      </c>
      <c r="Q733" t="s">
        <v>23</v>
      </c>
      <c r="R733" t="s">
        <v>33</v>
      </c>
      <c r="S733" t="s">
        <v>647</v>
      </c>
      <c r="T733" t="s">
        <v>648</v>
      </c>
      <c r="U733" t="s">
        <v>25</v>
      </c>
      <c r="V733" t="s">
        <v>25</v>
      </c>
    </row>
    <row r="734" spans="1:22" x14ac:dyDescent="0.45">
      <c r="A734" t="s">
        <v>2003</v>
      </c>
      <c r="B734">
        <v>2.9015544041450798E-4</v>
      </c>
      <c r="C734">
        <v>6.8393782383419699E-2</v>
      </c>
      <c r="D734">
        <v>2.0918629543495399E-2</v>
      </c>
      <c r="E734">
        <v>1.19198304861566E-2</v>
      </c>
      <c r="F734">
        <v>3.6460329370606899E-2</v>
      </c>
      <c r="G734">
        <v>0.251884232537891</v>
      </c>
      <c r="H734">
        <v>0.225516097983331</v>
      </c>
      <c r="I734">
        <v>0.280219926376363</v>
      </c>
      <c r="J734">
        <v>2.4540498884450299E-2</v>
      </c>
      <c r="K734">
        <v>6.2603313480740497E-3</v>
      </c>
      <c r="L734">
        <v>10.924946074054199</v>
      </c>
      <c r="M734" s="1">
        <v>1.08327748476707E-25</v>
      </c>
      <c r="N734" s="1">
        <v>1.0681115999803299E-22</v>
      </c>
      <c r="O734" t="s">
        <v>253</v>
      </c>
      <c r="P734" t="s">
        <v>846</v>
      </c>
      <c r="Q734" t="s">
        <v>47</v>
      </c>
      <c r="R734" t="s">
        <v>2004</v>
      </c>
      <c r="S734" t="s">
        <v>2005</v>
      </c>
      <c r="T734" t="s">
        <v>2005</v>
      </c>
      <c r="U734" t="s">
        <v>25</v>
      </c>
      <c r="V734" t="s">
        <v>25</v>
      </c>
    </row>
    <row r="735" spans="1:22" x14ac:dyDescent="0.45">
      <c r="A735" t="s">
        <v>2006</v>
      </c>
      <c r="B735">
        <v>2.9533678756476698E-4</v>
      </c>
      <c r="C735">
        <v>0.113989637305699</v>
      </c>
      <c r="D735">
        <v>2.1288777703331201E-2</v>
      </c>
      <c r="E735">
        <v>1.2189863294732799E-2</v>
      </c>
      <c r="F735">
        <v>3.6925537701456797E-2</v>
      </c>
      <c r="G735">
        <v>0.25575158448889701</v>
      </c>
      <c r="H735">
        <v>0.22923099195174501</v>
      </c>
      <c r="I735">
        <v>0.28420906818953701</v>
      </c>
      <c r="J735">
        <v>2.4735674406724001E-2</v>
      </c>
      <c r="K735">
        <v>6.3101210221234699E-3</v>
      </c>
      <c r="L735">
        <v>18.0645722809513</v>
      </c>
      <c r="M735" s="1">
        <v>2.6194482253617402E-65</v>
      </c>
      <c r="N735" s="1">
        <v>2.5827759502066798E-62</v>
      </c>
      <c r="O735" t="s">
        <v>253</v>
      </c>
      <c r="P735" t="s">
        <v>846</v>
      </c>
      <c r="Q735" t="s">
        <v>23</v>
      </c>
      <c r="R735" t="s">
        <v>33</v>
      </c>
      <c r="S735" t="s">
        <v>239</v>
      </c>
      <c r="T735" t="s">
        <v>2007</v>
      </c>
      <c r="U735" t="s">
        <v>25</v>
      </c>
      <c r="V735" t="s">
        <v>25</v>
      </c>
    </row>
    <row r="736" spans="1:22" x14ac:dyDescent="0.45">
      <c r="A736" t="s">
        <v>2008</v>
      </c>
      <c r="B736">
        <v>2.9740932642486999E-4</v>
      </c>
      <c r="C736">
        <v>0.14196891191709801</v>
      </c>
      <c r="D736">
        <v>2.1436803712251502E-2</v>
      </c>
      <c r="E736">
        <v>1.2298087986976E-2</v>
      </c>
      <c r="F736">
        <v>3.7111343409125697E-2</v>
      </c>
      <c r="G736">
        <v>0.257292927265796</v>
      </c>
      <c r="H736">
        <v>0.23071236015117</v>
      </c>
      <c r="I736">
        <v>0.28579816268793701</v>
      </c>
      <c r="J736">
        <v>2.4813255422149599E-2</v>
      </c>
      <c r="K736">
        <v>6.3299120974871503E-3</v>
      </c>
      <c r="L736">
        <v>22.428259623614299</v>
      </c>
      <c r="M736" s="1">
        <v>1.36767988507405E-98</v>
      </c>
      <c r="N736" s="1">
        <v>1.34853236668301E-95</v>
      </c>
      <c r="O736" t="s">
        <v>253</v>
      </c>
      <c r="P736" t="s">
        <v>846</v>
      </c>
      <c r="Q736" t="s">
        <v>23</v>
      </c>
      <c r="R736" t="s">
        <v>906</v>
      </c>
      <c r="S736" t="s">
        <v>74</v>
      </c>
      <c r="T736" t="s">
        <v>142</v>
      </c>
      <c r="U736" t="s">
        <v>25</v>
      </c>
      <c r="V736" t="s">
        <v>25</v>
      </c>
    </row>
    <row r="737" spans="1:22" x14ac:dyDescent="0.45">
      <c r="A737" t="s">
        <v>2009</v>
      </c>
      <c r="B737">
        <v>2.9948186528497398E-4</v>
      </c>
      <c r="C737">
        <v>9.0155440414507806E-2</v>
      </c>
      <c r="D737">
        <v>2.1584810720759601E-2</v>
      </c>
      <c r="E737">
        <v>1.24064316075276E-2</v>
      </c>
      <c r="F737">
        <v>3.7296992447153898E-2</v>
      </c>
      <c r="G737">
        <v>0.25883108109840403</v>
      </c>
      <c r="H737">
        <v>0.232191107228578</v>
      </c>
      <c r="I737">
        <v>0.28738352570811698</v>
      </c>
      <c r="J737">
        <v>2.4890560839626302E-2</v>
      </c>
      <c r="K737">
        <v>6.3496328672516004E-3</v>
      </c>
      <c r="L737">
        <v>14.198528056556899</v>
      </c>
      <c r="M737" s="1">
        <v>1.43446710308379E-41</v>
      </c>
      <c r="N737" s="1">
        <v>1.4143845636406199E-38</v>
      </c>
      <c r="O737" t="s">
        <v>253</v>
      </c>
      <c r="P737" t="s">
        <v>846</v>
      </c>
      <c r="Q737" t="s">
        <v>957</v>
      </c>
      <c r="R737" t="s">
        <v>139</v>
      </c>
      <c r="S737" t="s">
        <v>174</v>
      </c>
      <c r="T737" t="s">
        <v>534</v>
      </c>
      <c r="U737" t="s">
        <v>25</v>
      </c>
      <c r="V737" t="s">
        <v>25</v>
      </c>
    </row>
    <row r="738" spans="1:22" x14ac:dyDescent="0.45">
      <c r="A738" t="s">
        <v>2010</v>
      </c>
      <c r="B738">
        <v>3.0155440414507802E-4</v>
      </c>
      <c r="C738">
        <v>0.13782383419689101</v>
      </c>
      <c r="D738">
        <v>2.1732798730491099E-2</v>
      </c>
      <c r="E738">
        <v>1.25148928730316E-2</v>
      </c>
      <c r="F738">
        <v>3.7482486102146197E-2</v>
      </c>
      <c r="G738">
        <v>0.26036605257786499</v>
      </c>
      <c r="H738">
        <v>0.233667234210299</v>
      </c>
      <c r="I738">
        <v>0.28896516935376498</v>
      </c>
      <c r="J738">
        <v>2.4967593229114599E-2</v>
      </c>
      <c r="K738">
        <v>6.3692839870190402E-3</v>
      </c>
      <c r="L738">
        <v>21.638826982402399</v>
      </c>
      <c r="M738" s="1">
        <v>4.6433449854124899E-92</v>
      </c>
      <c r="N738" s="1">
        <v>4.5783381556167099E-89</v>
      </c>
      <c r="O738" t="s">
        <v>253</v>
      </c>
      <c r="P738" t="s">
        <v>846</v>
      </c>
      <c r="Q738" t="s">
        <v>912</v>
      </c>
      <c r="R738" t="s">
        <v>1337</v>
      </c>
      <c r="S738" t="s">
        <v>848</v>
      </c>
      <c r="T738" t="s">
        <v>848</v>
      </c>
      <c r="U738" t="s">
        <v>25</v>
      </c>
      <c r="V738" t="s">
        <v>25</v>
      </c>
    </row>
    <row r="739" spans="1:22" x14ac:dyDescent="0.45">
      <c r="A739" t="s">
        <v>2011</v>
      </c>
      <c r="B739">
        <v>3.0259067357513001E-4</v>
      </c>
      <c r="C739">
        <v>5.8031088082901597E-2</v>
      </c>
      <c r="D739">
        <v>2.18067856113267E-2</v>
      </c>
      <c r="E739">
        <v>1.25691672271561E-2</v>
      </c>
      <c r="F739">
        <v>3.7575175057503803E-2</v>
      </c>
      <c r="G739">
        <v>0.26113234699117299</v>
      </c>
      <c r="H739">
        <v>0.234404315505784</v>
      </c>
      <c r="I739">
        <v>0.28975460016634502</v>
      </c>
      <c r="J739">
        <v>2.5006007830347801E-2</v>
      </c>
      <c r="K739">
        <v>6.3790836301907596E-3</v>
      </c>
      <c r="L739">
        <v>9.0970884608337101</v>
      </c>
      <c r="M739" s="1">
        <v>1.64378180590008E-18</v>
      </c>
      <c r="N739" s="1">
        <v>1.62076886061748E-15</v>
      </c>
      <c r="O739" t="s">
        <v>253</v>
      </c>
      <c r="P739" t="s">
        <v>846</v>
      </c>
      <c r="Q739" t="s">
        <v>23</v>
      </c>
      <c r="R739" t="s">
        <v>24</v>
      </c>
      <c r="S739" t="s">
        <v>68</v>
      </c>
      <c r="T739" t="s">
        <v>399</v>
      </c>
      <c r="U739" t="s">
        <v>25</v>
      </c>
      <c r="V739" t="s">
        <v>25</v>
      </c>
    </row>
    <row r="740" spans="1:22" x14ac:dyDescent="0.45">
      <c r="A740" t="s">
        <v>2012</v>
      </c>
      <c r="B740">
        <v>3.0362694300518098E-4</v>
      </c>
      <c r="C740">
        <v>3.10880829015544E-2</v>
      </c>
      <c r="D740">
        <v>2.1880767743081501E-2</v>
      </c>
      <c r="E740">
        <v>1.26234705204355E-2</v>
      </c>
      <c r="F740">
        <v>3.7667825640403801E-2</v>
      </c>
      <c r="G740">
        <v>0.26189784828170798</v>
      </c>
      <c r="H740">
        <v>0.23514074219480899</v>
      </c>
      <c r="I740">
        <v>0.29054310562930502</v>
      </c>
      <c r="J740">
        <v>2.50443551199683E-2</v>
      </c>
      <c r="K740">
        <v>6.3888661020327399E-3</v>
      </c>
      <c r="L740">
        <v>4.86597815716675</v>
      </c>
      <c r="M740" s="1">
        <v>1.6106904758547699E-6</v>
      </c>
      <c r="N740">
        <v>1.5881408091928E-3</v>
      </c>
      <c r="O740" t="s">
        <v>22</v>
      </c>
      <c r="P740" t="s">
        <v>846</v>
      </c>
      <c r="Q740" t="s">
        <v>23</v>
      </c>
      <c r="R740" t="s">
        <v>33</v>
      </c>
      <c r="S740" t="s">
        <v>414</v>
      </c>
      <c r="T740" t="s">
        <v>446</v>
      </c>
      <c r="U740" t="s">
        <v>25</v>
      </c>
      <c r="V740" t="s">
        <v>25</v>
      </c>
    </row>
    <row r="741" spans="1:22" x14ac:dyDescent="0.45">
      <c r="A741" t="s">
        <v>2013</v>
      </c>
      <c r="B741">
        <v>3.0466321243523303E-4</v>
      </c>
      <c r="C741">
        <v>8.2901554404145095E-2</v>
      </c>
      <c r="D741">
        <v>2.19547451259599E-2</v>
      </c>
      <c r="E741">
        <v>1.26778025980873E-2</v>
      </c>
      <c r="F741">
        <v>3.7760438006034999E-2</v>
      </c>
      <c r="G741">
        <v>0.26266255726953702</v>
      </c>
      <c r="H741">
        <v>0.235876514425641</v>
      </c>
      <c r="I741">
        <v>0.29133068722801198</v>
      </c>
      <c r="J741">
        <v>2.5082635407947699E-2</v>
      </c>
      <c r="K741">
        <v>6.3986314816193201E-3</v>
      </c>
      <c r="L741">
        <v>12.956138299617299</v>
      </c>
      <c r="M741" s="1">
        <v>4.3515622746464399E-35</v>
      </c>
      <c r="N741" s="1">
        <v>4.2906404028013898E-32</v>
      </c>
      <c r="O741" t="s">
        <v>253</v>
      </c>
      <c r="P741" t="s">
        <v>846</v>
      </c>
      <c r="Q741" t="s">
        <v>676</v>
      </c>
      <c r="R741" t="s">
        <v>2014</v>
      </c>
      <c r="S741" t="s">
        <v>2014</v>
      </c>
      <c r="T741" t="s">
        <v>2014</v>
      </c>
      <c r="U741" t="s">
        <v>25</v>
      </c>
      <c r="V741" t="s">
        <v>25</v>
      </c>
    </row>
    <row r="742" spans="1:22" x14ac:dyDescent="0.45">
      <c r="A742" t="s">
        <v>2015</v>
      </c>
      <c r="B742">
        <v>3.0984455958549202E-4</v>
      </c>
      <c r="C742">
        <v>8.6010362694300499E-2</v>
      </c>
      <c r="D742">
        <v>2.23245608143628E-2</v>
      </c>
      <c r="E742">
        <v>1.29498894187547E-2</v>
      </c>
      <c r="F742">
        <v>3.8222931922550302E-2</v>
      </c>
      <c r="G742">
        <v>0.26647424631129502</v>
      </c>
      <c r="H742">
        <v>0.23954556419238801</v>
      </c>
      <c r="I742">
        <v>0.29525478883150802</v>
      </c>
      <c r="J742">
        <v>2.5273042503795601E-2</v>
      </c>
      <c r="K742">
        <v>6.4472047203560298E-3</v>
      </c>
      <c r="L742">
        <v>13.3407215103216</v>
      </c>
      <c r="M742" s="1">
        <v>4.9175642896518099E-37</v>
      </c>
      <c r="N742" s="1">
        <v>4.84871838959669E-34</v>
      </c>
      <c r="O742" t="s">
        <v>253</v>
      </c>
      <c r="P742" t="s">
        <v>846</v>
      </c>
      <c r="Q742" t="s">
        <v>23</v>
      </c>
      <c r="R742" t="s">
        <v>33</v>
      </c>
      <c r="S742" t="s">
        <v>414</v>
      </c>
      <c r="T742" t="s">
        <v>666</v>
      </c>
      <c r="U742" t="s">
        <v>25</v>
      </c>
      <c r="V742" t="s">
        <v>25</v>
      </c>
    </row>
    <row r="743" spans="1:22" x14ac:dyDescent="0.45">
      <c r="A743" t="s">
        <v>2016</v>
      </c>
      <c r="B743">
        <v>3.1606217616580301E-4</v>
      </c>
      <c r="C743">
        <v>6.2176165803108797E-3</v>
      </c>
      <c r="D743">
        <v>2.27681829702613E-2</v>
      </c>
      <c r="E743">
        <v>1.32773121417571E-2</v>
      </c>
      <c r="F743">
        <v>3.8776694883470297E-2</v>
      </c>
      <c r="G743">
        <v>0.27102229785083398</v>
      </c>
      <c r="H743">
        <v>0.24392686129680699</v>
      </c>
      <c r="I743">
        <v>0.29993352873458401</v>
      </c>
      <c r="J743">
        <v>2.5499382741713199E-2</v>
      </c>
      <c r="K743">
        <v>6.5049445769676502E-3</v>
      </c>
      <c r="L743">
        <v>0.95582929366160596</v>
      </c>
      <c r="M743">
        <v>0.34459301904893003</v>
      </c>
      <c r="N743">
        <v>339.76871678224398</v>
      </c>
      <c r="O743" t="s">
        <v>667</v>
      </c>
      <c r="P743" t="s">
        <v>846</v>
      </c>
      <c r="Q743" t="s">
        <v>957</v>
      </c>
      <c r="R743" t="s">
        <v>139</v>
      </c>
      <c r="S743" t="s">
        <v>186</v>
      </c>
      <c r="T743" t="s">
        <v>2017</v>
      </c>
      <c r="U743" t="s">
        <v>25</v>
      </c>
      <c r="V743" t="s">
        <v>25</v>
      </c>
    </row>
    <row r="744" spans="1:22" x14ac:dyDescent="0.45">
      <c r="A744" t="s">
        <v>2018</v>
      </c>
      <c r="B744">
        <v>3.18134715025907E-4</v>
      </c>
      <c r="C744">
        <v>8.1865284974093303E-2</v>
      </c>
      <c r="D744">
        <v>2.29160190486658E-2</v>
      </c>
      <c r="E744">
        <v>1.338667071149E-2</v>
      </c>
      <c r="F744">
        <v>3.8960989446533097E-2</v>
      </c>
      <c r="G744">
        <v>0.27253204615892301</v>
      </c>
      <c r="H744">
        <v>0.245382072732027</v>
      </c>
      <c r="I744">
        <v>0.30148584160386499</v>
      </c>
      <c r="J744">
        <v>2.5574318735043101E-2</v>
      </c>
      <c r="K744">
        <v>6.5240609017967102E-3</v>
      </c>
      <c r="L744">
        <v>12.548209804655199</v>
      </c>
      <c r="M744" s="1">
        <v>4.41890889544412E-33</v>
      </c>
      <c r="N744" s="1">
        <v>4.3570441709078999E-30</v>
      </c>
      <c r="O744" t="s">
        <v>253</v>
      </c>
      <c r="P744" t="s">
        <v>846</v>
      </c>
      <c r="Q744" t="s">
        <v>957</v>
      </c>
      <c r="R744" t="s">
        <v>139</v>
      </c>
      <c r="S744" t="s">
        <v>152</v>
      </c>
      <c r="T744" t="s">
        <v>2019</v>
      </c>
      <c r="U744" t="s">
        <v>25</v>
      </c>
      <c r="V744" t="s">
        <v>25</v>
      </c>
    </row>
    <row r="745" spans="1:22" x14ac:dyDescent="0.45">
      <c r="A745" t="s">
        <v>2020</v>
      </c>
      <c r="B745">
        <v>3.1917098445595899E-4</v>
      </c>
      <c r="C745">
        <v>6.5284974093264295E-2</v>
      </c>
      <c r="D745">
        <v>2.29899299687455E-2</v>
      </c>
      <c r="E745">
        <v>1.34413901743795E-2</v>
      </c>
      <c r="F745">
        <v>3.9053082409023498E-2</v>
      </c>
      <c r="G745">
        <v>0.27328574854340498</v>
      </c>
      <c r="H745">
        <v>0.24610870041063199</v>
      </c>
      <c r="I745">
        <v>0.30226064183052198</v>
      </c>
      <c r="J745">
        <v>2.5611692234644001E-2</v>
      </c>
      <c r="K745">
        <v>6.5335949578173499E-3</v>
      </c>
      <c r="L745">
        <v>9.9921979422908294</v>
      </c>
      <c r="M745" s="1">
        <v>7.0805664997332698E-22</v>
      </c>
      <c r="N745" s="1">
        <v>6.9814385687370003E-19</v>
      </c>
      <c r="O745" t="s">
        <v>253</v>
      </c>
      <c r="P745" t="s">
        <v>846</v>
      </c>
      <c r="Q745" t="s">
        <v>957</v>
      </c>
      <c r="R745" t="s">
        <v>139</v>
      </c>
      <c r="S745" t="s">
        <v>186</v>
      </c>
      <c r="T745" t="s">
        <v>467</v>
      </c>
      <c r="U745" t="s">
        <v>25</v>
      </c>
      <c r="V745" t="s">
        <v>25</v>
      </c>
    </row>
    <row r="746" spans="1:22" x14ac:dyDescent="0.45">
      <c r="A746" t="s">
        <v>2021</v>
      </c>
      <c r="B746">
        <v>3.1917098445595899E-4</v>
      </c>
      <c r="C746">
        <v>0.126424870466321</v>
      </c>
      <c r="D746">
        <v>2.29899299687455E-2</v>
      </c>
      <c r="E746">
        <v>1.34413901743795E-2</v>
      </c>
      <c r="F746">
        <v>3.9053082409023498E-2</v>
      </c>
      <c r="G746">
        <v>0.27328574854340498</v>
      </c>
      <c r="H746">
        <v>0.24610870041063199</v>
      </c>
      <c r="I746">
        <v>0.30226064183052198</v>
      </c>
      <c r="J746">
        <v>2.5611692234644001E-2</v>
      </c>
      <c r="K746">
        <v>6.5335949578173499E-3</v>
      </c>
      <c r="L746">
        <v>19.349970618404502</v>
      </c>
      <c r="M746" s="1">
        <v>2.1341767347574702E-74</v>
      </c>
      <c r="N746" s="1">
        <v>2.1042982604708598E-71</v>
      </c>
      <c r="O746" t="s">
        <v>253</v>
      </c>
      <c r="P746" t="s">
        <v>846</v>
      </c>
      <c r="Q746" t="s">
        <v>899</v>
      </c>
      <c r="R746" t="s">
        <v>87</v>
      </c>
      <c r="S746" t="s">
        <v>627</v>
      </c>
      <c r="T746" t="s">
        <v>628</v>
      </c>
      <c r="U746" t="s">
        <v>25</v>
      </c>
      <c r="V746" t="s">
        <v>25</v>
      </c>
    </row>
    <row r="747" spans="1:22" x14ac:dyDescent="0.45">
      <c r="A747" t="s">
        <v>2022</v>
      </c>
      <c r="B747">
        <v>3.2020725388601001E-4</v>
      </c>
      <c r="C747">
        <v>9.0155440414507806E-2</v>
      </c>
      <c r="D747">
        <v>2.30638361430162E-2</v>
      </c>
      <c r="E747">
        <v>1.34961362384099E-2</v>
      </c>
      <c r="F747">
        <v>3.9145139343569599E-2</v>
      </c>
      <c r="G747">
        <v>0.274038670825063</v>
      </c>
      <c r="H747">
        <v>0.24683467633779901</v>
      </c>
      <c r="I747">
        <v>0.30303453978919098</v>
      </c>
      <c r="J747">
        <v>2.56490031051596E-2</v>
      </c>
      <c r="K747">
        <v>6.5431130370305199E-3</v>
      </c>
      <c r="L747">
        <v>13.7786768934414</v>
      </c>
      <c r="M747" s="1">
        <v>2.5679336022863798E-39</v>
      </c>
      <c r="N747" s="1">
        <v>2.53198253185437E-36</v>
      </c>
      <c r="O747" t="s">
        <v>253</v>
      </c>
      <c r="P747" t="s">
        <v>846</v>
      </c>
      <c r="Q747" t="s">
        <v>38</v>
      </c>
      <c r="R747" t="s">
        <v>46</v>
      </c>
      <c r="S747" t="s">
        <v>303</v>
      </c>
      <c r="T747" t="s">
        <v>2023</v>
      </c>
      <c r="U747" t="s">
        <v>25</v>
      </c>
      <c r="V747" t="s">
        <v>25</v>
      </c>
    </row>
    <row r="748" spans="1:22" x14ac:dyDescent="0.45">
      <c r="A748" t="s">
        <v>2024</v>
      </c>
      <c r="B748">
        <v>3.2538860103626901E-4</v>
      </c>
      <c r="C748">
        <v>0.109844559585492</v>
      </c>
      <c r="D748">
        <v>2.3433295834393599E-2</v>
      </c>
      <c r="E748">
        <v>1.37702608209957E-2</v>
      </c>
      <c r="F748">
        <v>3.9604888366031099E-2</v>
      </c>
      <c r="G748">
        <v>0.27779160889357002</v>
      </c>
      <c r="H748">
        <v>0.25045478718352099</v>
      </c>
      <c r="I748">
        <v>0.306890544262725</v>
      </c>
      <c r="J748">
        <v>2.5834627545035401E-2</v>
      </c>
      <c r="K748">
        <v>6.5904662104682198E-3</v>
      </c>
      <c r="L748">
        <v>16.667191072312399</v>
      </c>
      <c r="M748" s="1">
        <v>4.1852305020603597E-56</v>
      </c>
      <c r="N748" s="1">
        <v>4.12663727503152E-53</v>
      </c>
      <c r="O748" t="s">
        <v>253</v>
      </c>
      <c r="P748" t="s">
        <v>846</v>
      </c>
      <c r="Q748" t="s">
        <v>26</v>
      </c>
      <c r="R748" t="s">
        <v>27</v>
      </c>
      <c r="S748" t="s">
        <v>695</v>
      </c>
      <c r="T748" t="s">
        <v>695</v>
      </c>
      <c r="U748" t="s">
        <v>25</v>
      </c>
      <c r="V748" t="s">
        <v>25</v>
      </c>
    </row>
    <row r="749" spans="1:22" x14ac:dyDescent="0.45">
      <c r="A749" t="s">
        <v>2025</v>
      </c>
      <c r="B749">
        <v>3.3471502590673598E-4</v>
      </c>
      <c r="C749">
        <v>9.0155440414507806E-2</v>
      </c>
      <c r="D749">
        <v>2.4098024387406301E-2</v>
      </c>
      <c r="E749">
        <v>1.42652994247777E-2</v>
      </c>
      <c r="F749">
        <v>4.0430228550415802E-2</v>
      </c>
      <c r="G749">
        <v>0.28449812216661602</v>
      </c>
      <c r="H749">
        <v>0.25693002930937398</v>
      </c>
      <c r="I749">
        <v>0.31377514599897599</v>
      </c>
      <c r="J749">
        <v>2.6164929125638101E-2</v>
      </c>
      <c r="K749">
        <v>6.6747268177648096E-3</v>
      </c>
      <c r="L749">
        <v>13.5069858101996</v>
      </c>
      <c r="M749" s="1">
        <v>6.8157750534221495E-38</v>
      </c>
      <c r="N749" s="1">
        <v>6.7203542026742395E-35</v>
      </c>
      <c r="O749" t="s">
        <v>253</v>
      </c>
      <c r="P749" t="s">
        <v>846</v>
      </c>
      <c r="Q749" t="s">
        <v>23</v>
      </c>
      <c r="R749" t="s">
        <v>24</v>
      </c>
      <c r="S749" t="s">
        <v>675</v>
      </c>
      <c r="T749" t="s">
        <v>848</v>
      </c>
      <c r="U749" t="s">
        <v>25</v>
      </c>
      <c r="V749" t="s">
        <v>25</v>
      </c>
    </row>
    <row r="750" spans="1:22" x14ac:dyDescent="0.45">
      <c r="A750" t="s">
        <v>2026</v>
      </c>
      <c r="B750">
        <v>3.3471502590673598E-4</v>
      </c>
      <c r="C750">
        <v>0.113989637305699</v>
      </c>
      <c r="D750">
        <v>2.4098024387406301E-2</v>
      </c>
      <c r="E750">
        <v>1.42652994247777E-2</v>
      </c>
      <c r="F750">
        <v>4.0430228550415802E-2</v>
      </c>
      <c r="G750">
        <v>0.28449812216661602</v>
      </c>
      <c r="H750">
        <v>0.25693002930937398</v>
      </c>
      <c r="I750">
        <v>0.31377514599897599</v>
      </c>
      <c r="J750">
        <v>2.6164929125638101E-2</v>
      </c>
      <c r="K750">
        <v>6.6747268177648096E-3</v>
      </c>
      <c r="L750">
        <v>17.077798150827</v>
      </c>
      <c r="M750" s="1">
        <v>9.7849383998504608E-59</v>
      </c>
      <c r="N750" s="1">
        <v>9.6479492622525606E-56</v>
      </c>
      <c r="O750" t="s">
        <v>253</v>
      </c>
      <c r="P750" t="s">
        <v>846</v>
      </c>
      <c r="Q750" t="s">
        <v>912</v>
      </c>
      <c r="R750" t="s">
        <v>1128</v>
      </c>
      <c r="S750" t="s">
        <v>2027</v>
      </c>
      <c r="T750" t="s">
        <v>2027</v>
      </c>
      <c r="U750" t="s">
        <v>25</v>
      </c>
      <c r="V750" t="s">
        <v>25</v>
      </c>
    </row>
    <row r="751" spans="1:22" x14ac:dyDescent="0.45">
      <c r="A751" t="s">
        <v>2028</v>
      </c>
      <c r="B751">
        <v>3.3678756476683899E-4</v>
      </c>
      <c r="C751">
        <v>6.5284974093264295E-2</v>
      </c>
      <c r="D751">
        <v>2.4245689668233799E-2</v>
      </c>
      <c r="E751">
        <v>1.4375582374439E-2</v>
      </c>
      <c r="F751">
        <v>4.0613259471009799E-2</v>
      </c>
      <c r="G751">
        <v>0.285979989007693</v>
      </c>
      <c r="H751">
        <v>0.25836183482450298</v>
      </c>
      <c r="I751">
        <v>0.31529532295449902</v>
      </c>
      <c r="J751">
        <v>2.6237677096570801E-2</v>
      </c>
      <c r="K751">
        <v>6.6932849736150097E-3</v>
      </c>
      <c r="L751">
        <v>9.7538016610107299</v>
      </c>
      <c r="M751" s="1">
        <v>5.9534213762733699E-21</v>
      </c>
      <c r="N751" s="1">
        <v>5.8700734770055496E-18</v>
      </c>
      <c r="O751" t="s">
        <v>253</v>
      </c>
      <c r="P751" t="s">
        <v>846</v>
      </c>
      <c r="Q751" t="s">
        <v>23</v>
      </c>
      <c r="R751" t="s">
        <v>24</v>
      </c>
      <c r="S751" t="s">
        <v>639</v>
      </c>
      <c r="T751" t="s">
        <v>2029</v>
      </c>
      <c r="U751" t="s">
        <v>25</v>
      </c>
      <c r="V751" t="s">
        <v>25</v>
      </c>
    </row>
    <row r="752" spans="1:22" x14ac:dyDescent="0.45">
      <c r="A752" t="s">
        <v>2030</v>
      </c>
      <c r="B752">
        <v>3.3989637305699498E-4</v>
      </c>
      <c r="C752">
        <v>3.2124352331606203E-2</v>
      </c>
      <c r="D752">
        <v>2.4467152022501101E-2</v>
      </c>
      <c r="E752">
        <v>1.4541189547302699E-2</v>
      </c>
      <c r="F752">
        <v>4.0887552455325403E-2</v>
      </c>
      <c r="G752">
        <v>0.28819704247614097</v>
      </c>
      <c r="H752">
        <v>0.26050468575879598</v>
      </c>
      <c r="I752">
        <v>0.31756899771194602</v>
      </c>
      <c r="J752">
        <v>2.6346362908022801E-2</v>
      </c>
      <c r="K752">
        <v>6.7210109459241701E-3</v>
      </c>
      <c r="L752">
        <v>4.7796905242488004</v>
      </c>
      <c r="M752" s="1">
        <v>2.4224242257148098E-6</v>
      </c>
      <c r="N752">
        <v>2.3885102865547998E-3</v>
      </c>
      <c r="O752" t="s">
        <v>22</v>
      </c>
      <c r="P752" t="s">
        <v>846</v>
      </c>
      <c r="Q752" t="s">
        <v>23</v>
      </c>
      <c r="R752" t="s">
        <v>24</v>
      </c>
      <c r="S752" t="s">
        <v>150</v>
      </c>
      <c r="T752" t="s">
        <v>565</v>
      </c>
      <c r="U752" t="s">
        <v>25</v>
      </c>
      <c r="V752" t="s">
        <v>25</v>
      </c>
    </row>
    <row r="753" spans="1:22" x14ac:dyDescent="0.45">
      <c r="A753" t="s">
        <v>2031</v>
      </c>
      <c r="B753">
        <v>3.4093264248704703E-4</v>
      </c>
      <c r="C753">
        <v>6.3212435233160599E-2</v>
      </c>
      <c r="D753">
        <v>2.4540963323548898E-2</v>
      </c>
      <c r="E753">
        <v>1.4596440190283199E-2</v>
      </c>
      <c r="F753">
        <v>4.0978916360176199E-2</v>
      </c>
      <c r="G753">
        <v>0.28893453098861299</v>
      </c>
      <c r="H753">
        <v>0.26121767517574801</v>
      </c>
      <c r="I753">
        <v>0.31832513703232501</v>
      </c>
      <c r="J753">
        <v>2.63824761698929E-2</v>
      </c>
      <c r="K753">
        <v>6.7302235127277904E-3</v>
      </c>
      <c r="L753">
        <v>9.3923233178834504</v>
      </c>
      <c r="M753" s="1">
        <v>1.37310449091423E-19</v>
      </c>
      <c r="N753" s="1">
        <v>1.3538810280414299E-16</v>
      </c>
      <c r="O753" t="s">
        <v>253</v>
      </c>
      <c r="P753" t="s">
        <v>846</v>
      </c>
      <c r="Q753" t="s">
        <v>957</v>
      </c>
      <c r="R753" t="s">
        <v>139</v>
      </c>
      <c r="S753" t="s">
        <v>186</v>
      </c>
      <c r="T753" t="s">
        <v>489</v>
      </c>
      <c r="U753" t="s">
        <v>25</v>
      </c>
      <c r="V753" t="s">
        <v>25</v>
      </c>
    </row>
    <row r="754" spans="1:22" x14ac:dyDescent="0.45">
      <c r="A754" t="s">
        <v>2032</v>
      </c>
      <c r="B754">
        <v>3.4300518134714998E-4</v>
      </c>
      <c r="C754">
        <v>0.13471502590673601</v>
      </c>
      <c r="D754">
        <v>2.46885717013101E-2</v>
      </c>
      <c r="E754">
        <v>1.47070131431468E-2</v>
      </c>
      <c r="F754">
        <v>4.1161544248570797E-2</v>
      </c>
      <c r="G754">
        <v>0.29040721878998299</v>
      </c>
      <c r="H754">
        <v>0.26264171429448102</v>
      </c>
      <c r="I754">
        <v>0.31983479509466001</v>
      </c>
      <c r="J754">
        <v>2.6454531105423999E-2</v>
      </c>
      <c r="K754">
        <v>6.74860487383264E-3</v>
      </c>
      <c r="L754">
        <v>19.961907449802901</v>
      </c>
      <c r="M754" s="1">
        <v>6.2014994319289699E-79</v>
      </c>
      <c r="N754" s="1">
        <v>6.1146784398819597E-76</v>
      </c>
      <c r="O754" t="s">
        <v>253</v>
      </c>
      <c r="P754" t="s">
        <v>846</v>
      </c>
      <c r="Q754" t="s">
        <v>899</v>
      </c>
      <c r="R754" t="s">
        <v>87</v>
      </c>
      <c r="S754" t="s">
        <v>244</v>
      </c>
      <c r="T754" t="s">
        <v>453</v>
      </c>
      <c r="U754" t="s">
        <v>25</v>
      </c>
      <c r="V754" t="s">
        <v>25</v>
      </c>
    </row>
    <row r="755" spans="1:22" x14ac:dyDescent="0.45">
      <c r="A755" t="s">
        <v>2033</v>
      </c>
      <c r="B755">
        <v>3.4818652849740898E-4</v>
      </c>
      <c r="C755">
        <v>0.14300518134715001</v>
      </c>
      <c r="D755">
        <v>2.5057509679979401E-2</v>
      </c>
      <c r="E755">
        <v>1.49838581572076E-2</v>
      </c>
      <c r="F755">
        <v>4.1617536539265802E-2</v>
      </c>
      <c r="G755">
        <v>0.29407562126631898</v>
      </c>
      <c r="H755">
        <v>0.266190510077499</v>
      </c>
      <c r="I755">
        <v>0.32359371381422602</v>
      </c>
      <c r="J755">
        <v>2.6633678382058198E-2</v>
      </c>
      <c r="K755">
        <v>6.7943057097087202E-3</v>
      </c>
      <c r="L755">
        <v>21.047799062500701</v>
      </c>
      <c r="M755" s="1">
        <v>2.5639152546417399E-87</v>
      </c>
      <c r="N755" s="1">
        <v>2.5280204410767601E-84</v>
      </c>
      <c r="O755" t="s">
        <v>253</v>
      </c>
      <c r="P755" t="s">
        <v>846</v>
      </c>
      <c r="Q755" t="s">
        <v>95</v>
      </c>
      <c r="R755" t="s">
        <v>1637</v>
      </c>
      <c r="S755" t="s">
        <v>522</v>
      </c>
      <c r="T755" t="s">
        <v>523</v>
      </c>
      <c r="U755" t="s">
        <v>25</v>
      </c>
      <c r="V755" t="s">
        <v>25</v>
      </c>
    </row>
    <row r="756" spans="1:22" x14ac:dyDescent="0.45">
      <c r="A756" t="s">
        <v>2034</v>
      </c>
      <c r="B756">
        <v>3.5025906735751302E-4</v>
      </c>
      <c r="C756">
        <v>9.1191709844559599E-2</v>
      </c>
      <c r="D756">
        <v>2.5205051689450999E-2</v>
      </c>
      <c r="E756">
        <v>1.5094758816608799E-2</v>
      </c>
      <c r="F756">
        <v>4.1799704890947101E-2</v>
      </c>
      <c r="G756">
        <v>0.295537671953013</v>
      </c>
      <c r="H756">
        <v>0.267605513566053</v>
      </c>
      <c r="I756">
        <v>0.32509121762976201</v>
      </c>
      <c r="J756">
        <v>2.67049460743383E-2</v>
      </c>
      <c r="K756">
        <v>6.81248624345365E-3</v>
      </c>
      <c r="L756">
        <v>13.3859660901611</v>
      </c>
      <c r="M756" s="1">
        <v>2.87867487865478E-37</v>
      </c>
      <c r="N756" s="1">
        <v>2.8383734303536198E-34</v>
      </c>
      <c r="O756" t="s">
        <v>253</v>
      </c>
      <c r="P756" t="s">
        <v>846</v>
      </c>
      <c r="Q756" t="s">
        <v>95</v>
      </c>
      <c r="R756" t="s">
        <v>41</v>
      </c>
      <c r="S756" t="s">
        <v>42</v>
      </c>
      <c r="T756" t="s">
        <v>597</v>
      </c>
      <c r="U756" t="s">
        <v>25</v>
      </c>
      <c r="V756" t="s">
        <v>25</v>
      </c>
    </row>
    <row r="757" spans="1:22" x14ac:dyDescent="0.45">
      <c r="A757" t="s">
        <v>2035</v>
      </c>
      <c r="B757">
        <v>3.5129533678756502E-4</v>
      </c>
      <c r="C757">
        <v>6.1139896373057001E-2</v>
      </c>
      <c r="D757">
        <v>2.5278815584577601E-2</v>
      </c>
      <c r="E757">
        <v>1.51502435516224E-2</v>
      </c>
      <c r="F757">
        <v>4.1890740539353599E-2</v>
      </c>
      <c r="G757">
        <v>0.29626756251018399</v>
      </c>
      <c r="H757">
        <v>0.268312049012083</v>
      </c>
      <c r="I757">
        <v>0.32583867526228399</v>
      </c>
      <c r="J757">
        <v>2.6740496987731101E-2</v>
      </c>
      <c r="K757">
        <v>6.8215553540130498E-3</v>
      </c>
      <c r="L757">
        <v>8.9627501647537091</v>
      </c>
      <c r="M757" s="1">
        <v>4.96587418355765E-18</v>
      </c>
      <c r="N757" s="1">
        <v>4.8963519449878401E-15</v>
      </c>
      <c r="O757" t="s">
        <v>253</v>
      </c>
      <c r="P757" t="s">
        <v>846</v>
      </c>
      <c r="Q757" t="s">
        <v>1014</v>
      </c>
      <c r="R757" t="s">
        <v>1015</v>
      </c>
      <c r="S757" t="s">
        <v>542</v>
      </c>
      <c r="T757" t="s">
        <v>543</v>
      </c>
      <c r="U757" t="s">
        <v>25</v>
      </c>
      <c r="V757" t="s">
        <v>25</v>
      </c>
    </row>
    <row r="758" spans="1:22" x14ac:dyDescent="0.45">
      <c r="A758" t="s">
        <v>2036</v>
      </c>
      <c r="B758">
        <v>3.5129533678756502E-4</v>
      </c>
      <c r="C758">
        <v>0.13782383419689101</v>
      </c>
      <c r="D758">
        <v>2.5278815584577601E-2</v>
      </c>
      <c r="E758">
        <v>1.51502435516224E-2</v>
      </c>
      <c r="F758">
        <v>4.1890740539353599E-2</v>
      </c>
      <c r="G758">
        <v>0.29626756251018399</v>
      </c>
      <c r="H758">
        <v>0.268312049012083</v>
      </c>
      <c r="I758">
        <v>0.32583867526228399</v>
      </c>
      <c r="J758">
        <v>2.6740496987731101E-2</v>
      </c>
      <c r="K758">
        <v>6.8215553540130498E-3</v>
      </c>
      <c r="L758">
        <v>20.204165625631202</v>
      </c>
      <c r="M758" s="1">
        <v>9.1006823089492591E-81</v>
      </c>
      <c r="N758" s="1">
        <v>8.9732727566239691E-78</v>
      </c>
      <c r="O758" t="s">
        <v>253</v>
      </c>
      <c r="P758" t="s">
        <v>846</v>
      </c>
      <c r="Q758" t="s">
        <v>1007</v>
      </c>
      <c r="R758" t="s">
        <v>656</v>
      </c>
      <c r="S758" t="s">
        <v>657</v>
      </c>
      <c r="T758" t="s">
        <v>658</v>
      </c>
      <c r="U758" t="s">
        <v>25</v>
      </c>
      <c r="V758" t="s">
        <v>25</v>
      </c>
    </row>
    <row r="759" spans="1:22" x14ac:dyDescent="0.45">
      <c r="A759" t="s">
        <v>2037</v>
      </c>
      <c r="B759">
        <v>3.5751295336787601E-4</v>
      </c>
      <c r="C759">
        <v>0.10880829015544</v>
      </c>
      <c r="D759">
        <v>2.5721299433703299E-2</v>
      </c>
      <c r="E759">
        <v>1.54836267317472E-2</v>
      </c>
      <c r="F759">
        <v>4.2436281975666602E-2</v>
      </c>
      <c r="G759">
        <v>0.30063106806157702</v>
      </c>
      <c r="H759">
        <v>0.272537752377289</v>
      </c>
      <c r="I759">
        <v>0.33030538037889301</v>
      </c>
      <c r="J759">
        <v>2.6952655243919401E-2</v>
      </c>
      <c r="K759">
        <v>6.8756773581427101E-3</v>
      </c>
      <c r="L759">
        <v>15.8251012209846</v>
      </c>
      <c r="M759" s="1">
        <v>6.7178586267295496E-51</v>
      </c>
      <c r="N759" s="1">
        <v>6.6238086059553396E-48</v>
      </c>
      <c r="O759" t="s">
        <v>253</v>
      </c>
      <c r="P759" t="s">
        <v>846</v>
      </c>
      <c r="Q759" t="s">
        <v>23</v>
      </c>
      <c r="R759" t="s">
        <v>24</v>
      </c>
      <c r="S759" t="s">
        <v>454</v>
      </c>
      <c r="T759" t="s">
        <v>739</v>
      </c>
      <c r="U759" t="s">
        <v>25</v>
      </c>
      <c r="V759" t="s">
        <v>25</v>
      </c>
    </row>
    <row r="760" spans="1:22" x14ac:dyDescent="0.45">
      <c r="A760" t="s">
        <v>2038</v>
      </c>
      <c r="B760">
        <v>3.63730569948187E-4</v>
      </c>
      <c r="C760">
        <v>0.110880829015544</v>
      </c>
      <c r="D760">
        <v>2.6163612706243899E-2</v>
      </c>
      <c r="E760">
        <v>1.58178071370529E-2</v>
      </c>
      <c r="F760">
        <v>4.2980687363223601E-2</v>
      </c>
      <c r="G760">
        <v>0.30496754450715402</v>
      </c>
      <c r="H760">
        <v>0.276740344969575</v>
      </c>
      <c r="I760">
        <v>0.334741352397736</v>
      </c>
      <c r="J760">
        <v>2.7162880226170801E-2</v>
      </c>
      <c r="K760">
        <v>6.9293061801456099E-3</v>
      </c>
      <c r="L760">
        <v>16.0017216923173</v>
      </c>
      <c r="M760" s="1">
        <v>5.7102909740892798E-52</v>
      </c>
      <c r="N760" s="1">
        <v>5.6303469004520302E-49</v>
      </c>
      <c r="O760" t="s">
        <v>253</v>
      </c>
      <c r="P760" t="s">
        <v>846</v>
      </c>
      <c r="Q760" t="s">
        <v>957</v>
      </c>
      <c r="R760" t="s">
        <v>139</v>
      </c>
      <c r="S760" t="s">
        <v>152</v>
      </c>
      <c r="T760" t="s">
        <v>580</v>
      </c>
      <c r="U760" t="s">
        <v>25</v>
      </c>
      <c r="V760" t="s">
        <v>25</v>
      </c>
    </row>
    <row r="761" spans="1:22" x14ac:dyDescent="0.45">
      <c r="A761" t="s">
        <v>2039</v>
      </c>
      <c r="B761">
        <v>3.63730569948187E-4</v>
      </c>
      <c r="C761">
        <v>0.12849740932642501</v>
      </c>
      <c r="D761">
        <v>2.6163612706243899E-2</v>
      </c>
      <c r="E761">
        <v>1.58178071370529E-2</v>
      </c>
      <c r="F761">
        <v>4.2980687363223601E-2</v>
      </c>
      <c r="G761">
        <v>0.30496754450715402</v>
      </c>
      <c r="H761">
        <v>0.276740344969575</v>
      </c>
      <c r="I761">
        <v>0.334741352397736</v>
      </c>
      <c r="J761">
        <v>2.7162880226170801E-2</v>
      </c>
      <c r="K761">
        <v>6.9293061801456099E-3</v>
      </c>
      <c r="L761">
        <v>18.5440513069845</v>
      </c>
      <c r="M761" s="1">
        <v>1.25214310096386E-68</v>
      </c>
      <c r="N761" s="1">
        <v>1.2346130975503701E-65</v>
      </c>
      <c r="O761" t="s">
        <v>253</v>
      </c>
      <c r="P761" t="s">
        <v>846</v>
      </c>
      <c r="Q761" t="s">
        <v>477</v>
      </c>
      <c r="R761" t="s">
        <v>848</v>
      </c>
      <c r="S761" t="s">
        <v>848</v>
      </c>
      <c r="T761" t="s">
        <v>848</v>
      </c>
      <c r="U761" t="s">
        <v>25</v>
      </c>
      <c r="V761" t="s">
        <v>25</v>
      </c>
    </row>
    <row r="762" spans="1:22" x14ac:dyDescent="0.45">
      <c r="A762" t="s">
        <v>2040</v>
      </c>
      <c r="B762">
        <v>3.6476683937823801E-4</v>
      </c>
      <c r="C762">
        <v>3.8341968911917101E-2</v>
      </c>
      <c r="D762">
        <v>2.6237315004270501E-2</v>
      </c>
      <c r="E762">
        <v>1.5873579796798001E-2</v>
      </c>
      <c r="F762">
        <v>4.3071312733941401E-2</v>
      </c>
      <c r="G762">
        <v>0.30568767451127499</v>
      </c>
      <c r="H762">
        <v>0.277438534974976</v>
      </c>
      <c r="I762">
        <v>0.33547771176602498</v>
      </c>
      <c r="J762">
        <v>2.71977329371434E-2</v>
      </c>
      <c r="K762">
        <v>6.9381971778427103E-3</v>
      </c>
      <c r="L762">
        <v>5.5262149415936204</v>
      </c>
      <c r="M762" s="1">
        <v>5.7784713377186401E-8</v>
      </c>
      <c r="N762" s="1">
        <v>5.6975727389905798E-5</v>
      </c>
      <c r="O762" t="s">
        <v>22</v>
      </c>
      <c r="P762" t="s">
        <v>846</v>
      </c>
      <c r="Q762" t="s">
        <v>23</v>
      </c>
      <c r="R762" t="s">
        <v>33</v>
      </c>
      <c r="S762" t="s">
        <v>414</v>
      </c>
      <c r="T762" t="s">
        <v>442</v>
      </c>
      <c r="U762" t="s">
        <v>25</v>
      </c>
      <c r="V762" t="s">
        <v>25</v>
      </c>
    </row>
    <row r="763" spans="1:22" x14ac:dyDescent="0.45">
      <c r="A763" t="s">
        <v>2041</v>
      </c>
      <c r="B763">
        <v>3.6476683937823801E-4</v>
      </c>
      <c r="C763">
        <v>0.124352331606218</v>
      </c>
      <c r="D763">
        <v>2.6237315004270501E-2</v>
      </c>
      <c r="E763">
        <v>1.5873579796798001E-2</v>
      </c>
      <c r="F763">
        <v>4.3071312733941401E-2</v>
      </c>
      <c r="G763">
        <v>0.30568767451127499</v>
      </c>
      <c r="H763">
        <v>0.277438534974976</v>
      </c>
      <c r="I763">
        <v>0.33547771176602498</v>
      </c>
      <c r="J763">
        <v>2.71977329371434E-2</v>
      </c>
      <c r="K763">
        <v>6.9381971778427103E-3</v>
      </c>
      <c r="L763">
        <v>17.922859270033399</v>
      </c>
      <c r="M763" s="1">
        <v>2.41944926790073E-64</v>
      </c>
      <c r="N763" s="1">
        <v>2.38557697815012E-61</v>
      </c>
      <c r="O763" t="s">
        <v>253</v>
      </c>
      <c r="P763" t="s">
        <v>846</v>
      </c>
      <c r="Q763" t="s">
        <v>402</v>
      </c>
      <c r="R763" t="s">
        <v>1849</v>
      </c>
      <c r="S763" t="s">
        <v>848</v>
      </c>
      <c r="T763" t="s">
        <v>848</v>
      </c>
      <c r="U763" t="s">
        <v>25</v>
      </c>
      <c r="V763" t="s">
        <v>25</v>
      </c>
    </row>
    <row r="764" spans="1:22" x14ac:dyDescent="0.45">
      <c r="A764" t="s">
        <v>2042</v>
      </c>
      <c r="B764">
        <v>3.70984455958549E-4</v>
      </c>
      <c r="C764">
        <v>5.3886010362694303E-2</v>
      </c>
      <c r="D764">
        <v>2.6679429326679299E-2</v>
      </c>
      <c r="E764">
        <v>1.6208662110475398E-2</v>
      </c>
      <c r="F764">
        <v>4.3614421029961097E-2</v>
      </c>
      <c r="G764">
        <v>0.309992828327118</v>
      </c>
      <c r="H764">
        <v>0.28161425207214802</v>
      </c>
      <c r="I764">
        <v>0.339878162409125</v>
      </c>
      <c r="J764">
        <v>2.7405758919485702E-2</v>
      </c>
      <c r="K764">
        <v>6.99126503048105E-3</v>
      </c>
      <c r="L764">
        <v>7.7076194548136803</v>
      </c>
      <c r="M764" s="1">
        <v>7.3621405507996105E-14</v>
      </c>
      <c r="N764" s="1">
        <v>7.2590705830884202E-11</v>
      </c>
      <c r="O764" t="s">
        <v>253</v>
      </c>
      <c r="P764" t="s">
        <v>846</v>
      </c>
      <c r="Q764" t="s">
        <v>43</v>
      </c>
      <c r="R764" t="s">
        <v>43</v>
      </c>
      <c r="S764" t="s">
        <v>356</v>
      </c>
      <c r="T764" t="s">
        <v>357</v>
      </c>
      <c r="U764" t="s">
        <v>25</v>
      </c>
      <c r="V764" t="s">
        <v>25</v>
      </c>
    </row>
    <row r="765" spans="1:22" x14ac:dyDescent="0.45">
      <c r="A765" t="s">
        <v>2043</v>
      </c>
      <c r="B765">
        <v>3.7409326424870499E-4</v>
      </c>
      <c r="C765">
        <v>8.2901554404145095E-2</v>
      </c>
      <c r="D765">
        <v>2.6900422554828201E-2</v>
      </c>
      <c r="E765">
        <v>1.6376485780157699E-2</v>
      </c>
      <c r="F765">
        <v>4.3885565672161703E-2</v>
      </c>
      <c r="G765">
        <v>0.31213539439198401</v>
      </c>
      <c r="H765">
        <v>0.28369349659521298</v>
      </c>
      <c r="I765">
        <v>0.34206705945612198</v>
      </c>
      <c r="J765">
        <v>2.7509079892004001E-2</v>
      </c>
      <c r="K765">
        <v>7.0176224214295998E-3</v>
      </c>
      <c r="L765">
        <v>11.8133392516232</v>
      </c>
      <c r="M765" s="1">
        <v>1.28393553221796E-29</v>
      </c>
      <c r="N765" s="1">
        <v>1.2659604347669099E-26</v>
      </c>
      <c r="O765" t="s">
        <v>253</v>
      </c>
      <c r="P765" t="s">
        <v>846</v>
      </c>
      <c r="Q765" t="s">
        <v>43</v>
      </c>
      <c r="R765" t="s">
        <v>43</v>
      </c>
      <c r="S765" t="s">
        <v>686</v>
      </c>
      <c r="T765" t="s">
        <v>687</v>
      </c>
      <c r="U765" t="s">
        <v>25</v>
      </c>
      <c r="V765" t="s">
        <v>25</v>
      </c>
    </row>
    <row r="766" spans="1:22" x14ac:dyDescent="0.45">
      <c r="A766" t="s">
        <v>2044</v>
      </c>
      <c r="B766">
        <v>3.7512953367875601E-4</v>
      </c>
      <c r="C766">
        <v>3.5233160621761697E-2</v>
      </c>
      <c r="D766">
        <v>2.69740774940124E-2</v>
      </c>
      <c r="E766">
        <v>1.64324682125849E-2</v>
      </c>
      <c r="F766">
        <v>4.3975887199300602E-2</v>
      </c>
      <c r="G766">
        <v>0.31284810510038302</v>
      </c>
      <c r="H766">
        <v>0.28438530420844099</v>
      </c>
      <c r="I766">
        <v>0.34279502146018997</v>
      </c>
      <c r="J766">
        <v>2.7543418986715699E-2</v>
      </c>
      <c r="K766">
        <v>7.0263823945703203E-3</v>
      </c>
      <c r="L766">
        <v>5.0144097834738197</v>
      </c>
      <c r="M766" s="1">
        <v>7.8674402700596805E-7</v>
      </c>
      <c r="N766">
        <v>7.7572961062788404E-4</v>
      </c>
      <c r="O766" t="s">
        <v>22</v>
      </c>
      <c r="P766" t="s">
        <v>846</v>
      </c>
      <c r="Q766" t="s">
        <v>23</v>
      </c>
      <c r="R766" t="s">
        <v>24</v>
      </c>
      <c r="S766" t="s">
        <v>350</v>
      </c>
      <c r="T766" t="s">
        <v>351</v>
      </c>
      <c r="U766" t="s">
        <v>25</v>
      </c>
      <c r="V766" t="s">
        <v>25</v>
      </c>
    </row>
    <row r="767" spans="1:22" x14ac:dyDescent="0.45">
      <c r="A767" t="s">
        <v>2045</v>
      </c>
      <c r="B767">
        <v>3.8341968911917098E-4</v>
      </c>
      <c r="C767">
        <v>8.6010362694300499E-2</v>
      </c>
      <c r="D767">
        <v>2.75631465733941E-2</v>
      </c>
      <c r="E767">
        <v>1.6881055915040102E-2</v>
      </c>
      <c r="F767">
        <v>4.4697392632840997E-2</v>
      </c>
      <c r="G767">
        <v>0.31852329694981502</v>
      </c>
      <c r="H767">
        <v>0.28989688494190402</v>
      </c>
      <c r="I767">
        <v>0.34858882012567899</v>
      </c>
      <c r="J767">
        <v>2.7816336717800899E-2</v>
      </c>
      <c r="K767">
        <v>7.0960042647451298E-3</v>
      </c>
      <c r="L767">
        <v>12.1209570182509</v>
      </c>
      <c r="M767" s="1">
        <v>4.8147807084815997E-31</v>
      </c>
      <c r="N767" s="1">
        <v>4.7473737785628599E-28</v>
      </c>
      <c r="O767" t="s">
        <v>253</v>
      </c>
      <c r="P767" t="s">
        <v>846</v>
      </c>
      <c r="Q767" t="s">
        <v>23</v>
      </c>
      <c r="R767" t="s">
        <v>24</v>
      </c>
      <c r="S767" t="s">
        <v>350</v>
      </c>
      <c r="T767" t="s">
        <v>710</v>
      </c>
      <c r="U767" t="s">
        <v>25</v>
      </c>
      <c r="V767" t="s">
        <v>25</v>
      </c>
    </row>
    <row r="768" spans="1:22" x14ac:dyDescent="0.45">
      <c r="A768" t="s">
        <v>2046</v>
      </c>
      <c r="B768">
        <v>3.8860103626942998E-4</v>
      </c>
      <c r="C768">
        <v>0.14300518134715001</v>
      </c>
      <c r="D768">
        <v>2.7931160914956201E-2</v>
      </c>
      <c r="E768">
        <v>1.7162066809715701E-2</v>
      </c>
      <c r="F768">
        <v>4.5147384382985503E-2</v>
      </c>
      <c r="G768">
        <v>0.32204648898615401</v>
      </c>
      <c r="H768">
        <v>0.29332102087068601</v>
      </c>
      <c r="I768">
        <v>0.35218312933900597</v>
      </c>
      <c r="J768">
        <v>2.7985317573269799E-2</v>
      </c>
      <c r="K768">
        <v>7.1391116258341398E-3</v>
      </c>
      <c r="L768">
        <v>20.031229212001801</v>
      </c>
      <c r="M768" s="1">
        <v>1.8622235004620899E-79</v>
      </c>
      <c r="N768" s="1">
        <v>1.8361523714556199E-76</v>
      </c>
      <c r="O768" t="s">
        <v>253</v>
      </c>
      <c r="P768" t="s">
        <v>846</v>
      </c>
      <c r="Q768" t="s">
        <v>23</v>
      </c>
      <c r="R768" t="s">
        <v>24</v>
      </c>
      <c r="S768" t="s">
        <v>2047</v>
      </c>
      <c r="T768" t="s">
        <v>2048</v>
      </c>
      <c r="U768" t="s">
        <v>25</v>
      </c>
      <c r="V768" t="s">
        <v>25</v>
      </c>
    </row>
    <row r="769" spans="1:22" x14ac:dyDescent="0.45">
      <c r="A769" t="s">
        <v>2049</v>
      </c>
      <c r="B769">
        <v>3.9067357512953402E-4</v>
      </c>
      <c r="C769">
        <v>3.4196891191709801E-2</v>
      </c>
      <c r="D769">
        <v>2.80783335254765E-2</v>
      </c>
      <c r="E769">
        <v>1.7274606666362002E-2</v>
      </c>
      <c r="F769">
        <v>4.53271797844675E-2</v>
      </c>
      <c r="G769">
        <v>0.32345066549461299</v>
      </c>
      <c r="H769">
        <v>0.29468625049683</v>
      </c>
      <c r="I769">
        <v>0.35361511760300601</v>
      </c>
      <c r="J769">
        <v>2.8052573118105498E-2</v>
      </c>
      <c r="K769">
        <v>7.15626865257792E-3</v>
      </c>
      <c r="L769">
        <v>4.7785924274085199</v>
      </c>
      <c r="M769" s="1">
        <v>2.4349407490545901E-6</v>
      </c>
      <c r="N769">
        <v>2.4008515785678198E-3</v>
      </c>
      <c r="O769" t="s">
        <v>22</v>
      </c>
      <c r="P769" t="s">
        <v>850</v>
      </c>
      <c r="Q769" t="s">
        <v>222</v>
      </c>
      <c r="R769" t="s">
        <v>121</v>
      </c>
      <c r="S769" t="s">
        <v>1098</v>
      </c>
      <c r="T769" t="s">
        <v>689</v>
      </c>
      <c r="U769" t="s">
        <v>25</v>
      </c>
      <c r="V769" t="s">
        <v>25</v>
      </c>
    </row>
    <row r="770" spans="1:22" x14ac:dyDescent="0.45">
      <c r="A770" t="s">
        <v>2050</v>
      </c>
      <c r="B770">
        <v>3.9378238341968898E-4</v>
      </c>
      <c r="C770">
        <v>0.112953367875648</v>
      </c>
      <c r="D770">
        <v>2.8299056954122801E-2</v>
      </c>
      <c r="E770">
        <v>1.74435594632565E-2</v>
      </c>
      <c r="F770">
        <v>4.5596659385151103E-2</v>
      </c>
      <c r="G770">
        <v>0.32555148446005</v>
      </c>
      <c r="H770">
        <v>0.29672936332178301</v>
      </c>
      <c r="I770">
        <v>0.35575698320396398</v>
      </c>
      <c r="J770">
        <v>2.81530999218946E-2</v>
      </c>
      <c r="K770">
        <v>7.1819132453812802E-3</v>
      </c>
      <c r="L770">
        <v>15.727475954724</v>
      </c>
      <c r="M770" s="1">
        <v>2.5950309130600899E-50</v>
      </c>
      <c r="N770" s="1">
        <v>2.5587004802772398E-47</v>
      </c>
      <c r="O770" t="s">
        <v>253</v>
      </c>
      <c r="P770" t="s">
        <v>846</v>
      </c>
      <c r="Q770" t="s">
        <v>26</v>
      </c>
      <c r="R770" t="s">
        <v>258</v>
      </c>
      <c r="S770" t="s">
        <v>268</v>
      </c>
      <c r="T770" t="s">
        <v>268</v>
      </c>
      <c r="U770" t="s">
        <v>25</v>
      </c>
      <c r="V770" t="s">
        <v>25</v>
      </c>
    </row>
    <row r="771" spans="1:22" x14ac:dyDescent="0.45">
      <c r="A771" t="s">
        <v>2051</v>
      </c>
      <c r="B771">
        <v>3.9896373056994802E-4</v>
      </c>
      <c r="C771">
        <v>5.6994818652849701E-2</v>
      </c>
      <c r="D771">
        <v>2.8666834716497801E-2</v>
      </c>
      <c r="E771">
        <v>1.7725523181796599E-2</v>
      </c>
      <c r="F771">
        <v>4.6045228384061603E-2</v>
      </c>
      <c r="G771">
        <v>0.32903837725941598</v>
      </c>
      <c r="H771">
        <v>0.30012195858115598</v>
      </c>
      <c r="I771">
        <v>0.35931052246588702</v>
      </c>
      <c r="J771">
        <v>2.8319705202265E-2</v>
      </c>
      <c r="K771">
        <v>7.2244145924145403E-3</v>
      </c>
      <c r="L771">
        <v>7.8891954391284402</v>
      </c>
      <c r="M771" s="1">
        <v>1.9898232715518E-14</v>
      </c>
      <c r="N771" s="1">
        <v>1.96196574575008E-11</v>
      </c>
      <c r="O771" t="s">
        <v>253</v>
      </c>
      <c r="P771" t="s">
        <v>846</v>
      </c>
      <c r="Q771" t="s">
        <v>38</v>
      </c>
      <c r="R771" t="s">
        <v>46</v>
      </c>
      <c r="S771" t="s">
        <v>303</v>
      </c>
      <c r="T771" t="s">
        <v>541</v>
      </c>
      <c r="U771" t="s">
        <v>25</v>
      </c>
      <c r="V771" t="s">
        <v>25</v>
      </c>
    </row>
    <row r="772" spans="1:22" x14ac:dyDescent="0.45">
      <c r="A772" t="s">
        <v>2052</v>
      </c>
      <c r="B772">
        <v>4.0103626943005201E-4</v>
      </c>
      <c r="C772">
        <v>4.8704663212435197E-2</v>
      </c>
      <c r="D772">
        <v>2.8813912709682001E-2</v>
      </c>
      <c r="E772">
        <v>1.7838438234121599E-2</v>
      </c>
      <c r="F772">
        <v>4.6224460647398498E-2</v>
      </c>
      <c r="G772">
        <v>0.33042808656898698</v>
      </c>
      <c r="H772">
        <v>0.30147459800834298</v>
      </c>
      <c r="I772">
        <v>0.36072628125602701</v>
      </c>
      <c r="J772">
        <v>2.8386022413276899E-2</v>
      </c>
      <c r="K772">
        <v>7.2413322482849296E-3</v>
      </c>
      <c r="L772">
        <v>6.7259257747730903</v>
      </c>
      <c r="M772" s="1">
        <v>5.4027440984403402E-11</v>
      </c>
      <c r="N772" s="1">
        <v>5.32710568106217E-8</v>
      </c>
      <c r="O772" t="s">
        <v>253</v>
      </c>
      <c r="P772" t="s">
        <v>846</v>
      </c>
      <c r="Q772" t="s">
        <v>28</v>
      </c>
      <c r="R772" t="s">
        <v>878</v>
      </c>
      <c r="S772" t="s">
        <v>1186</v>
      </c>
      <c r="T772" t="s">
        <v>2053</v>
      </c>
      <c r="U772" t="s">
        <v>25</v>
      </c>
      <c r="V772" t="s">
        <v>25</v>
      </c>
    </row>
    <row r="773" spans="1:22" x14ac:dyDescent="0.45">
      <c r="A773" t="s">
        <v>2054</v>
      </c>
      <c r="B773">
        <v>4.1554404145077701E-4</v>
      </c>
      <c r="C773">
        <v>0.123316062176166</v>
      </c>
      <c r="D773">
        <v>2.9842929034341499E-2</v>
      </c>
      <c r="E773">
        <v>1.8630853830108301E-2</v>
      </c>
      <c r="F773">
        <v>4.7476024239006202E-2</v>
      </c>
      <c r="G773">
        <v>0.340075869133391</v>
      </c>
      <c r="H773">
        <v>0.31087299690764397</v>
      </c>
      <c r="I773">
        <v>0.37054694052127402</v>
      </c>
      <c r="J773">
        <v>2.8845170408897901E-2</v>
      </c>
      <c r="K773">
        <v>7.3584618390045596E-3</v>
      </c>
      <c r="L773">
        <v>16.758402078340801</v>
      </c>
      <c r="M773" s="1">
        <v>1.10281961466773E-56</v>
      </c>
      <c r="N773" s="1">
        <v>1.08738014006238E-53</v>
      </c>
      <c r="O773" t="s">
        <v>253</v>
      </c>
      <c r="P773" t="s">
        <v>846</v>
      </c>
      <c r="Q773" t="s">
        <v>957</v>
      </c>
      <c r="R773" t="s">
        <v>139</v>
      </c>
      <c r="S773" t="s">
        <v>186</v>
      </c>
      <c r="T773" t="s">
        <v>2055</v>
      </c>
      <c r="U773" t="s">
        <v>25</v>
      </c>
      <c r="V773" t="s">
        <v>25</v>
      </c>
    </row>
    <row r="774" spans="1:22" x14ac:dyDescent="0.45">
      <c r="A774" t="s">
        <v>2056</v>
      </c>
      <c r="B774">
        <v>4.16580310880829E-4</v>
      </c>
      <c r="C774">
        <v>9.7409326424870504E-2</v>
      </c>
      <c r="D774">
        <v>2.9916394742961001E-2</v>
      </c>
      <c r="E774">
        <v>1.86875862634499E-2</v>
      </c>
      <c r="F774">
        <v>4.7565219888457397E-2</v>
      </c>
      <c r="G774">
        <v>0.340759658479031</v>
      </c>
      <c r="H774">
        <v>0.311539635095756</v>
      </c>
      <c r="I774">
        <v>0.37124245857149102</v>
      </c>
      <c r="J774">
        <v>2.88776336250075E-2</v>
      </c>
      <c r="K774">
        <v>7.3667432716855701E-3</v>
      </c>
      <c r="L774">
        <v>13.222847984844</v>
      </c>
      <c r="M774" s="1">
        <v>1.9685524373048199E-36</v>
      </c>
      <c r="N774" s="1">
        <v>1.9409927031825499E-33</v>
      </c>
      <c r="O774" t="s">
        <v>253</v>
      </c>
      <c r="P774" t="s">
        <v>846</v>
      </c>
      <c r="Q774" t="s">
        <v>1053</v>
      </c>
      <c r="R774" t="s">
        <v>91</v>
      </c>
      <c r="S774" t="s">
        <v>642</v>
      </c>
      <c r="T774" t="s">
        <v>643</v>
      </c>
      <c r="U774" t="s">
        <v>25</v>
      </c>
      <c r="V774" t="s">
        <v>25</v>
      </c>
    </row>
    <row r="775" spans="1:22" x14ac:dyDescent="0.45">
      <c r="A775" t="s">
        <v>2057</v>
      </c>
      <c r="B775">
        <v>4.1761658031088099E-4</v>
      </c>
      <c r="C775">
        <v>0.15958549222797899</v>
      </c>
      <c r="D775">
        <v>2.99898557250164E-2</v>
      </c>
      <c r="E775">
        <v>1.8744335803561701E-2</v>
      </c>
      <c r="F775">
        <v>4.7654389042561897E-2</v>
      </c>
      <c r="G775">
        <v>0.34144274001484198</v>
      </c>
      <c r="H775">
        <v>0.31220565193097999</v>
      </c>
      <c r="I775">
        <v>0.371937187967876</v>
      </c>
      <c r="J775">
        <v>2.8910053239000099E-2</v>
      </c>
      <c r="K775">
        <v>7.3750135813775899E-3</v>
      </c>
      <c r="L775">
        <v>21.6386709620364</v>
      </c>
      <c r="M775" s="1">
        <v>4.6569269523072497E-92</v>
      </c>
      <c r="N775" s="1">
        <v>4.5917299749749497E-89</v>
      </c>
      <c r="O775" t="s">
        <v>253</v>
      </c>
      <c r="P775" t="s">
        <v>846</v>
      </c>
      <c r="Q775" t="s">
        <v>47</v>
      </c>
      <c r="R775" t="s">
        <v>614</v>
      </c>
      <c r="S775" t="s">
        <v>848</v>
      </c>
      <c r="T775" t="s">
        <v>848</v>
      </c>
      <c r="U775" t="s">
        <v>25</v>
      </c>
      <c r="V775" t="s">
        <v>25</v>
      </c>
    </row>
    <row r="776" spans="1:22" x14ac:dyDescent="0.45">
      <c r="A776" t="s">
        <v>2058</v>
      </c>
      <c r="B776">
        <v>4.2487046632124398E-4</v>
      </c>
      <c r="C776">
        <v>0.10155440414507801</v>
      </c>
      <c r="D776">
        <v>3.0503950272824501E-2</v>
      </c>
      <c r="E776">
        <v>1.91420554457741E-2</v>
      </c>
      <c r="F776">
        <v>4.8277837413911499E-2</v>
      </c>
      <c r="G776">
        <v>0.34620455347825901</v>
      </c>
      <c r="H776">
        <v>0.31685040575166201</v>
      </c>
      <c r="I776">
        <v>0.376778299869311</v>
      </c>
      <c r="J776">
        <v>2.9135781968137299E-2</v>
      </c>
      <c r="K776">
        <v>7.4325974408513597E-3</v>
      </c>
      <c r="L776">
        <v>13.6633801242766</v>
      </c>
      <c r="M776" s="1">
        <v>1.04018659335632E-38</v>
      </c>
      <c r="N776" s="1">
        <v>1.02562398104934E-35</v>
      </c>
      <c r="O776" t="s">
        <v>253</v>
      </c>
      <c r="P776" t="s">
        <v>846</v>
      </c>
      <c r="Q776" t="s">
        <v>43</v>
      </c>
      <c r="R776" t="s">
        <v>43</v>
      </c>
      <c r="S776" t="s">
        <v>226</v>
      </c>
      <c r="T776" t="s">
        <v>508</v>
      </c>
      <c r="U776" t="s">
        <v>25</v>
      </c>
      <c r="V776" t="s">
        <v>25</v>
      </c>
    </row>
    <row r="777" spans="1:22" x14ac:dyDescent="0.45">
      <c r="A777" t="s">
        <v>2059</v>
      </c>
      <c r="B777">
        <v>4.2797927461139899E-4</v>
      </c>
      <c r="C777">
        <v>7.5647668393782397E-2</v>
      </c>
      <c r="D777">
        <v>3.0724205629632999E-2</v>
      </c>
      <c r="E777">
        <v>1.9312756096176699E-2</v>
      </c>
      <c r="F777">
        <v>4.8544639409952899E-2</v>
      </c>
      <c r="G777">
        <v>0.34823478648588901</v>
      </c>
      <c r="H777">
        <v>0.31883173470904003</v>
      </c>
      <c r="I777">
        <v>0.37884133716923202</v>
      </c>
      <c r="J777">
        <v>2.92318833137762E-2</v>
      </c>
      <c r="K777">
        <v>7.4571130902490301E-3</v>
      </c>
      <c r="L777">
        <v>10.1443638413771</v>
      </c>
      <c r="M777" s="1">
        <v>1.7746197758030501E-22</v>
      </c>
      <c r="N777" s="1">
        <v>1.74977509894181E-19</v>
      </c>
      <c r="O777" t="s">
        <v>253</v>
      </c>
      <c r="P777" t="s">
        <v>846</v>
      </c>
      <c r="Q777" t="s">
        <v>23</v>
      </c>
      <c r="R777" t="s">
        <v>33</v>
      </c>
      <c r="S777" t="s">
        <v>154</v>
      </c>
      <c r="T777" t="s">
        <v>466</v>
      </c>
      <c r="U777" t="s">
        <v>25</v>
      </c>
      <c r="V777" t="s">
        <v>25</v>
      </c>
    </row>
    <row r="778" spans="1:22" x14ac:dyDescent="0.45">
      <c r="A778" t="s">
        <v>2060</v>
      </c>
      <c r="B778">
        <v>4.3108808290155399E-4</v>
      </c>
      <c r="C778">
        <v>3.5233160621761697E-2</v>
      </c>
      <c r="D778">
        <v>3.09444184676556E-2</v>
      </c>
      <c r="E778">
        <v>1.9483603631136898E-2</v>
      </c>
      <c r="F778">
        <v>4.8811210064551802E-2</v>
      </c>
      <c r="G778">
        <v>0.35025872128965402</v>
      </c>
      <c r="H778">
        <v>0.32080751174209698</v>
      </c>
      <c r="I778">
        <v>0.38089737993053002</v>
      </c>
      <c r="J778">
        <v>2.9327606433415001E-2</v>
      </c>
      <c r="K778">
        <v>7.4815322534221903E-3</v>
      </c>
      <c r="L778">
        <v>4.7093508960875399</v>
      </c>
      <c r="M778" s="1">
        <v>3.36310228356656E-6</v>
      </c>
      <c r="N778">
        <v>3.31601885159663E-3</v>
      </c>
      <c r="O778" t="s">
        <v>22</v>
      </c>
      <c r="P778" t="s">
        <v>846</v>
      </c>
      <c r="Q778" t="s">
        <v>1000</v>
      </c>
      <c r="R778" t="s">
        <v>194</v>
      </c>
      <c r="S778" t="s">
        <v>195</v>
      </c>
      <c r="T778" t="s">
        <v>721</v>
      </c>
      <c r="U778" t="s">
        <v>25</v>
      </c>
      <c r="V778" t="s">
        <v>25</v>
      </c>
    </row>
    <row r="779" spans="1:22" x14ac:dyDescent="0.45">
      <c r="A779" t="s">
        <v>2061</v>
      </c>
      <c r="B779">
        <v>4.3316062176165798E-4</v>
      </c>
      <c r="C779">
        <v>3.7305699481865302E-2</v>
      </c>
      <c r="D779">
        <v>3.1091203407522701E-2</v>
      </c>
      <c r="E779">
        <v>1.9597582673263201E-2</v>
      </c>
      <c r="F779">
        <v>4.89887962337354E-2</v>
      </c>
      <c r="G779">
        <v>0.35160452179810298</v>
      </c>
      <c r="H779">
        <v>0.32212161753463098</v>
      </c>
      <c r="I779">
        <v>0.382264202950094</v>
      </c>
      <c r="J779">
        <v>2.9391213560472199E-2</v>
      </c>
      <c r="K779">
        <v>7.4977585613449403E-3</v>
      </c>
      <c r="L779">
        <v>4.9755802586384403</v>
      </c>
      <c r="M779" s="1">
        <v>9.5061851853309299E-7</v>
      </c>
      <c r="N779">
        <v>9.3730985927363E-4</v>
      </c>
      <c r="O779" t="s">
        <v>22</v>
      </c>
      <c r="P779" t="s">
        <v>846</v>
      </c>
      <c r="Q779" t="s">
        <v>161</v>
      </c>
      <c r="R779" t="s">
        <v>162</v>
      </c>
      <c r="S779" t="s">
        <v>163</v>
      </c>
      <c r="T779" t="s">
        <v>421</v>
      </c>
      <c r="U779" t="s">
        <v>25</v>
      </c>
      <c r="V779" t="s">
        <v>25</v>
      </c>
    </row>
    <row r="780" spans="1:22" x14ac:dyDescent="0.45">
      <c r="A780" t="s">
        <v>2062</v>
      </c>
      <c r="B780">
        <v>4.3316062176165798E-4</v>
      </c>
      <c r="C780">
        <v>0.14404145077720201</v>
      </c>
      <c r="D780">
        <v>3.1091203407522701E-2</v>
      </c>
      <c r="E780">
        <v>1.9597582673263201E-2</v>
      </c>
      <c r="F780">
        <v>4.89887962337354E-2</v>
      </c>
      <c r="G780">
        <v>0.35160452179810298</v>
      </c>
      <c r="H780">
        <v>0.32212161753463098</v>
      </c>
      <c r="I780">
        <v>0.382264202950094</v>
      </c>
      <c r="J780">
        <v>2.9391213560472199E-2</v>
      </c>
      <c r="K780">
        <v>7.4977585613449403E-3</v>
      </c>
      <c r="L780">
        <v>19.211268220853999</v>
      </c>
      <c r="M780" s="1">
        <v>2.1813339346950999E-73</v>
      </c>
      <c r="N780" s="1">
        <v>2.1507952596093701E-70</v>
      </c>
      <c r="O780" t="s">
        <v>253</v>
      </c>
      <c r="P780" t="s">
        <v>846</v>
      </c>
      <c r="Q780" t="s">
        <v>95</v>
      </c>
      <c r="R780" t="s">
        <v>1105</v>
      </c>
      <c r="S780" t="s">
        <v>2063</v>
      </c>
      <c r="T780" t="s">
        <v>2063</v>
      </c>
      <c r="U780" t="s">
        <v>25</v>
      </c>
      <c r="V780" t="s">
        <v>25</v>
      </c>
    </row>
    <row r="781" spans="1:22" x14ac:dyDescent="0.45">
      <c r="A781" t="s">
        <v>2064</v>
      </c>
      <c r="B781">
        <v>4.3419689119170998E-4</v>
      </c>
      <c r="C781">
        <v>9.8445595854922296E-2</v>
      </c>
      <c r="D781">
        <v>3.1164588792426999E-2</v>
      </c>
      <c r="E781">
        <v>1.9654596196254499E-2</v>
      </c>
      <c r="F781">
        <v>4.9077551243102001E-2</v>
      </c>
      <c r="G781">
        <v>0.35227637740838802</v>
      </c>
      <c r="H781">
        <v>0.32277774800697401</v>
      </c>
      <c r="I781">
        <v>0.38294645587995402</v>
      </c>
      <c r="J781">
        <v>2.9422955046847499E-2</v>
      </c>
      <c r="K781">
        <v>7.5058558792978399E-3</v>
      </c>
      <c r="L781">
        <v>13.1158388114603</v>
      </c>
      <c r="M781" s="1">
        <v>6.8655227609133294E-36</v>
      </c>
      <c r="N781" s="1">
        <v>6.7694054422605399E-33</v>
      </c>
      <c r="O781" t="s">
        <v>253</v>
      </c>
      <c r="P781" t="s">
        <v>846</v>
      </c>
      <c r="Q781" t="s">
        <v>912</v>
      </c>
      <c r="R781" t="s">
        <v>1703</v>
      </c>
      <c r="S781" t="s">
        <v>848</v>
      </c>
      <c r="T781" t="s">
        <v>848</v>
      </c>
      <c r="U781" t="s">
        <v>25</v>
      </c>
      <c r="V781" t="s">
        <v>25</v>
      </c>
    </row>
    <row r="782" spans="1:22" x14ac:dyDescent="0.45">
      <c r="A782" t="s">
        <v>2065</v>
      </c>
      <c r="B782">
        <v>4.3523316062176202E-4</v>
      </c>
      <c r="C782">
        <v>1.6580310880829001E-2</v>
      </c>
      <c r="D782">
        <v>3.1237969454251599E-2</v>
      </c>
      <c r="E782">
        <v>1.9711625630880199E-2</v>
      </c>
      <c r="F782">
        <v>4.9166280959178799E-2</v>
      </c>
      <c r="G782">
        <v>0.352947537549545</v>
      </c>
      <c r="H782">
        <v>0.32343326408536399</v>
      </c>
      <c r="I782">
        <v>0.38362793778058302</v>
      </c>
      <c r="J782">
        <v>2.9454655328298499E-2</v>
      </c>
      <c r="K782">
        <v>7.5139426857904401E-3</v>
      </c>
      <c r="L782">
        <v>2.2066059822606698</v>
      </c>
      <c r="M782">
        <v>2.71145110031067E-2</v>
      </c>
      <c r="N782">
        <v>26.734907849063202</v>
      </c>
      <c r="O782" t="s">
        <v>667</v>
      </c>
      <c r="P782" t="s">
        <v>846</v>
      </c>
      <c r="Q782" t="s">
        <v>28</v>
      </c>
      <c r="R782" t="s">
        <v>878</v>
      </c>
      <c r="S782" t="s">
        <v>1186</v>
      </c>
      <c r="T782" t="s">
        <v>346</v>
      </c>
      <c r="U782" t="s">
        <v>25</v>
      </c>
      <c r="V782" t="s">
        <v>25</v>
      </c>
    </row>
    <row r="783" spans="1:22" x14ac:dyDescent="0.45">
      <c r="A783" t="s">
        <v>2066</v>
      </c>
      <c r="B783">
        <v>4.4041450777202102E-4</v>
      </c>
      <c r="C783">
        <v>0.168911917098446</v>
      </c>
      <c r="D783">
        <v>3.1604801924356503E-2</v>
      </c>
      <c r="E783">
        <v>1.9997009154684501E-2</v>
      </c>
      <c r="F783">
        <v>4.9609552478312197E-2</v>
      </c>
      <c r="G783">
        <v>0.35629293136415302</v>
      </c>
      <c r="H783">
        <v>0.326701643211665</v>
      </c>
      <c r="I783">
        <v>0.38702381729372098</v>
      </c>
      <c r="J783">
        <v>2.96125433236278E-2</v>
      </c>
      <c r="K783">
        <v>7.55422023561933E-3</v>
      </c>
      <c r="L783">
        <v>22.359940778797998</v>
      </c>
      <c r="M783" s="1">
        <v>5.1295077344190202E-98</v>
      </c>
      <c r="N783" s="1">
        <v>5.0576946261371502E-95</v>
      </c>
      <c r="O783" t="s">
        <v>253</v>
      </c>
      <c r="P783" t="s">
        <v>846</v>
      </c>
      <c r="Q783" t="s">
        <v>95</v>
      </c>
      <c r="R783" t="s">
        <v>1637</v>
      </c>
      <c r="S783" t="s">
        <v>158</v>
      </c>
      <c r="T783" t="s">
        <v>88</v>
      </c>
      <c r="U783" t="s">
        <v>25</v>
      </c>
      <c r="V783" t="s">
        <v>25</v>
      </c>
    </row>
    <row r="784" spans="1:22" x14ac:dyDescent="0.45">
      <c r="A784" t="s">
        <v>2067</v>
      </c>
      <c r="B784">
        <v>4.4041450777202102E-4</v>
      </c>
      <c r="C784">
        <v>0.174093264248705</v>
      </c>
      <c r="D784">
        <v>3.1604801924356503E-2</v>
      </c>
      <c r="E784">
        <v>1.9997009154684501E-2</v>
      </c>
      <c r="F784">
        <v>4.9609552478312197E-2</v>
      </c>
      <c r="G784">
        <v>0.35629293136415302</v>
      </c>
      <c r="H784">
        <v>0.326701643211665</v>
      </c>
      <c r="I784">
        <v>0.38702381729372098</v>
      </c>
      <c r="J784">
        <v>2.96125433236278E-2</v>
      </c>
      <c r="K784">
        <v>7.55422023561933E-3</v>
      </c>
      <c r="L784">
        <v>23.0458285327488</v>
      </c>
      <c r="M784" s="1">
        <v>7.4123098018265903E-104</v>
      </c>
      <c r="N784" s="1">
        <v>7.3085374646010203E-101</v>
      </c>
      <c r="O784" t="s">
        <v>253</v>
      </c>
      <c r="P784" t="s">
        <v>846</v>
      </c>
      <c r="Q784" t="s">
        <v>95</v>
      </c>
      <c r="R784" t="s">
        <v>96</v>
      </c>
      <c r="S784" t="s">
        <v>96</v>
      </c>
      <c r="T784" t="s">
        <v>96</v>
      </c>
      <c r="U784" t="s">
        <v>25</v>
      </c>
      <c r="V784" t="s">
        <v>25</v>
      </c>
    </row>
    <row r="785" spans="1:22" x14ac:dyDescent="0.45">
      <c r="A785" t="s">
        <v>2068</v>
      </c>
      <c r="B785">
        <v>4.4559585492228001E-4</v>
      </c>
      <c r="C785">
        <v>0.13886010362694301</v>
      </c>
      <c r="D785">
        <v>3.1971516348225502E-2</v>
      </c>
      <c r="E785">
        <v>2.0282780610774102E-2</v>
      </c>
      <c r="F785">
        <v>5.0052201584867097E-2</v>
      </c>
      <c r="G785">
        <v>0.35962104601425099</v>
      </c>
      <c r="H785">
        <v>0.329954725470396</v>
      </c>
      <c r="I785">
        <v>0.39040057236927</v>
      </c>
      <c r="J785">
        <v>2.9769420974092999E-2</v>
      </c>
      <c r="K785">
        <v>7.5942400444114801E-3</v>
      </c>
      <c r="L785">
        <v>18.284924207673502</v>
      </c>
      <c r="M785" s="1">
        <v>7.9893867853545406E-67</v>
      </c>
      <c r="N785" s="1">
        <v>7.8775353703595807E-64</v>
      </c>
      <c r="O785" t="s">
        <v>253</v>
      </c>
      <c r="P785" t="s">
        <v>846</v>
      </c>
      <c r="Q785" t="s">
        <v>957</v>
      </c>
      <c r="R785" t="s">
        <v>616</v>
      </c>
      <c r="S785" t="s">
        <v>617</v>
      </c>
      <c r="T785" t="s">
        <v>618</v>
      </c>
      <c r="U785" t="s">
        <v>25</v>
      </c>
      <c r="V785" t="s">
        <v>25</v>
      </c>
    </row>
    <row r="786" spans="1:22" x14ac:dyDescent="0.45">
      <c r="A786" t="s">
        <v>2069</v>
      </c>
      <c r="B786">
        <v>4.4974093264248702E-4</v>
      </c>
      <c r="C786">
        <v>0.169948186528497</v>
      </c>
      <c r="D786">
        <v>3.2264802911254303E-2</v>
      </c>
      <c r="E786">
        <v>2.0511671714556999E-2</v>
      </c>
      <c r="F786">
        <v>5.0405878139600603E-2</v>
      </c>
      <c r="G786">
        <v>0.36227115666623799</v>
      </c>
      <c r="H786">
        <v>0.33254621312587401</v>
      </c>
      <c r="I786">
        <v>0.39308829062696699</v>
      </c>
      <c r="J786">
        <v>2.9894206425043601E-2</v>
      </c>
      <c r="K786">
        <v>7.6260730676131596E-3</v>
      </c>
      <c r="L786">
        <v>22.285150564612699</v>
      </c>
      <c r="M786" s="1">
        <v>2.1707653899198301E-97</v>
      </c>
      <c r="N786" s="1">
        <v>2.1403746744609499E-94</v>
      </c>
      <c r="O786" t="s">
        <v>253</v>
      </c>
      <c r="P786" t="s">
        <v>846</v>
      </c>
      <c r="Q786" t="s">
        <v>95</v>
      </c>
      <c r="R786" t="s">
        <v>746</v>
      </c>
      <c r="S786" t="s">
        <v>2070</v>
      </c>
      <c r="T786" t="s">
        <v>2070</v>
      </c>
      <c r="U786" t="s">
        <v>25</v>
      </c>
      <c r="V786" t="s">
        <v>25</v>
      </c>
    </row>
    <row r="787" spans="1:22" x14ac:dyDescent="0.45">
      <c r="A787" t="s">
        <v>2071</v>
      </c>
      <c r="B787">
        <v>4.61139896373057E-4</v>
      </c>
      <c r="C787">
        <v>0.178238341968912</v>
      </c>
      <c r="D787">
        <v>3.3070951598734299E-2</v>
      </c>
      <c r="E787">
        <v>2.11423438076087E-2</v>
      </c>
      <c r="F787">
        <v>5.1376493703341498E-2</v>
      </c>
      <c r="G787">
        <v>0.36950260427256998</v>
      </c>
      <c r="H787">
        <v>0.33962272318188902</v>
      </c>
      <c r="I787">
        <v>0.40041733036772797</v>
      </c>
      <c r="J787">
        <v>3.0234149895732702E-2</v>
      </c>
      <c r="K787">
        <v>7.7127933407481397E-3</v>
      </c>
      <c r="L787">
        <v>23.1094409112773</v>
      </c>
      <c r="M787" s="1">
        <v>2.0878539026142701E-104</v>
      </c>
      <c r="N787" s="1">
        <v>2.0586239479776701E-101</v>
      </c>
      <c r="O787" t="s">
        <v>253</v>
      </c>
      <c r="P787" t="s">
        <v>846</v>
      </c>
      <c r="Q787" t="s">
        <v>43</v>
      </c>
      <c r="R787" t="s">
        <v>257</v>
      </c>
      <c r="S787" t="s">
        <v>329</v>
      </c>
      <c r="T787" t="s">
        <v>713</v>
      </c>
      <c r="U787" t="s">
        <v>25</v>
      </c>
      <c r="V787" t="s">
        <v>25</v>
      </c>
    </row>
    <row r="788" spans="1:22" x14ac:dyDescent="0.45">
      <c r="A788" t="s">
        <v>2072</v>
      </c>
      <c r="B788">
        <v>4.62176165803109E-4</v>
      </c>
      <c r="C788">
        <v>0.13989637305699501</v>
      </c>
      <c r="D788">
        <v>3.3144209532460903E-2</v>
      </c>
      <c r="E788">
        <v>2.11997645523107E-2</v>
      </c>
      <c r="F788">
        <v>5.1464588329265697E-2</v>
      </c>
      <c r="G788">
        <v>0.37015593249318701</v>
      </c>
      <c r="H788">
        <v>0.34026241383987699</v>
      </c>
      <c r="I788">
        <v>0.40107911525489698</v>
      </c>
      <c r="J788">
        <v>3.0264823776955E-2</v>
      </c>
      <c r="K788">
        <v>7.7206183104476999E-3</v>
      </c>
      <c r="L788">
        <v>18.119840592000799</v>
      </c>
      <c r="M788" s="1">
        <v>1.0957051614594401E-65</v>
      </c>
      <c r="N788" s="1">
        <v>1.0803652891990099E-62</v>
      </c>
      <c r="O788" t="s">
        <v>253</v>
      </c>
      <c r="P788" t="s">
        <v>846</v>
      </c>
      <c r="Q788" t="s">
        <v>2073</v>
      </c>
      <c r="R788" t="s">
        <v>168</v>
      </c>
      <c r="S788" t="s">
        <v>518</v>
      </c>
      <c r="T788" t="s">
        <v>519</v>
      </c>
      <c r="U788" t="s">
        <v>25</v>
      </c>
      <c r="V788" t="s">
        <v>25</v>
      </c>
    </row>
    <row r="789" spans="1:22" x14ac:dyDescent="0.45">
      <c r="A789" t="s">
        <v>2074</v>
      </c>
      <c r="B789">
        <v>4.6321243523316099E-4</v>
      </c>
      <c r="C789">
        <v>0.118134715025907</v>
      </c>
      <c r="D789">
        <v>3.3217462748644601E-2</v>
      </c>
      <c r="E789">
        <v>2.12571995288958E-2</v>
      </c>
      <c r="F789">
        <v>5.1552659352649598E-2</v>
      </c>
      <c r="G789">
        <v>0.37080858440431902</v>
      </c>
      <c r="H789">
        <v>0.34090150164073901</v>
      </c>
      <c r="I789">
        <v>0.40174015574336203</v>
      </c>
      <c r="J789">
        <v>3.0295459823753802E-2</v>
      </c>
      <c r="K789">
        <v>7.72843362850862E-3</v>
      </c>
      <c r="L789">
        <v>15.285725504600499</v>
      </c>
      <c r="M789" s="1">
        <v>1.0637687593817901E-47</v>
      </c>
      <c r="N789" s="1">
        <v>1.04887599675045E-44</v>
      </c>
      <c r="O789" t="s">
        <v>253</v>
      </c>
      <c r="P789" t="s">
        <v>850</v>
      </c>
      <c r="Q789" t="s">
        <v>222</v>
      </c>
      <c r="R789" t="s">
        <v>35</v>
      </c>
      <c r="S789" t="s">
        <v>1244</v>
      </c>
      <c r="T789" t="s">
        <v>2075</v>
      </c>
      <c r="U789" t="s">
        <v>25</v>
      </c>
      <c r="V789" t="s">
        <v>25</v>
      </c>
    </row>
    <row r="790" spans="1:22" x14ac:dyDescent="0.45">
      <c r="A790" t="s">
        <v>2076</v>
      </c>
      <c r="B790">
        <v>4.8290155440414498E-4</v>
      </c>
      <c r="C790">
        <v>5.1813471502590698E-2</v>
      </c>
      <c r="D790">
        <v>3.4608377795838703E-2</v>
      </c>
      <c r="E790">
        <v>2.23510932610042E-2</v>
      </c>
      <c r="F790">
        <v>5.3221599737013799E-2</v>
      </c>
      <c r="G790">
        <v>0.38308139780539502</v>
      </c>
      <c r="H790">
        <v>0.35293021082444798</v>
      </c>
      <c r="I790">
        <v>0.41415974988980703</v>
      </c>
      <c r="J790">
        <v>3.0870506476009502E-2</v>
      </c>
      <c r="K790">
        <v>7.8751292030636508E-3</v>
      </c>
      <c r="L790">
        <v>6.5793804985997904</v>
      </c>
      <c r="M790" s="1">
        <v>1.3505663869799701E-10</v>
      </c>
      <c r="N790" s="1">
        <v>1.3316584575622499E-7</v>
      </c>
      <c r="O790" t="s">
        <v>22</v>
      </c>
      <c r="P790" t="s">
        <v>846</v>
      </c>
      <c r="Q790" t="s">
        <v>28</v>
      </c>
      <c r="R790" t="s">
        <v>878</v>
      </c>
      <c r="S790" t="s">
        <v>2077</v>
      </c>
      <c r="T790" t="s">
        <v>1091</v>
      </c>
      <c r="U790" t="s">
        <v>25</v>
      </c>
      <c r="V790" t="s">
        <v>25</v>
      </c>
    </row>
    <row r="791" spans="1:22" x14ac:dyDescent="0.45">
      <c r="A791" t="s">
        <v>2078</v>
      </c>
      <c r="B791">
        <v>4.8601036269430102E-4</v>
      </c>
      <c r="C791">
        <v>2.1761658031088101E-2</v>
      </c>
      <c r="D791">
        <v>3.4827840381566999E-2</v>
      </c>
      <c r="E791">
        <v>2.2524256162472198E-2</v>
      </c>
      <c r="F791">
        <v>5.34843647668473E-2</v>
      </c>
      <c r="G791">
        <v>0.38499722808737502</v>
      </c>
      <c r="H791">
        <v>0.35480979964140902</v>
      </c>
      <c r="I791">
        <v>0.41609662909303302</v>
      </c>
      <c r="J791">
        <v>3.0960108604375099E-2</v>
      </c>
      <c r="K791">
        <v>7.8979868888711894E-3</v>
      </c>
      <c r="L791">
        <v>2.75534238500089</v>
      </c>
      <c r="M791">
        <v>5.8940274345752504E-3</v>
      </c>
      <c r="N791">
        <v>5.8115110504912</v>
      </c>
      <c r="O791" t="s">
        <v>667</v>
      </c>
      <c r="P791" t="s">
        <v>846</v>
      </c>
      <c r="Q791" t="s">
        <v>1014</v>
      </c>
      <c r="R791" t="s">
        <v>1015</v>
      </c>
      <c r="S791" t="s">
        <v>166</v>
      </c>
      <c r="T791" t="s">
        <v>2079</v>
      </c>
      <c r="U791" t="s">
        <v>25</v>
      </c>
      <c r="V791" t="s">
        <v>25</v>
      </c>
    </row>
    <row r="792" spans="1:22" x14ac:dyDescent="0.45">
      <c r="A792" t="s">
        <v>2080</v>
      </c>
      <c r="B792">
        <v>4.8704663212435198E-4</v>
      </c>
      <c r="C792">
        <v>6.7357512953367907E-2</v>
      </c>
      <c r="D792">
        <v>3.49009851508882E-2</v>
      </c>
      <c r="E792">
        <v>2.2582003156970201E-2</v>
      </c>
      <c r="F792">
        <v>5.3571908359671502E-2</v>
      </c>
      <c r="G792">
        <v>0.38563451645997299</v>
      </c>
      <c r="H792">
        <v>0.35543514327680398</v>
      </c>
      <c r="I792">
        <v>0.41674080850283401</v>
      </c>
      <c r="J792">
        <v>3.0989905202701298E-2</v>
      </c>
      <c r="K792">
        <v>7.9055880619135904E-3</v>
      </c>
      <c r="L792">
        <v>8.5202406735399308</v>
      </c>
      <c r="M792" s="1">
        <v>1.7040988764311001E-16</v>
      </c>
      <c r="N792" s="1">
        <v>1.68024149216107E-13</v>
      </c>
      <c r="O792" t="s">
        <v>253</v>
      </c>
      <c r="P792" t="s">
        <v>846</v>
      </c>
      <c r="Q792" t="s">
        <v>43</v>
      </c>
      <c r="R792" t="s">
        <v>43</v>
      </c>
      <c r="S792" t="s">
        <v>100</v>
      </c>
      <c r="T792" t="s">
        <v>624</v>
      </c>
      <c r="U792" t="s">
        <v>25</v>
      </c>
      <c r="V792" t="s">
        <v>25</v>
      </c>
    </row>
    <row r="793" spans="1:22" x14ac:dyDescent="0.45">
      <c r="A793" t="s">
        <v>2081</v>
      </c>
      <c r="B793">
        <v>4.9222797927461097E-4</v>
      </c>
      <c r="C793">
        <v>4.04145077720207E-2</v>
      </c>
      <c r="D793">
        <v>3.5266638312318202E-2</v>
      </c>
      <c r="E793">
        <v>2.2870931037095601E-2</v>
      </c>
      <c r="F793">
        <v>5.4009293011165201E-2</v>
      </c>
      <c r="G793">
        <v>0.388811076130192</v>
      </c>
      <c r="H793">
        <v>0.35855298682959802</v>
      </c>
      <c r="I793">
        <v>0.41995089415631698</v>
      </c>
      <c r="J793">
        <v>3.1138361974069599E-2</v>
      </c>
      <c r="K793">
        <v>7.9434596872626495E-3</v>
      </c>
      <c r="L793">
        <v>5.08777149543862</v>
      </c>
      <c r="M793" s="1">
        <v>5.4839698955159696E-7</v>
      </c>
      <c r="N793">
        <v>5.4071943169787498E-4</v>
      </c>
      <c r="O793" t="s">
        <v>22</v>
      </c>
      <c r="P793" t="s">
        <v>846</v>
      </c>
      <c r="Q793" t="s">
        <v>38</v>
      </c>
      <c r="R793" t="s">
        <v>46</v>
      </c>
      <c r="S793" t="s">
        <v>303</v>
      </c>
      <c r="T793" t="s">
        <v>696</v>
      </c>
      <c r="U793" t="s">
        <v>25</v>
      </c>
      <c r="V793" t="s">
        <v>25</v>
      </c>
    </row>
    <row r="794" spans="1:22" x14ac:dyDescent="0.45">
      <c r="A794" t="s">
        <v>2082</v>
      </c>
      <c r="B794">
        <v>4.9222797927461097E-4</v>
      </c>
      <c r="C794">
        <v>0.13471502590673601</v>
      </c>
      <c r="D794">
        <v>3.5266638312318202E-2</v>
      </c>
      <c r="E794">
        <v>2.2870931037095601E-2</v>
      </c>
      <c r="F794">
        <v>5.4009293011165201E-2</v>
      </c>
      <c r="G794">
        <v>0.388811076130192</v>
      </c>
      <c r="H794">
        <v>0.35855298682959802</v>
      </c>
      <c r="I794">
        <v>0.41995089415631698</v>
      </c>
      <c r="J794">
        <v>3.1138361974069599E-2</v>
      </c>
      <c r="K794">
        <v>7.9434596872626495E-3</v>
      </c>
      <c r="L794">
        <v>16.959238318128701</v>
      </c>
      <c r="M794" s="1">
        <v>5.7087698225694702E-58</v>
      </c>
      <c r="N794" s="1">
        <v>5.6288470450534901E-55</v>
      </c>
      <c r="O794" t="s">
        <v>253</v>
      </c>
      <c r="P794" t="s">
        <v>846</v>
      </c>
      <c r="Q794" t="s">
        <v>23</v>
      </c>
      <c r="R794" t="s">
        <v>24</v>
      </c>
      <c r="S794" t="s">
        <v>1545</v>
      </c>
      <c r="T794" t="s">
        <v>2083</v>
      </c>
      <c r="U794" t="s">
        <v>25</v>
      </c>
      <c r="V794" t="s">
        <v>25</v>
      </c>
    </row>
    <row r="795" spans="1:22" x14ac:dyDescent="0.45">
      <c r="A795" t="s">
        <v>2084</v>
      </c>
      <c r="B795">
        <v>4.9844559585492196E-4</v>
      </c>
      <c r="C795">
        <v>0.174093264248705</v>
      </c>
      <c r="D795">
        <v>3.5705266625737198E-2</v>
      </c>
      <c r="E795">
        <v>2.32180622762387E-2</v>
      </c>
      <c r="F795">
        <v>5.4533427972793799E-2</v>
      </c>
      <c r="G795">
        <v>0.39260129666712001</v>
      </c>
      <c r="H795">
        <v>0.36227493422330498</v>
      </c>
      <c r="I795">
        <v>0.42377933136854501</v>
      </c>
      <c r="J795">
        <v>3.1315365696555103E-2</v>
      </c>
      <c r="K795">
        <v>7.9886136981007893E-3</v>
      </c>
      <c r="L795">
        <v>21.7926752785772</v>
      </c>
      <c r="M795" s="1">
        <v>2.5806879790722202E-93</v>
      </c>
      <c r="N795" s="1">
        <v>2.5445583473652101E-90</v>
      </c>
      <c r="O795" t="s">
        <v>253</v>
      </c>
      <c r="P795" t="s">
        <v>846</v>
      </c>
      <c r="Q795" t="s">
        <v>957</v>
      </c>
      <c r="R795" t="s">
        <v>139</v>
      </c>
      <c r="S795" t="s">
        <v>140</v>
      </c>
      <c r="T795" t="s">
        <v>88</v>
      </c>
      <c r="U795" t="s">
        <v>25</v>
      </c>
      <c r="V795" t="s">
        <v>25</v>
      </c>
    </row>
    <row r="796" spans="1:22" x14ac:dyDescent="0.45">
      <c r="A796" t="s">
        <v>2085</v>
      </c>
      <c r="B796">
        <v>5.0051813471502595E-4</v>
      </c>
      <c r="C796">
        <v>9.8445595854922296E-2</v>
      </c>
      <c r="D796">
        <v>3.5851438378465703E-2</v>
      </c>
      <c r="E796">
        <v>2.3333872263048901E-2</v>
      </c>
      <c r="F796">
        <v>5.47079651974237E-2</v>
      </c>
      <c r="G796">
        <v>0.393859478256531</v>
      </c>
      <c r="H796">
        <v>0.363510880216532</v>
      </c>
      <c r="I796">
        <v>0.42504977116780501</v>
      </c>
      <c r="J796">
        <v>3.1374092934374799E-2</v>
      </c>
      <c r="K796">
        <v>8.0035951363200998E-3</v>
      </c>
      <c r="L796">
        <v>12.300171882530501</v>
      </c>
      <c r="M796" s="1">
        <v>6.8558393341649598E-32</v>
      </c>
      <c r="N796" s="1">
        <v>6.7598575834866497E-29</v>
      </c>
      <c r="O796" t="s">
        <v>253</v>
      </c>
      <c r="P796" t="s">
        <v>846</v>
      </c>
      <c r="Q796" t="s">
        <v>47</v>
      </c>
      <c r="R796" t="s">
        <v>635</v>
      </c>
      <c r="S796" t="s">
        <v>635</v>
      </c>
      <c r="T796" t="s">
        <v>635</v>
      </c>
      <c r="U796" t="s">
        <v>25</v>
      </c>
      <c r="V796" t="s">
        <v>25</v>
      </c>
    </row>
    <row r="797" spans="1:22" x14ac:dyDescent="0.45">
      <c r="A797" t="s">
        <v>2086</v>
      </c>
      <c r="B797">
        <v>5.0155440414507795E-4</v>
      </c>
      <c r="C797">
        <v>0.12020725388601</v>
      </c>
      <c r="D797">
        <v>3.5924517189801497E-2</v>
      </c>
      <c r="E797">
        <v>2.3391795708770601E-2</v>
      </c>
      <c r="F797">
        <v>5.4795201323853598E-2</v>
      </c>
      <c r="G797">
        <v>0.39448759235351699</v>
      </c>
      <c r="H797">
        <v>0.36412797340750203</v>
      </c>
      <c r="I797">
        <v>0.42568392522286003</v>
      </c>
      <c r="J797">
        <v>3.1403405615082897E-2</v>
      </c>
      <c r="K797">
        <v>8.0110728609905507E-3</v>
      </c>
      <c r="L797">
        <v>15.005138009835401</v>
      </c>
      <c r="M797" s="1">
        <v>4.4642310394257802E-46</v>
      </c>
      <c r="N797" s="1">
        <v>4.4017318048738197E-43</v>
      </c>
      <c r="O797" t="s">
        <v>253</v>
      </c>
      <c r="P797" t="s">
        <v>846</v>
      </c>
      <c r="Q797" t="s">
        <v>23</v>
      </c>
      <c r="R797" t="s">
        <v>24</v>
      </c>
      <c r="S797" t="s">
        <v>232</v>
      </c>
      <c r="T797" t="s">
        <v>683</v>
      </c>
      <c r="U797" t="s">
        <v>25</v>
      </c>
      <c r="V797" t="s">
        <v>25</v>
      </c>
    </row>
    <row r="798" spans="1:22" x14ac:dyDescent="0.45">
      <c r="A798" t="s">
        <v>2087</v>
      </c>
      <c r="B798">
        <v>5.0984455958549195E-4</v>
      </c>
      <c r="C798">
        <v>0.16580310880829</v>
      </c>
      <c r="D798">
        <v>3.6508978146903501E-2</v>
      </c>
      <c r="E798">
        <v>2.38556198741494E-2</v>
      </c>
      <c r="F798">
        <v>5.5492316983869E-2</v>
      </c>
      <c r="G798">
        <v>0.39948915310317101</v>
      </c>
      <c r="H798">
        <v>0.369043663402703</v>
      </c>
      <c r="I798">
        <v>0.43073169432506497</v>
      </c>
      <c r="J798">
        <v>3.16366971097196E-2</v>
      </c>
      <c r="K798">
        <v>8.0705859973774392E-3</v>
      </c>
      <c r="L798">
        <v>20.544122677358001</v>
      </c>
      <c r="M798" s="1">
        <v>2.2413099646631101E-83</v>
      </c>
      <c r="N798" s="1">
        <v>2.2099316251578299E-80</v>
      </c>
      <c r="O798" t="s">
        <v>253</v>
      </c>
      <c r="P798" t="s">
        <v>846</v>
      </c>
      <c r="Q798" t="s">
        <v>23</v>
      </c>
      <c r="R798" t="s">
        <v>906</v>
      </c>
      <c r="S798" t="s">
        <v>219</v>
      </c>
      <c r="T798" t="s">
        <v>2088</v>
      </c>
      <c r="U798" t="s">
        <v>25</v>
      </c>
      <c r="V798" t="s">
        <v>25</v>
      </c>
    </row>
    <row r="799" spans="1:22" x14ac:dyDescent="0.45">
      <c r="A799" t="s">
        <v>2089</v>
      </c>
      <c r="B799">
        <v>5.1398963730569895E-4</v>
      </c>
      <c r="C799">
        <v>0.12849740932642501</v>
      </c>
      <c r="D799">
        <v>3.6801095624415602E-2</v>
      </c>
      <c r="E799">
        <v>2.4087818183266298E-2</v>
      </c>
      <c r="F799">
        <v>5.5840364128646798E-2</v>
      </c>
      <c r="G799">
        <v>0.40197443508997399</v>
      </c>
      <c r="H799">
        <v>0.37148751860885498</v>
      </c>
      <c r="I799">
        <v>0.43323869479386501</v>
      </c>
      <c r="J799">
        <v>3.1752545945380399E-2</v>
      </c>
      <c r="K799">
        <v>8.1001392717807309E-3</v>
      </c>
      <c r="L799">
        <v>15.8636049350515</v>
      </c>
      <c r="M799" s="1">
        <v>3.9337257530144297E-51</v>
      </c>
      <c r="N799" s="1">
        <v>3.8786535924722201E-48</v>
      </c>
      <c r="O799" t="s">
        <v>253</v>
      </c>
      <c r="P799" t="s">
        <v>846</v>
      </c>
      <c r="Q799" t="s">
        <v>912</v>
      </c>
      <c r="R799" t="s">
        <v>2090</v>
      </c>
      <c r="S799" t="s">
        <v>2090</v>
      </c>
      <c r="T799" t="s">
        <v>2090</v>
      </c>
      <c r="U799" t="s">
        <v>25</v>
      </c>
      <c r="V799" t="s">
        <v>25</v>
      </c>
    </row>
    <row r="800" spans="1:22" x14ac:dyDescent="0.45">
      <c r="A800" t="s">
        <v>2091</v>
      </c>
      <c r="B800">
        <v>5.1606217616580305E-4</v>
      </c>
      <c r="C800">
        <v>8.7046632124352305E-2</v>
      </c>
      <c r="D800">
        <v>3.6947126118660502E-2</v>
      </c>
      <c r="E800">
        <v>2.4203987614772E-2</v>
      </c>
      <c r="F800">
        <v>5.6014261320806703E-2</v>
      </c>
      <c r="G800">
        <v>0.40321322016023797</v>
      </c>
      <c r="H800">
        <v>0.37270596150829</v>
      </c>
      <c r="I800">
        <v>0.43448799846311897</v>
      </c>
      <c r="J800">
        <v>3.1810273706034599E-2</v>
      </c>
      <c r="K800">
        <v>8.1148657413353704E-3</v>
      </c>
      <c r="L800">
        <v>10.7268111265176</v>
      </c>
      <c r="M800" s="1">
        <v>7.43859017619454E-25</v>
      </c>
      <c r="N800" s="1">
        <v>7.3344499137278196E-22</v>
      </c>
      <c r="O800" t="s">
        <v>253</v>
      </c>
      <c r="P800" t="s">
        <v>850</v>
      </c>
      <c r="Q800" t="s">
        <v>919</v>
      </c>
      <c r="R800" t="s">
        <v>538</v>
      </c>
      <c r="S800" t="s">
        <v>539</v>
      </c>
      <c r="T800" t="s">
        <v>540</v>
      </c>
      <c r="U800" t="s">
        <v>25</v>
      </c>
      <c r="V800" t="s">
        <v>25</v>
      </c>
    </row>
    <row r="801" spans="1:22" x14ac:dyDescent="0.45">
      <c r="A801" t="s">
        <v>2092</v>
      </c>
      <c r="B801">
        <v>5.1606217616580305E-4</v>
      </c>
      <c r="C801">
        <v>4.2487046632124402E-2</v>
      </c>
      <c r="D801">
        <v>3.6947126118660502E-2</v>
      </c>
      <c r="E801">
        <v>2.4203987614772E-2</v>
      </c>
      <c r="F801">
        <v>5.6014261320806703E-2</v>
      </c>
      <c r="G801">
        <v>0.40321322016023797</v>
      </c>
      <c r="H801">
        <v>0.37270596150829</v>
      </c>
      <c r="I801">
        <v>0.43448799846311897</v>
      </c>
      <c r="J801">
        <v>3.1810273706034599E-2</v>
      </c>
      <c r="K801">
        <v>8.1148657413353704E-3</v>
      </c>
      <c r="L801">
        <v>5.2357054308002304</v>
      </c>
      <c r="M801" s="1">
        <v>2.6128681658790198E-7</v>
      </c>
      <c r="N801">
        <v>2.5762880115567103E-4</v>
      </c>
      <c r="O801" t="s">
        <v>22</v>
      </c>
      <c r="P801" t="s">
        <v>846</v>
      </c>
      <c r="Q801" t="s">
        <v>43</v>
      </c>
      <c r="R801" t="s">
        <v>257</v>
      </c>
      <c r="S801" t="s">
        <v>409</v>
      </c>
      <c r="T801" t="s">
        <v>409</v>
      </c>
      <c r="U801" t="s">
        <v>25</v>
      </c>
      <c r="V801" t="s">
        <v>25</v>
      </c>
    </row>
    <row r="802" spans="1:22" x14ac:dyDescent="0.45">
      <c r="A802" t="s">
        <v>2093</v>
      </c>
      <c r="B802">
        <v>5.2435233160621803E-4</v>
      </c>
      <c r="C802">
        <v>3.6269430051813503E-2</v>
      </c>
      <c r="D802">
        <v>3.7531059837229402E-2</v>
      </c>
      <c r="E802">
        <v>2.4669125544630501E-2</v>
      </c>
      <c r="F802">
        <v>5.67090159398679E-2</v>
      </c>
      <c r="G802">
        <v>0.40814277807368998</v>
      </c>
      <c r="H802">
        <v>0.37755658696203498</v>
      </c>
      <c r="I802">
        <v>0.43945739741723</v>
      </c>
      <c r="J802">
        <v>3.2039890395237303E-2</v>
      </c>
      <c r="K802">
        <v>8.1734414273564593E-3</v>
      </c>
      <c r="L802">
        <v>4.4374735384314201</v>
      </c>
      <c r="M802" s="1">
        <v>1.14996284566378E-5</v>
      </c>
      <c r="N802">
        <v>1.13386336582449E-2</v>
      </c>
      <c r="O802" t="s">
        <v>22</v>
      </c>
      <c r="P802" t="s">
        <v>846</v>
      </c>
      <c r="Q802" t="s">
        <v>38</v>
      </c>
      <c r="R802" t="s">
        <v>46</v>
      </c>
      <c r="S802" t="s">
        <v>303</v>
      </c>
      <c r="T802" t="s">
        <v>2094</v>
      </c>
      <c r="U802" t="s">
        <v>25</v>
      </c>
      <c r="V802" t="s">
        <v>25</v>
      </c>
    </row>
    <row r="803" spans="1:22" x14ac:dyDescent="0.45">
      <c r="A803" t="s">
        <v>2095</v>
      </c>
      <c r="B803">
        <v>5.2953367875647702E-4</v>
      </c>
      <c r="C803">
        <v>8.8082901554404097E-2</v>
      </c>
      <c r="D803">
        <v>3.7895865484745703E-2</v>
      </c>
      <c r="E803">
        <v>2.4960203593919698E-2</v>
      </c>
      <c r="F803">
        <v>5.7142566969021098E-2</v>
      </c>
      <c r="G803">
        <v>0.41120307332892497</v>
      </c>
      <c r="H803">
        <v>0.38056949597822798</v>
      </c>
      <c r="I803">
        <v>0.442540810754741</v>
      </c>
      <c r="J803">
        <v>3.21823633751014E-2</v>
      </c>
      <c r="K803">
        <v>8.2097865752809706E-3</v>
      </c>
      <c r="L803">
        <v>10.7290123496773</v>
      </c>
      <c r="M803" s="1">
        <v>7.2823657445464797E-25</v>
      </c>
      <c r="N803" s="1">
        <v>7.1804126241228298E-22</v>
      </c>
      <c r="O803" t="s">
        <v>253</v>
      </c>
      <c r="P803" t="s">
        <v>846</v>
      </c>
      <c r="Q803" t="s">
        <v>949</v>
      </c>
      <c r="R803" t="s">
        <v>848</v>
      </c>
      <c r="S803" t="s">
        <v>848</v>
      </c>
      <c r="T803" t="s">
        <v>848</v>
      </c>
      <c r="U803" t="s">
        <v>25</v>
      </c>
      <c r="V803" t="s">
        <v>25</v>
      </c>
    </row>
    <row r="804" spans="1:22" x14ac:dyDescent="0.45">
      <c r="A804" t="s">
        <v>2096</v>
      </c>
      <c r="B804">
        <v>5.3989637305699501E-4</v>
      </c>
      <c r="C804">
        <v>0.118134715025907</v>
      </c>
      <c r="D804">
        <v>3.8625123990357099E-2</v>
      </c>
      <c r="E804">
        <v>2.55431819489539E-2</v>
      </c>
      <c r="F804">
        <v>5.8008146010138102E-2</v>
      </c>
      <c r="G804">
        <v>0.417276321358586</v>
      </c>
      <c r="H804">
        <v>0.386552350331481</v>
      </c>
      <c r="I804">
        <v>0.44865629157338899</v>
      </c>
      <c r="J804">
        <v>3.2464964061184202E-2</v>
      </c>
      <c r="K804">
        <v>8.2818785870367798E-3</v>
      </c>
      <c r="L804">
        <v>14.264241353503699</v>
      </c>
      <c r="M804" s="1">
        <v>6.2851078175079598E-42</v>
      </c>
      <c r="N804" s="1">
        <v>6.1971163080628502E-39</v>
      </c>
      <c r="O804" t="s">
        <v>253</v>
      </c>
      <c r="P804" t="s">
        <v>846</v>
      </c>
      <c r="Q804" t="s">
        <v>23</v>
      </c>
      <c r="R804" t="s">
        <v>24</v>
      </c>
      <c r="S804" t="s">
        <v>2047</v>
      </c>
      <c r="T804" t="s">
        <v>848</v>
      </c>
      <c r="U804" t="s">
        <v>25</v>
      </c>
      <c r="V804" t="s">
        <v>25</v>
      </c>
    </row>
    <row r="805" spans="1:22" x14ac:dyDescent="0.45">
      <c r="A805" t="s">
        <v>2097</v>
      </c>
      <c r="B805">
        <v>5.4196891191709803E-4</v>
      </c>
      <c r="C805">
        <v>0.2</v>
      </c>
      <c r="D805">
        <v>3.8770919259139301E-2</v>
      </c>
      <c r="E805">
        <v>2.56599063890285E-2</v>
      </c>
      <c r="F805">
        <v>5.8181020955320399E-2</v>
      </c>
      <c r="G805">
        <v>0.41848344046444902</v>
      </c>
      <c r="H805">
        <v>0.387742078276549</v>
      </c>
      <c r="I805">
        <v>0.449871229379466</v>
      </c>
      <c r="J805">
        <v>3.2521114566291899E-2</v>
      </c>
      <c r="K805">
        <v>8.2962026954826202E-3</v>
      </c>
      <c r="L805">
        <v>24.107414842805401</v>
      </c>
      <c r="M805" s="1">
        <v>3.13127321044184E-113</v>
      </c>
      <c r="N805" s="1">
        <v>3.0874353854956599E-110</v>
      </c>
      <c r="O805" t="s">
        <v>253</v>
      </c>
      <c r="P805" t="s">
        <v>846</v>
      </c>
      <c r="Q805" t="s">
        <v>95</v>
      </c>
      <c r="R805" t="s">
        <v>1637</v>
      </c>
      <c r="S805" t="s">
        <v>158</v>
      </c>
      <c r="T805" t="s">
        <v>606</v>
      </c>
      <c r="U805" t="s">
        <v>25</v>
      </c>
      <c r="V805" t="s">
        <v>25</v>
      </c>
    </row>
    <row r="806" spans="1:22" x14ac:dyDescent="0.45">
      <c r="A806" t="s">
        <v>2098</v>
      </c>
      <c r="B806">
        <v>5.4196891191709803E-4</v>
      </c>
      <c r="C806">
        <v>5.2849740932642497E-2</v>
      </c>
      <c r="D806">
        <v>3.8770919259139301E-2</v>
      </c>
      <c r="E806">
        <v>2.56599063890285E-2</v>
      </c>
      <c r="F806">
        <v>5.8181020955320399E-2</v>
      </c>
      <c r="G806">
        <v>0.41848344046444902</v>
      </c>
      <c r="H806">
        <v>0.387742078276549</v>
      </c>
      <c r="I806">
        <v>0.449871229379466</v>
      </c>
      <c r="J806">
        <v>3.2521114566291899E-2</v>
      </c>
      <c r="K806">
        <v>8.2962026954826202E-3</v>
      </c>
      <c r="L806">
        <v>6.3703531449900304</v>
      </c>
      <c r="M806" s="1">
        <v>4.83773028403957E-10</v>
      </c>
      <c r="N806" s="1">
        <v>4.7700020600630103E-7</v>
      </c>
      <c r="O806" t="s">
        <v>22</v>
      </c>
      <c r="P806" t="s">
        <v>846</v>
      </c>
      <c r="Q806" t="s">
        <v>38</v>
      </c>
      <c r="R806" t="s">
        <v>66</v>
      </c>
      <c r="S806" t="s">
        <v>67</v>
      </c>
      <c r="T806" t="s">
        <v>629</v>
      </c>
      <c r="U806" t="s">
        <v>25</v>
      </c>
      <c r="V806" t="s">
        <v>25</v>
      </c>
    </row>
    <row r="807" spans="1:22" x14ac:dyDescent="0.45">
      <c r="A807" t="s">
        <v>2099</v>
      </c>
      <c r="B807">
        <v>5.50259067357513E-4</v>
      </c>
      <c r="C807">
        <v>0.184455958549223</v>
      </c>
      <c r="D807">
        <v>3.9353912281249202E-2</v>
      </c>
      <c r="E807">
        <v>2.6127222739970899E-2</v>
      </c>
      <c r="F807">
        <v>5.8871728607641102E-2</v>
      </c>
      <c r="G807">
        <v>0.42328698781551899</v>
      </c>
      <c r="H807">
        <v>0.39247830313169901</v>
      </c>
      <c r="I807">
        <v>0.45470400707180197</v>
      </c>
      <c r="J807">
        <v>3.27445058676702E-2</v>
      </c>
      <c r="K807">
        <v>8.3531902723648493E-3</v>
      </c>
      <c r="L807">
        <v>22.0820970832503</v>
      </c>
      <c r="M807" s="1">
        <v>1.06525201247623E-95</v>
      </c>
      <c r="N807" s="1">
        <v>1.0503384843015601E-92</v>
      </c>
      <c r="O807" t="s">
        <v>253</v>
      </c>
      <c r="P807" t="s">
        <v>846</v>
      </c>
      <c r="Q807" t="s">
        <v>23</v>
      </c>
      <c r="R807" t="s">
        <v>906</v>
      </c>
      <c r="S807" t="s">
        <v>74</v>
      </c>
      <c r="T807" t="s">
        <v>651</v>
      </c>
      <c r="U807" t="s">
        <v>25</v>
      </c>
      <c r="V807" t="s">
        <v>25</v>
      </c>
    </row>
    <row r="808" spans="1:22" x14ac:dyDescent="0.45">
      <c r="A808" t="s">
        <v>2100</v>
      </c>
      <c r="B808">
        <v>5.50259067357513E-4</v>
      </c>
      <c r="C808">
        <v>6.8393782383419699E-2</v>
      </c>
      <c r="D808">
        <v>3.9353912281249202E-2</v>
      </c>
      <c r="E808">
        <v>2.6127222739970899E-2</v>
      </c>
      <c r="F808">
        <v>5.8871728607641102E-2</v>
      </c>
      <c r="G808">
        <v>0.42328698781551899</v>
      </c>
      <c r="H808">
        <v>0.39247830313169901</v>
      </c>
      <c r="I808">
        <v>0.45470400707180197</v>
      </c>
      <c r="J808">
        <v>3.27445058676702E-2</v>
      </c>
      <c r="K808">
        <v>8.3531902723648493E-3</v>
      </c>
      <c r="L808">
        <v>8.1877438623287695</v>
      </c>
      <c r="M808" s="1">
        <v>2.18120577283394E-15</v>
      </c>
      <c r="N808" s="1">
        <v>2.1506688920142699E-12</v>
      </c>
      <c r="O808" t="s">
        <v>253</v>
      </c>
      <c r="P808" t="s">
        <v>846</v>
      </c>
      <c r="Q808" t="s">
        <v>47</v>
      </c>
      <c r="R808" t="s">
        <v>62</v>
      </c>
      <c r="S808" t="s">
        <v>531</v>
      </c>
      <c r="T808" t="s">
        <v>532</v>
      </c>
      <c r="U808" t="s">
        <v>25</v>
      </c>
      <c r="V808" t="s">
        <v>25</v>
      </c>
    </row>
    <row r="809" spans="1:22" x14ac:dyDescent="0.45">
      <c r="A809" t="s">
        <v>2101</v>
      </c>
      <c r="B809">
        <v>5.5647668393782399E-4</v>
      </c>
      <c r="C809">
        <v>8.2901554404145095E-2</v>
      </c>
      <c r="D809">
        <v>3.9790959638182903E-2</v>
      </c>
      <c r="E809">
        <v>2.64781408457999E-2</v>
      </c>
      <c r="F809">
        <v>5.9388936381021197E-2</v>
      </c>
      <c r="G809">
        <v>0.42686361681117901</v>
      </c>
      <c r="H809">
        <v>0.39600675383697098</v>
      </c>
      <c r="I809">
        <v>0.45830045167192401</v>
      </c>
      <c r="J809">
        <v>3.2910795535221297E-2</v>
      </c>
      <c r="K809">
        <v>8.3956111059237896E-3</v>
      </c>
      <c r="L809">
        <v>9.8743919124185293</v>
      </c>
      <c r="M809" s="1">
        <v>2.0397838480736999E-21</v>
      </c>
      <c r="N809" s="1">
        <v>2.01122687420067E-18</v>
      </c>
      <c r="O809" t="s">
        <v>253</v>
      </c>
      <c r="P809" t="s">
        <v>846</v>
      </c>
      <c r="Q809" t="s">
        <v>38</v>
      </c>
      <c r="R809" t="s">
        <v>66</v>
      </c>
      <c r="S809" t="s">
        <v>67</v>
      </c>
      <c r="T809" t="s">
        <v>709</v>
      </c>
      <c r="U809" t="s">
        <v>25</v>
      </c>
      <c r="V809" t="s">
        <v>25</v>
      </c>
    </row>
    <row r="810" spans="1:22" x14ac:dyDescent="0.45">
      <c r="A810" t="s">
        <v>2102</v>
      </c>
      <c r="B810">
        <v>5.7409326424870497E-4</v>
      </c>
      <c r="C810">
        <v>3.9378238341968901E-2</v>
      </c>
      <c r="D810">
        <v>4.1028342003032403E-2</v>
      </c>
      <c r="E810">
        <v>2.7474338839023699E-2</v>
      </c>
      <c r="F810">
        <v>6.0850603963142402E-2</v>
      </c>
      <c r="G810">
        <v>0.436877516186017</v>
      </c>
      <c r="H810">
        <v>0.40589456272257102</v>
      </c>
      <c r="I810">
        <v>0.46836103126359302</v>
      </c>
      <c r="J810">
        <v>3.3376265124118697E-2</v>
      </c>
      <c r="K810">
        <v>8.5143533479894607E-3</v>
      </c>
      <c r="L810">
        <v>4.6249241407472796</v>
      </c>
      <c r="M810" s="1">
        <v>4.9591375921011998E-6</v>
      </c>
      <c r="N810">
        <v>4.8897096658117797E-3</v>
      </c>
      <c r="O810" t="s">
        <v>22</v>
      </c>
      <c r="P810" t="s">
        <v>846</v>
      </c>
      <c r="Q810" t="s">
        <v>23</v>
      </c>
      <c r="R810" t="s">
        <v>24</v>
      </c>
      <c r="S810" t="s">
        <v>909</v>
      </c>
      <c r="T810" t="s">
        <v>547</v>
      </c>
      <c r="U810" t="s">
        <v>25</v>
      </c>
      <c r="V810" t="s">
        <v>25</v>
      </c>
    </row>
    <row r="811" spans="1:22" x14ac:dyDescent="0.45">
      <c r="A811" t="s">
        <v>2103</v>
      </c>
      <c r="B811">
        <v>5.7512953367875696E-4</v>
      </c>
      <c r="C811">
        <v>0.173056994818653</v>
      </c>
      <c r="D811">
        <v>4.1101086932804599E-2</v>
      </c>
      <c r="E811">
        <v>2.7533024975777701E-2</v>
      </c>
      <c r="F811">
        <v>6.0936414195293498E-2</v>
      </c>
      <c r="G811">
        <v>0.43746109570775099</v>
      </c>
      <c r="H811">
        <v>0.40647119237831902</v>
      </c>
      <c r="I811">
        <v>0.46894693286277001</v>
      </c>
      <c r="J811">
        <v>3.3403389219515703E-2</v>
      </c>
      <c r="K811">
        <v>8.52127276008054E-3</v>
      </c>
      <c r="L811">
        <v>20.308820019160699</v>
      </c>
      <c r="M811" s="1">
        <v>1.4470537913925101E-81</v>
      </c>
      <c r="N811" s="1">
        <v>1.4267950383130099E-78</v>
      </c>
      <c r="O811" t="s">
        <v>253</v>
      </c>
      <c r="P811" t="s">
        <v>846</v>
      </c>
      <c r="Q811" t="s">
        <v>43</v>
      </c>
      <c r="R811" t="s">
        <v>180</v>
      </c>
      <c r="S811" t="s">
        <v>407</v>
      </c>
      <c r="T811" t="s">
        <v>88</v>
      </c>
      <c r="U811" t="s">
        <v>25</v>
      </c>
      <c r="V811" t="s">
        <v>25</v>
      </c>
    </row>
    <row r="812" spans="1:22" x14ac:dyDescent="0.45">
      <c r="A812" t="s">
        <v>2104</v>
      </c>
      <c r="B812">
        <v>5.7823834196891197E-4</v>
      </c>
      <c r="C812">
        <v>0.15647668393782399</v>
      </c>
      <c r="D812">
        <v>4.1319293551980697E-2</v>
      </c>
      <c r="E812">
        <v>2.7709139419158899E-2</v>
      </c>
      <c r="F812">
        <v>6.1193732903071299E-2</v>
      </c>
      <c r="G812">
        <v>0.43920821171840102</v>
      </c>
      <c r="H812">
        <v>0.40819776333344798</v>
      </c>
      <c r="I812">
        <v>0.47070073929018802</v>
      </c>
      <c r="J812">
        <v>3.3484593483912403E-2</v>
      </c>
      <c r="K812">
        <v>8.54198813365112E-3</v>
      </c>
      <c r="L812">
        <v>18.318532113312699</v>
      </c>
      <c r="M812" s="1">
        <v>4.6751829243824202E-67</v>
      </c>
      <c r="N812" s="1">
        <v>4.6097303634410698E-64</v>
      </c>
      <c r="O812" t="s">
        <v>253</v>
      </c>
      <c r="P812" t="s">
        <v>846</v>
      </c>
      <c r="Q812" t="s">
        <v>2073</v>
      </c>
      <c r="R812" t="s">
        <v>168</v>
      </c>
      <c r="S812" t="s">
        <v>518</v>
      </c>
      <c r="T812" t="s">
        <v>702</v>
      </c>
      <c r="U812" t="s">
        <v>25</v>
      </c>
      <c r="V812" t="s">
        <v>25</v>
      </c>
    </row>
    <row r="813" spans="1:22" x14ac:dyDescent="0.45">
      <c r="A813" t="s">
        <v>2105</v>
      </c>
      <c r="B813">
        <v>5.9274611398963696E-4</v>
      </c>
      <c r="C813">
        <v>0.13575129533678801</v>
      </c>
      <c r="D813">
        <v>4.23370325471304E-2</v>
      </c>
      <c r="E813">
        <v>2.8532094075950001E-2</v>
      </c>
      <c r="F813">
        <v>6.2392356791380103E-2</v>
      </c>
      <c r="G813">
        <v>0.44729001664198598</v>
      </c>
      <c r="H813">
        <v>0.41618961752841499</v>
      </c>
      <c r="I813">
        <v>0.47880840618869802</v>
      </c>
      <c r="J813">
        <v>3.3860262715430002E-2</v>
      </c>
      <c r="K813">
        <v>8.6378221212831709E-3</v>
      </c>
      <c r="L813">
        <v>15.7159169789226</v>
      </c>
      <c r="M813" s="1">
        <v>3.0437272596094502E-50</v>
      </c>
      <c r="N813" s="1">
        <v>3.0011150779749201E-47</v>
      </c>
      <c r="O813" t="s">
        <v>253</v>
      </c>
      <c r="P813" t="s">
        <v>846</v>
      </c>
      <c r="Q813" t="s">
        <v>23</v>
      </c>
      <c r="R813" t="s">
        <v>906</v>
      </c>
      <c r="S813" t="s">
        <v>1041</v>
      </c>
      <c r="T813" t="s">
        <v>848</v>
      </c>
      <c r="U813" t="s">
        <v>25</v>
      </c>
      <c r="V813" t="s">
        <v>25</v>
      </c>
    </row>
    <row r="814" spans="1:22" x14ac:dyDescent="0.45">
      <c r="A814" t="s">
        <v>2106</v>
      </c>
      <c r="B814">
        <v>5.9378238341968896E-4</v>
      </c>
      <c r="C814">
        <v>0.15958549222797899</v>
      </c>
      <c r="D814">
        <v>4.24096929954682E-2</v>
      </c>
      <c r="E814">
        <v>2.8590943589117498E-2</v>
      </c>
      <c r="F814">
        <v>6.2477835838027199E-2</v>
      </c>
      <c r="G814">
        <v>0.44786281608429002</v>
      </c>
      <c r="H814">
        <v>0.416756358373713</v>
      </c>
      <c r="I814">
        <v>0.47938272192555098</v>
      </c>
      <c r="J814">
        <v>3.38868922489097E-2</v>
      </c>
      <c r="K814">
        <v>8.6446153696198205E-3</v>
      </c>
      <c r="L814">
        <v>18.460681638748</v>
      </c>
      <c r="M814" s="1">
        <v>4.7971533823766496E-68</v>
      </c>
      <c r="N814" s="1">
        <v>4.7299932350233696E-65</v>
      </c>
      <c r="O814" t="s">
        <v>253</v>
      </c>
      <c r="P814" t="s">
        <v>846</v>
      </c>
      <c r="Q814" t="s">
        <v>587</v>
      </c>
      <c r="R814" t="s">
        <v>588</v>
      </c>
      <c r="S814" t="s">
        <v>589</v>
      </c>
      <c r="T814" t="s">
        <v>590</v>
      </c>
      <c r="U814" t="s">
        <v>25</v>
      </c>
      <c r="V814" t="s">
        <v>25</v>
      </c>
    </row>
    <row r="815" spans="1:22" x14ac:dyDescent="0.45">
      <c r="A815" t="s">
        <v>2107</v>
      </c>
      <c r="B815">
        <v>5.9585492227979295E-4</v>
      </c>
      <c r="C815">
        <v>0.13782383419689101</v>
      </c>
      <c r="D815">
        <v>4.2554999817970202E-2</v>
      </c>
      <c r="E815">
        <v>2.87086688805833E-2</v>
      </c>
      <c r="F815">
        <v>6.2648739710056703E-2</v>
      </c>
      <c r="G815">
        <v>0.44900663650397499</v>
      </c>
      <c r="H815">
        <v>0.417888205571876</v>
      </c>
      <c r="I815">
        <v>0.480529445065076</v>
      </c>
      <c r="J815">
        <v>3.3940070829473402E-2</v>
      </c>
      <c r="K815">
        <v>8.6581813340493394E-3</v>
      </c>
      <c r="L815">
        <v>15.918335373143799</v>
      </c>
      <c r="M815" s="1">
        <v>1.83443850447412E-51</v>
      </c>
      <c r="N815" s="1">
        <v>1.80875636541148E-48</v>
      </c>
      <c r="O815" t="s">
        <v>253</v>
      </c>
      <c r="P815" t="s">
        <v>846</v>
      </c>
      <c r="Q815" t="s">
        <v>23</v>
      </c>
      <c r="R815" t="s">
        <v>24</v>
      </c>
      <c r="S815" t="s">
        <v>682</v>
      </c>
      <c r="T815" t="s">
        <v>2108</v>
      </c>
      <c r="U815" t="s">
        <v>25</v>
      </c>
      <c r="V815" t="s">
        <v>25</v>
      </c>
    </row>
    <row r="816" spans="1:22" x14ac:dyDescent="0.45">
      <c r="A816" t="s">
        <v>2109</v>
      </c>
      <c r="B816">
        <v>5.9689119170984505E-4</v>
      </c>
      <c r="C816">
        <v>0.19792746113989601</v>
      </c>
      <c r="D816">
        <v>4.2627646192545603E-2</v>
      </c>
      <c r="E816">
        <v>2.8767544595393098E-2</v>
      </c>
      <c r="F816">
        <v>6.2734164599744596E-2</v>
      </c>
      <c r="G816">
        <v>0.449577658707428</v>
      </c>
      <c r="H816">
        <v>0.41845331284917497</v>
      </c>
      <c r="I816">
        <v>0.48110185398573801</v>
      </c>
      <c r="J816">
        <v>3.3966620004351501E-2</v>
      </c>
      <c r="K816">
        <v>8.6649540827427301E-3</v>
      </c>
      <c r="L816">
        <v>22.842297749054701</v>
      </c>
      <c r="M816" s="1">
        <v>4.1753423436892996E-102</v>
      </c>
      <c r="N816" s="1">
        <v>4.1168875508776498E-99</v>
      </c>
      <c r="O816" t="s">
        <v>253</v>
      </c>
      <c r="P816" t="s">
        <v>846</v>
      </c>
      <c r="Q816" t="s">
        <v>23</v>
      </c>
      <c r="R816" t="s">
        <v>33</v>
      </c>
      <c r="S816" t="s">
        <v>88</v>
      </c>
      <c r="T816" t="s">
        <v>1075</v>
      </c>
      <c r="U816" t="s">
        <v>25</v>
      </c>
      <c r="V816" t="s">
        <v>25</v>
      </c>
    </row>
    <row r="817" spans="1:22" x14ac:dyDescent="0.45">
      <c r="A817" t="s">
        <v>2110</v>
      </c>
      <c r="B817">
        <v>6.0207253886010404E-4</v>
      </c>
      <c r="C817">
        <v>0.14715025906735801</v>
      </c>
      <c r="D817">
        <v>4.2990807706892599E-2</v>
      </c>
      <c r="E817">
        <v>2.9062052602221101E-2</v>
      </c>
      <c r="F817">
        <v>6.31610198592438E-2</v>
      </c>
      <c r="G817">
        <v>0.45242391412528699</v>
      </c>
      <c r="H817">
        <v>0.42127070450182402</v>
      </c>
      <c r="I817">
        <v>0.48395440234902898</v>
      </c>
      <c r="J817">
        <v>3.4098967257022599E-2</v>
      </c>
      <c r="K817">
        <v>8.6987161369955698E-3</v>
      </c>
      <c r="L817">
        <v>16.9163192303205</v>
      </c>
      <c r="M817" s="1">
        <v>1.0779026807806001E-57</v>
      </c>
      <c r="N817" s="1">
        <v>1.0628120432496701E-54</v>
      </c>
      <c r="O817" t="s">
        <v>253</v>
      </c>
      <c r="P817" t="s">
        <v>846</v>
      </c>
      <c r="Q817" t="s">
        <v>23</v>
      </c>
      <c r="R817" t="s">
        <v>24</v>
      </c>
      <c r="S817" t="s">
        <v>693</v>
      </c>
      <c r="T817" t="s">
        <v>694</v>
      </c>
      <c r="U817" t="s">
        <v>25</v>
      </c>
      <c r="V817" t="s">
        <v>25</v>
      </c>
    </row>
    <row r="818" spans="1:22" x14ac:dyDescent="0.45">
      <c r="A818" t="s">
        <v>2111</v>
      </c>
      <c r="B818">
        <v>6.0414507772020695E-4</v>
      </c>
      <c r="C818">
        <v>8.8082901554404097E-2</v>
      </c>
      <c r="D818">
        <v>4.3136039482489501E-2</v>
      </c>
      <c r="E818">
        <v>2.9179915625886101E-2</v>
      </c>
      <c r="F818">
        <v>6.33316369301931E-2</v>
      </c>
      <c r="G818">
        <v>0.453558295066674</v>
      </c>
      <c r="H818">
        <v>0.42239386891027603</v>
      </c>
      <c r="I818">
        <v>0.48509100417678003</v>
      </c>
      <c r="J818">
        <v>3.4151721304306999E-2</v>
      </c>
      <c r="K818">
        <v>8.7121738021191195E-3</v>
      </c>
      <c r="L818">
        <v>10.1103241917625</v>
      </c>
      <c r="M818" s="1">
        <v>2.4225216726952102E-22</v>
      </c>
      <c r="N818" s="1">
        <v>2.38860636927748E-19</v>
      </c>
      <c r="O818" t="s">
        <v>253</v>
      </c>
      <c r="P818" t="s">
        <v>846</v>
      </c>
      <c r="Q818" t="s">
        <v>957</v>
      </c>
      <c r="R818" t="s">
        <v>139</v>
      </c>
      <c r="S818" t="s">
        <v>186</v>
      </c>
      <c r="T818" t="s">
        <v>564</v>
      </c>
      <c r="U818" t="s">
        <v>25</v>
      </c>
      <c r="V818" t="s">
        <v>25</v>
      </c>
    </row>
    <row r="819" spans="1:22" x14ac:dyDescent="0.45">
      <c r="A819" t="s">
        <v>2112</v>
      </c>
      <c r="B819">
        <v>6.0518134715025905E-4</v>
      </c>
      <c r="C819">
        <v>3.8341968911917101E-2</v>
      </c>
      <c r="D819">
        <v>4.3208648336080201E-2</v>
      </c>
      <c r="E819">
        <v>2.9238859833132399E-2</v>
      </c>
      <c r="F819">
        <v>6.3416918797905994E-2</v>
      </c>
      <c r="G819">
        <v>0.45412460485202899</v>
      </c>
      <c r="H819">
        <v>0.422954640336204</v>
      </c>
      <c r="I819">
        <v>0.485658361482114</v>
      </c>
      <c r="J819">
        <v>3.4178058964773599E-2</v>
      </c>
      <c r="K819">
        <v>8.7188925930544899E-3</v>
      </c>
      <c r="L819">
        <v>4.3975732586109002</v>
      </c>
      <c r="M819" s="1">
        <v>1.37024122854349E-5</v>
      </c>
      <c r="N819">
        <v>1.3510578513438801E-2</v>
      </c>
      <c r="O819" t="s">
        <v>22</v>
      </c>
      <c r="P819" t="s">
        <v>846</v>
      </c>
      <c r="Q819" t="s">
        <v>1000</v>
      </c>
      <c r="R819" t="s">
        <v>194</v>
      </c>
      <c r="S819" t="s">
        <v>195</v>
      </c>
      <c r="T819" t="s">
        <v>2113</v>
      </c>
      <c r="U819" t="s">
        <v>25</v>
      </c>
      <c r="V819" t="s">
        <v>25</v>
      </c>
    </row>
    <row r="820" spans="1:22" x14ac:dyDescent="0.45">
      <c r="A820" t="s">
        <v>2114</v>
      </c>
      <c r="B820">
        <v>6.1036269430051805E-4</v>
      </c>
      <c r="C820">
        <v>9.5336787564766795E-2</v>
      </c>
      <c r="D820">
        <v>4.3571622270182901E-2</v>
      </c>
      <c r="E820">
        <v>2.9533706606247701E-2</v>
      </c>
      <c r="F820">
        <v>6.3843062692446495E-2</v>
      </c>
      <c r="G820">
        <v>0.456947371188405</v>
      </c>
      <c r="H820">
        <v>0.42575040814647602</v>
      </c>
      <c r="I820">
        <v>0.48848574179334903</v>
      </c>
      <c r="J820">
        <v>3.4309356086198797E-2</v>
      </c>
      <c r="K820">
        <v>8.7523867566833696E-3</v>
      </c>
      <c r="L820">
        <v>10.892661649345801</v>
      </c>
      <c r="M820" s="1">
        <v>1.4861019552964799E-25</v>
      </c>
      <c r="N820" s="1">
        <v>1.4652965279223201E-22</v>
      </c>
      <c r="O820" t="s">
        <v>253</v>
      </c>
      <c r="P820" t="s">
        <v>846</v>
      </c>
      <c r="Q820" t="s">
        <v>47</v>
      </c>
      <c r="R820" t="s">
        <v>72</v>
      </c>
      <c r="S820" t="s">
        <v>2115</v>
      </c>
      <c r="T820" t="s">
        <v>848</v>
      </c>
      <c r="U820" t="s">
        <v>25</v>
      </c>
      <c r="V820" t="s">
        <v>25</v>
      </c>
    </row>
    <row r="821" spans="1:22" x14ac:dyDescent="0.45">
      <c r="A821" t="s">
        <v>2116</v>
      </c>
      <c r="B821">
        <v>6.1761658031088103E-4</v>
      </c>
      <c r="C821">
        <v>0.174093264248705</v>
      </c>
      <c r="D821">
        <v>4.4079588880579397E-2</v>
      </c>
      <c r="E821">
        <v>2.99468386971538E-2</v>
      </c>
      <c r="F821">
        <v>6.4438926430627E-2</v>
      </c>
      <c r="G821">
        <v>0.46087476277593398</v>
      </c>
      <c r="H821">
        <v>0.42964191694238402</v>
      </c>
      <c r="I821">
        <v>0.49241787193745701</v>
      </c>
      <c r="J821">
        <v>3.4492087733473203E-2</v>
      </c>
      <c r="K821">
        <v>8.7990019728248006E-3</v>
      </c>
      <c r="L821">
        <v>19.7855694073466</v>
      </c>
      <c r="M821" s="1">
        <v>1.2992615673120501E-77</v>
      </c>
      <c r="N821" s="1">
        <v>1.28107190536968E-74</v>
      </c>
      <c r="O821" t="s">
        <v>253</v>
      </c>
      <c r="P821" t="s">
        <v>846</v>
      </c>
      <c r="Q821" t="s">
        <v>957</v>
      </c>
      <c r="R821" t="s">
        <v>139</v>
      </c>
      <c r="S821" t="s">
        <v>140</v>
      </c>
      <c r="T821" t="s">
        <v>504</v>
      </c>
      <c r="U821" t="s">
        <v>25</v>
      </c>
      <c r="V821" t="s">
        <v>25</v>
      </c>
    </row>
    <row r="822" spans="1:22" x14ac:dyDescent="0.45">
      <c r="A822" t="s">
        <v>2117</v>
      </c>
      <c r="B822">
        <v>6.4559585492228E-4</v>
      </c>
      <c r="C822">
        <v>9.6373056994818698E-2</v>
      </c>
      <c r="D822">
        <v>4.6036738084373301E-2</v>
      </c>
      <c r="E822">
        <v>3.1543964277095597E-2</v>
      </c>
      <c r="F822">
        <v>6.6729370118252598E-2</v>
      </c>
      <c r="G822">
        <v>0.47575929616134</v>
      </c>
      <c r="H822">
        <v>0.44440815342360801</v>
      </c>
      <c r="I822">
        <v>0.50730266780243405</v>
      </c>
      <c r="J822">
        <v>3.5185405841157001E-2</v>
      </c>
      <c r="K822">
        <v>8.97586883702986E-3</v>
      </c>
      <c r="L822">
        <v>10.736905668366299</v>
      </c>
      <c r="M822" s="1">
        <v>6.7484330336442201E-25</v>
      </c>
      <c r="N822" s="1">
        <v>6.6539549711731998E-22</v>
      </c>
      <c r="O822" t="s">
        <v>253</v>
      </c>
      <c r="P822" t="s">
        <v>846</v>
      </c>
      <c r="Q822" t="s">
        <v>23</v>
      </c>
      <c r="R822" t="s">
        <v>33</v>
      </c>
      <c r="S822" t="s">
        <v>122</v>
      </c>
      <c r="T822" t="s">
        <v>491</v>
      </c>
      <c r="U822" t="s">
        <v>25</v>
      </c>
      <c r="V822" t="s">
        <v>25</v>
      </c>
    </row>
    <row r="823" spans="1:22" x14ac:dyDescent="0.45">
      <c r="A823" t="s">
        <v>2118</v>
      </c>
      <c r="B823">
        <v>6.53886010362694E-4</v>
      </c>
      <c r="C823">
        <v>4.9740932642487003E-2</v>
      </c>
      <c r="D823">
        <v>4.6615978597991797E-2</v>
      </c>
      <c r="E823">
        <v>3.2018235725942E-2</v>
      </c>
      <c r="F823">
        <v>6.7405668904372495E-2</v>
      </c>
      <c r="G823">
        <v>0.48009017040034802</v>
      </c>
      <c r="H823">
        <v>0.448709851515465</v>
      </c>
      <c r="I823">
        <v>0.51162837433409603</v>
      </c>
      <c r="J823">
        <v>3.5387433178430502E-2</v>
      </c>
      <c r="K823">
        <v>9.0274064230689999E-3</v>
      </c>
      <c r="L823">
        <v>5.5099914982643297</v>
      </c>
      <c r="M823" s="1">
        <v>6.2981391348416695E-8</v>
      </c>
      <c r="N823" s="1">
        <v>6.2099651869538901E-5</v>
      </c>
      <c r="O823" t="s">
        <v>22</v>
      </c>
      <c r="P823" t="s">
        <v>846</v>
      </c>
      <c r="Q823" t="s">
        <v>1000</v>
      </c>
      <c r="R823" t="s">
        <v>194</v>
      </c>
      <c r="S823" t="s">
        <v>195</v>
      </c>
      <c r="T823" t="s">
        <v>196</v>
      </c>
      <c r="U823" t="s">
        <v>25</v>
      </c>
      <c r="V823" t="s">
        <v>25</v>
      </c>
    </row>
    <row r="824" spans="1:22" x14ac:dyDescent="0.45">
      <c r="A824" t="s">
        <v>2119</v>
      </c>
      <c r="B824">
        <v>6.59067357512953E-4</v>
      </c>
      <c r="C824">
        <v>0.112953367875648</v>
      </c>
      <c r="D824">
        <v>4.6977851827690001E-2</v>
      </c>
      <c r="E824">
        <v>3.2314887531283698E-2</v>
      </c>
      <c r="F824">
        <v>6.7827821390396406E-2</v>
      </c>
      <c r="G824">
        <v>0.48277879736149698</v>
      </c>
      <c r="H824">
        <v>0.451381552446526</v>
      </c>
      <c r="I824">
        <v>0.51431260650000699</v>
      </c>
      <c r="J824">
        <v>3.5512933859112701E-2</v>
      </c>
      <c r="K824">
        <v>9.0594219028348605E-3</v>
      </c>
      <c r="L824">
        <v>12.4680547044953</v>
      </c>
      <c r="M824" s="1">
        <v>1.0778133331430299E-32</v>
      </c>
      <c r="N824" s="1">
        <v>1.0627239464790199E-29</v>
      </c>
      <c r="O824" t="s">
        <v>253</v>
      </c>
      <c r="P824" t="s">
        <v>846</v>
      </c>
      <c r="Q824" t="s">
        <v>949</v>
      </c>
      <c r="R824" t="s">
        <v>2120</v>
      </c>
      <c r="S824" t="s">
        <v>2120</v>
      </c>
      <c r="T824" t="s">
        <v>2120</v>
      </c>
      <c r="U824" t="s">
        <v>25</v>
      </c>
      <c r="V824" t="s">
        <v>25</v>
      </c>
    </row>
    <row r="825" spans="1:22" x14ac:dyDescent="0.45">
      <c r="A825" t="s">
        <v>2121</v>
      </c>
      <c r="B825">
        <v>6.7357512953367896E-4</v>
      </c>
      <c r="C825">
        <v>0.110880829015544</v>
      </c>
      <c r="D825">
        <v>4.7990474712811398E-2</v>
      </c>
      <c r="E825">
        <v>3.3146432763656197E-2</v>
      </c>
      <c r="F825">
        <v>6.9007692354705594E-2</v>
      </c>
      <c r="G825">
        <v>0.49023328688561002</v>
      </c>
      <c r="H825">
        <v>0.458793862173279</v>
      </c>
      <c r="I825">
        <v>0.52175016168206101</v>
      </c>
      <c r="J825">
        <v>3.5861259591049501E-2</v>
      </c>
      <c r="K825">
        <v>9.14828050792078E-3</v>
      </c>
      <c r="L825">
        <v>12.1204010873454</v>
      </c>
      <c r="M825" s="1">
        <v>4.84377965124942E-31</v>
      </c>
      <c r="N825" s="1">
        <v>4.7759667361319296E-28</v>
      </c>
      <c r="O825" t="s">
        <v>253</v>
      </c>
      <c r="P825" t="s">
        <v>846</v>
      </c>
      <c r="Q825" t="s">
        <v>554</v>
      </c>
      <c r="R825" t="s">
        <v>848</v>
      </c>
      <c r="S825" t="s">
        <v>848</v>
      </c>
      <c r="T825" t="s">
        <v>848</v>
      </c>
      <c r="U825" t="s">
        <v>25</v>
      </c>
      <c r="V825" t="s">
        <v>25</v>
      </c>
    </row>
    <row r="826" spans="1:22" x14ac:dyDescent="0.45">
      <c r="A826" t="s">
        <v>2122</v>
      </c>
      <c r="B826">
        <v>6.8082901554404097E-4</v>
      </c>
      <c r="C826">
        <v>9.8445595854922296E-2</v>
      </c>
      <c r="D826">
        <v>4.8496442462350603E-2</v>
      </c>
      <c r="E826">
        <v>3.3562698511193798E-2</v>
      </c>
      <c r="F826">
        <v>6.9596452013343496E-2</v>
      </c>
      <c r="G826">
        <v>0.49392018494268197</v>
      </c>
      <c r="H826">
        <v>0.46246247688234798</v>
      </c>
      <c r="I826">
        <v>0.52542610596700001</v>
      </c>
      <c r="J826">
        <v>3.6033753502149699E-2</v>
      </c>
      <c r="K826">
        <v>9.1922840566708401E-3</v>
      </c>
      <c r="L826">
        <v>10.709590265923101</v>
      </c>
      <c r="M826" s="1">
        <v>8.7810541227476897E-25</v>
      </c>
      <c r="N826" s="1">
        <v>8.6581193650292192E-22</v>
      </c>
      <c r="O826" t="s">
        <v>253</v>
      </c>
      <c r="P826" t="s">
        <v>846</v>
      </c>
      <c r="Q826" t="s">
        <v>23</v>
      </c>
      <c r="R826" t="s">
        <v>24</v>
      </c>
      <c r="S826" t="s">
        <v>909</v>
      </c>
      <c r="T826" t="s">
        <v>736</v>
      </c>
      <c r="U826" t="s">
        <v>25</v>
      </c>
      <c r="V826" t="s">
        <v>25</v>
      </c>
    </row>
    <row r="827" spans="1:22" x14ac:dyDescent="0.45">
      <c r="A827" t="s">
        <v>2123</v>
      </c>
      <c r="B827">
        <v>6.8290155440414496E-4</v>
      </c>
      <c r="C827">
        <v>0.122279792746114</v>
      </c>
      <c r="D827">
        <v>4.8640962605853398E-2</v>
      </c>
      <c r="E827">
        <v>3.36816903413166E-2</v>
      </c>
      <c r="F827">
        <v>6.9764526732534707E-2</v>
      </c>
      <c r="G827">
        <v>0.49496868305805702</v>
      </c>
      <c r="H827">
        <v>0.46350608698301898</v>
      </c>
      <c r="I827">
        <v>0.52647117750174999</v>
      </c>
      <c r="J827">
        <v>3.60828363912181E-2</v>
      </c>
      <c r="K827">
        <v>9.2048052018413595E-3</v>
      </c>
      <c r="L827">
        <v>13.284343347282601</v>
      </c>
      <c r="M827" s="1">
        <v>9.5609064803173504E-37</v>
      </c>
      <c r="N827" s="1">
        <v>9.4270537895929092E-34</v>
      </c>
      <c r="O827" t="s">
        <v>253</v>
      </c>
      <c r="P827" t="s">
        <v>846</v>
      </c>
      <c r="Q827" t="s">
        <v>38</v>
      </c>
      <c r="R827" t="s">
        <v>2124</v>
      </c>
      <c r="S827" t="s">
        <v>230</v>
      </c>
      <c r="T827" t="s">
        <v>633</v>
      </c>
      <c r="U827" t="s">
        <v>25</v>
      </c>
      <c r="V827" t="s">
        <v>25</v>
      </c>
    </row>
    <row r="828" spans="1:22" x14ac:dyDescent="0.45">
      <c r="A828" t="s">
        <v>2125</v>
      </c>
      <c r="B828">
        <v>7.2746113989637302E-4</v>
      </c>
      <c r="C828">
        <v>9.3264248704663197E-2</v>
      </c>
      <c r="D828">
        <v>5.1743626550443997E-2</v>
      </c>
      <c r="E828">
        <v>3.62459594140499E-2</v>
      </c>
      <c r="F828">
        <v>7.3363211907335704E-2</v>
      </c>
      <c r="G828">
        <v>0.51699383824080902</v>
      </c>
      <c r="H828">
        <v>0.48546044241233</v>
      </c>
      <c r="I828">
        <v>0.548392472846565</v>
      </c>
      <c r="J828">
        <v>3.7117252493285798E-2</v>
      </c>
      <c r="K828">
        <v>9.4686868605320992E-3</v>
      </c>
      <c r="L828">
        <v>9.8497553122611308</v>
      </c>
      <c r="M828" s="1">
        <v>2.5412539340464101E-21</v>
      </c>
      <c r="N828" s="1">
        <v>2.5056763789697602E-18</v>
      </c>
      <c r="O828" t="s">
        <v>253</v>
      </c>
      <c r="P828" t="s">
        <v>846</v>
      </c>
      <c r="Q828" t="s">
        <v>1000</v>
      </c>
      <c r="R828" t="s">
        <v>194</v>
      </c>
      <c r="S828" t="s">
        <v>195</v>
      </c>
      <c r="T828" t="s">
        <v>663</v>
      </c>
      <c r="U828" t="s">
        <v>25</v>
      </c>
      <c r="V828" t="s">
        <v>25</v>
      </c>
    </row>
    <row r="829" spans="1:22" x14ac:dyDescent="0.45">
      <c r="A829" t="s">
        <v>2126</v>
      </c>
      <c r="B829">
        <v>7.2746113989637302E-4</v>
      </c>
      <c r="C829">
        <v>5.5958549222797901E-2</v>
      </c>
      <c r="D829">
        <v>5.1743626550443997E-2</v>
      </c>
      <c r="E829">
        <v>3.62459594140499E-2</v>
      </c>
      <c r="F829">
        <v>7.3363211907335704E-2</v>
      </c>
      <c r="G829">
        <v>0.51699383824080902</v>
      </c>
      <c r="H829">
        <v>0.48546044241233</v>
      </c>
      <c r="I829">
        <v>0.548392472846565</v>
      </c>
      <c r="J829">
        <v>3.7117252493285798E-2</v>
      </c>
      <c r="K829">
        <v>9.4686868605320992E-3</v>
      </c>
      <c r="L829">
        <v>5.9098531873566804</v>
      </c>
      <c r="M829" s="1">
        <v>7.0747590614448302E-9</v>
      </c>
      <c r="N829" s="1">
        <v>6.9757124345846103E-6</v>
      </c>
      <c r="O829" t="s">
        <v>22</v>
      </c>
      <c r="P829" t="s">
        <v>846</v>
      </c>
      <c r="Q829" t="s">
        <v>26</v>
      </c>
      <c r="R829" t="s">
        <v>258</v>
      </c>
      <c r="S829" t="s">
        <v>1056</v>
      </c>
      <c r="T829" t="s">
        <v>848</v>
      </c>
      <c r="U829" t="s">
        <v>25</v>
      </c>
      <c r="V829" t="s">
        <v>25</v>
      </c>
    </row>
    <row r="830" spans="1:22" x14ac:dyDescent="0.45">
      <c r="A830" t="s">
        <v>2127</v>
      </c>
      <c r="B830">
        <v>7.34715025906736E-4</v>
      </c>
      <c r="C830">
        <v>1.2435233160621799E-2</v>
      </c>
      <c r="D830">
        <v>5.2247894587968101E-2</v>
      </c>
      <c r="E830">
        <v>3.6664409994650003E-2</v>
      </c>
      <c r="F830">
        <v>7.3946410522154699E-2</v>
      </c>
      <c r="G830">
        <v>0.52048737776686205</v>
      </c>
      <c r="H830">
        <v>0.48894834835261902</v>
      </c>
      <c r="I830">
        <v>0.551863942172369</v>
      </c>
      <c r="J830">
        <v>3.7282000527504702E-2</v>
      </c>
      <c r="K830">
        <v>9.5107144202818093E-3</v>
      </c>
      <c r="L830">
        <v>1.3074972721400799</v>
      </c>
      <c r="M830">
        <v>0.19230974019070901</v>
      </c>
      <c r="N830">
        <v>189.61740382803899</v>
      </c>
      <c r="O830" t="s">
        <v>667</v>
      </c>
      <c r="P830" t="s">
        <v>846</v>
      </c>
      <c r="Q830" t="s">
        <v>23</v>
      </c>
      <c r="R830" t="s">
        <v>24</v>
      </c>
      <c r="S830" t="s">
        <v>2128</v>
      </c>
      <c r="T830" t="s">
        <v>848</v>
      </c>
      <c r="U830" t="s">
        <v>25</v>
      </c>
      <c r="V830" t="s">
        <v>25</v>
      </c>
    </row>
    <row r="831" spans="1:22" x14ac:dyDescent="0.45">
      <c r="A831" t="s">
        <v>2129</v>
      </c>
      <c r="B831">
        <v>7.38860103626943E-4</v>
      </c>
      <c r="C831">
        <v>0.22176165803108799</v>
      </c>
      <c r="D831">
        <v>5.2535945151621799E-2</v>
      </c>
      <c r="E831">
        <v>3.6903643827400502E-2</v>
      </c>
      <c r="F831">
        <v>7.4279343858159E-2</v>
      </c>
      <c r="G831">
        <v>0.52247234059299896</v>
      </c>
      <c r="H831">
        <v>0.49093079395983402</v>
      </c>
      <c r="I831">
        <v>0.55383568145223405</v>
      </c>
      <c r="J831">
        <v>3.7375700030758401E-2</v>
      </c>
      <c r="K831">
        <v>9.5346173547853092E-3</v>
      </c>
      <c r="L831">
        <v>23.258579739415399</v>
      </c>
      <c r="M831" s="1">
        <v>1.0565786396228E-105</v>
      </c>
      <c r="N831" s="1">
        <v>1.0417865386680801E-102</v>
      </c>
      <c r="O831" t="s">
        <v>253</v>
      </c>
      <c r="P831" t="s">
        <v>846</v>
      </c>
      <c r="Q831" t="s">
        <v>23</v>
      </c>
      <c r="R831" t="s">
        <v>33</v>
      </c>
      <c r="S831" t="s">
        <v>261</v>
      </c>
      <c r="T831" t="s">
        <v>712</v>
      </c>
      <c r="U831" t="s">
        <v>25</v>
      </c>
      <c r="V831" t="s">
        <v>25</v>
      </c>
    </row>
    <row r="832" spans="1:22" x14ac:dyDescent="0.45">
      <c r="A832" t="s">
        <v>2130</v>
      </c>
      <c r="B832">
        <v>7.4922279792746099E-4</v>
      </c>
      <c r="C832">
        <v>0.21243523316062199</v>
      </c>
      <c r="D832">
        <v>5.3255745205164497E-2</v>
      </c>
      <c r="E832">
        <v>3.7502098440031099E-2</v>
      </c>
      <c r="F832">
        <v>7.51106589133297E-2</v>
      </c>
      <c r="G832">
        <v>0.52739890893816899</v>
      </c>
      <c r="H832">
        <v>0.49585325734937502</v>
      </c>
      <c r="I832">
        <v>0.55872728704127606</v>
      </c>
      <c r="J832">
        <v>3.7608560473298601E-2</v>
      </c>
      <c r="K832">
        <v>9.5940205289026994E-3</v>
      </c>
      <c r="L832">
        <v>22.1424618094828</v>
      </c>
      <c r="M832" s="1">
        <v>3.3600638491489201E-96</v>
      </c>
      <c r="N832" s="1">
        <v>3.3130229552608298E-93</v>
      </c>
      <c r="O832" t="s">
        <v>253</v>
      </c>
      <c r="P832" t="s">
        <v>846</v>
      </c>
      <c r="Q832" t="s">
        <v>23</v>
      </c>
      <c r="R832" t="s">
        <v>906</v>
      </c>
      <c r="S832" t="s">
        <v>74</v>
      </c>
      <c r="T832" t="s">
        <v>688</v>
      </c>
      <c r="U832" t="s">
        <v>25</v>
      </c>
      <c r="V832" t="s">
        <v>25</v>
      </c>
    </row>
    <row r="833" spans="1:22" x14ac:dyDescent="0.45">
      <c r="A833" t="s">
        <v>2131</v>
      </c>
      <c r="B833">
        <v>7.5751295336787597E-4</v>
      </c>
      <c r="C833">
        <v>0.115025906735751</v>
      </c>
      <c r="D833">
        <v>5.3831249676817398E-2</v>
      </c>
      <c r="E833">
        <v>3.7981232963152298E-2</v>
      </c>
      <c r="F833">
        <v>7.5774673565043305E-2</v>
      </c>
      <c r="G833">
        <v>0.53130357955487895</v>
      </c>
      <c r="H833">
        <v>0.49975684675552201</v>
      </c>
      <c r="I833">
        <v>0.56260207481091895</v>
      </c>
      <c r="J833">
        <v>3.7793440601891E-2</v>
      </c>
      <c r="K833">
        <v>9.6411838270130095E-3</v>
      </c>
      <c r="L833">
        <v>11.930682870444601</v>
      </c>
      <c r="M833" s="1">
        <v>3.70364166570165E-30</v>
      </c>
      <c r="N833" s="1">
        <v>3.6517906823818297E-27</v>
      </c>
      <c r="O833" t="s">
        <v>253</v>
      </c>
      <c r="P833" t="s">
        <v>846</v>
      </c>
      <c r="Q833" t="s">
        <v>38</v>
      </c>
      <c r="R833" t="s">
        <v>46</v>
      </c>
      <c r="S833" t="s">
        <v>303</v>
      </c>
      <c r="T833" t="s">
        <v>506</v>
      </c>
      <c r="U833" t="s">
        <v>25</v>
      </c>
      <c r="V833" t="s">
        <v>25</v>
      </c>
    </row>
    <row r="834" spans="1:22" x14ac:dyDescent="0.45">
      <c r="A834" t="s">
        <v>2132</v>
      </c>
      <c r="B834">
        <v>7.6062176165803098E-4</v>
      </c>
      <c r="C834">
        <v>0.13989637305699501</v>
      </c>
      <c r="D834">
        <v>5.4046986975773002E-2</v>
      </c>
      <c r="E834">
        <v>3.8160991298792898E-2</v>
      </c>
      <c r="F834">
        <v>7.6023443464072804E-2</v>
      </c>
      <c r="G834">
        <v>0.532759507745594</v>
      </c>
      <c r="H834">
        <v>0.50121286402903498</v>
      </c>
      <c r="I834">
        <v>0.56404636840096101</v>
      </c>
      <c r="J834">
        <v>3.7862452165279899E-2</v>
      </c>
      <c r="K834">
        <v>9.6587888176734304E-3</v>
      </c>
      <c r="L834">
        <v>14.4838421977935</v>
      </c>
      <c r="M834" s="1">
        <v>3.8847679865818401E-43</v>
      </c>
      <c r="N834" s="1">
        <v>3.8303812347696999E-40</v>
      </c>
      <c r="O834" t="s">
        <v>253</v>
      </c>
      <c r="P834" t="s">
        <v>846</v>
      </c>
      <c r="Q834" t="s">
        <v>23</v>
      </c>
      <c r="R834" t="s">
        <v>906</v>
      </c>
      <c r="S834" t="s">
        <v>74</v>
      </c>
      <c r="T834" t="s">
        <v>672</v>
      </c>
      <c r="U834" t="s">
        <v>25</v>
      </c>
      <c r="V834" t="s">
        <v>25</v>
      </c>
    </row>
    <row r="835" spans="1:22" x14ac:dyDescent="0.45">
      <c r="A835" t="s">
        <v>2133</v>
      </c>
      <c r="B835">
        <v>7.6373056994818696E-4</v>
      </c>
      <c r="C835">
        <v>0.13160621761658001</v>
      </c>
      <c r="D835">
        <v>5.4262682349981502E-2</v>
      </c>
      <c r="E835">
        <v>3.8340794100744799E-2</v>
      </c>
      <c r="F835">
        <v>7.62720856198707E-2</v>
      </c>
      <c r="G835">
        <v>0.53421091784387897</v>
      </c>
      <c r="H835">
        <v>0.50266462929678302</v>
      </c>
      <c r="I835">
        <v>0.56548591364040401</v>
      </c>
      <c r="J835">
        <v>3.7931291519125901E-2</v>
      </c>
      <c r="K835">
        <v>9.6763498773280408E-3</v>
      </c>
      <c r="L835">
        <v>13.6008122158684</v>
      </c>
      <c r="M835" s="1">
        <v>2.2120075913943499E-38</v>
      </c>
      <c r="N835" s="1">
        <v>2.1810394851148201E-35</v>
      </c>
      <c r="O835" t="s">
        <v>253</v>
      </c>
      <c r="P835" t="s">
        <v>846</v>
      </c>
      <c r="Q835" t="s">
        <v>705</v>
      </c>
      <c r="R835" t="s">
        <v>2134</v>
      </c>
      <c r="S835" t="s">
        <v>2134</v>
      </c>
      <c r="T835" t="s">
        <v>2134</v>
      </c>
      <c r="U835" t="s">
        <v>25</v>
      </c>
      <c r="V835" t="s">
        <v>25</v>
      </c>
    </row>
    <row r="836" spans="1:22" x14ac:dyDescent="0.45">
      <c r="A836" t="s">
        <v>2135</v>
      </c>
      <c r="B836">
        <v>7.7098445595854897E-4</v>
      </c>
      <c r="C836">
        <v>0.174093264248705</v>
      </c>
      <c r="D836">
        <v>5.4765808547063102E-2</v>
      </c>
      <c r="E836">
        <v>3.8760504248216102E-2</v>
      </c>
      <c r="F836">
        <v>7.6851756581254496E-2</v>
      </c>
      <c r="G836">
        <v>0.53758004964564798</v>
      </c>
      <c r="H836">
        <v>0.50603561160708199</v>
      </c>
      <c r="I836">
        <v>0.56882647770150996</v>
      </c>
      <c r="J836">
        <v>3.8091252333038401E-2</v>
      </c>
      <c r="K836">
        <v>9.7171562074077605E-3</v>
      </c>
      <c r="L836">
        <v>17.9160713826939</v>
      </c>
      <c r="M836" s="1">
        <v>2.6901781916727E-64</v>
      </c>
      <c r="N836" s="1">
        <v>2.65251569698928E-61</v>
      </c>
      <c r="O836" t="s">
        <v>253</v>
      </c>
      <c r="P836" t="s">
        <v>846</v>
      </c>
      <c r="Q836" t="s">
        <v>23</v>
      </c>
      <c r="R836" t="s">
        <v>33</v>
      </c>
      <c r="S836" t="s">
        <v>123</v>
      </c>
      <c r="T836" t="s">
        <v>2136</v>
      </c>
      <c r="U836" t="s">
        <v>25</v>
      </c>
      <c r="V836" t="s">
        <v>25</v>
      </c>
    </row>
    <row r="837" spans="1:22" x14ac:dyDescent="0.45">
      <c r="A837" t="s">
        <v>2137</v>
      </c>
      <c r="B837">
        <v>7.9067357512953404E-4</v>
      </c>
      <c r="C837">
        <v>7.6683937823834203E-2</v>
      </c>
      <c r="D837">
        <v>5.6130286908093803E-2</v>
      </c>
      <c r="E837">
        <v>3.9900878543077299E-2</v>
      </c>
      <c r="F837">
        <v>7.8421704081134899E-2</v>
      </c>
      <c r="G837">
        <v>0.54660262129589898</v>
      </c>
      <c r="H837">
        <v>0.51507021727211599</v>
      </c>
      <c r="I837">
        <v>0.57776546629840997</v>
      </c>
      <c r="J837">
        <v>3.85208255380576E-2</v>
      </c>
      <c r="K837">
        <v>9.8267412086881709E-3</v>
      </c>
      <c r="L837">
        <v>7.8035979777339799</v>
      </c>
      <c r="M837" s="1">
        <v>3.69957049424033E-14</v>
      </c>
      <c r="N837" s="1">
        <v>3.64777650732097E-11</v>
      </c>
      <c r="O837" t="s">
        <v>22</v>
      </c>
      <c r="P837" t="s">
        <v>846</v>
      </c>
      <c r="Q837" t="s">
        <v>38</v>
      </c>
      <c r="R837" t="s">
        <v>46</v>
      </c>
      <c r="S837" t="s">
        <v>303</v>
      </c>
      <c r="T837" t="s">
        <v>1576</v>
      </c>
      <c r="U837" t="s">
        <v>25</v>
      </c>
      <c r="V837" t="s">
        <v>25</v>
      </c>
    </row>
    <row r="838" spans="1:22" x14ac:dyDescent="0.45">
      <c r="A838" t="s">
        <v>2138</v>
      </c>
      <c r="B838">
        <v>8.0725388601036302E-4</v>
      </c>
      <c r="C838">
        <v>0.20414507772020701</v>
      </c>
      <c r="D838">
        <v>5.7278018609076303E-2</v>
      </c>
      <c r="E838">
        <v>4.0862445551379502E-2</v>
      </c>
      <c r="F838">
        <v>7.97399256957457E-2</v>
      </c>
      <c r="G838">
        <v>0.55406402491422202</v>
      </c>
      <c r="H838">
        <v>0.52254938615587798</v>
      </c>
      <c r="I838">
        <v>0.58514993568307205</v>
      </c>
      <c r="J838">
        <v>3.8877480144366199E-2</v>
      </c>
      <c r="K838">
        <v>9.9177245266240301E-3</v>
      </c>
      <c r="L838">
        <v>20.583862474923698</v>
      </c>
      <c r="M838" s="1">
        <v>1.10367912633221E-83</v>
      </c>
      <c r="N838" s="1">
        <v>1.08822761856356E-80</v>
      </c>
      <c r="O838" t="s">
        <v>253</v>
      </c>
      <c r="P838" t="s">
        <v>846</v>
      </c>
      <c r="Q838" t="s">
        <v>43</v>
      </c>
      <c r="R838" t="s">
        <v>43</v>
      </c>
      <c r="S838" t="s">
        <v>226</v>
      </c>
      <c r="T838" t="s">
        <v>654</v>
      </c>
      <c r="U838" t="s">
        <v>25</v>
      </c>
      <c r="V838" t="s">
        <v>25</v>
      </c>
    </row>
    <row r="839" spans="1:22" x14ac:dyDescent="0.45">
      <c r="A839" t="s">
        <v>2139</v>
      </c>
      <c r="B839">
        <v>8.2072538860103602E-4</v>
      </c>
      <c r="C839">
        <v>0.25906735751295301</v>
      </c>
      <c r="D839">
        <v>5.8209674236605301E-2</v>
      </c>
      <c r="E839">
        <v>4.1644514083429902E-2</v>
      </c>
      <c r="F839">
        <v>8.0808444629646703E-2</v>
      </c>
      <c r="G839">
        <v>0.56003599756914002</v>
      </c>
      <c r="H839">
        <v>0.52854069711015905</v>
      </c>
      <c r="I839">
        <v>0.591055212265438</v>
      </c>
      <c r="J839">
        <v>3.9163930546216801E-2</v>
      </c>
      <c r="K839">
        <v>9.9907986087287796E-3</v>
      </c>
      <c r="L839">
        <v>25.9305955068107</v>
      </c>
      <c r="M839" s="1">
        <v>2.7931758398033201E-130</v>
      </c>
      <c r="N839" s="1">
        <v>2.75407137804608E-127</v>
      </c>
      <c r="O839" t="s">
        <v>253</v>
      </c>
      <c r="P839" t="s">
        <v>846</v>
      </c>
      <c r="Q839" t="s">
        <v>23</v>
      </c>
      <c r="R839" t="s">
        <v>906</v>
      </c>
      <c r="S839" t="s">
        <v>725</v>
      </c>
      <c r="T839" t="s">
        <v>848</v>
      </c>
      <c r="U839" t="s">
        <v>25</v>
      </c>
      <c r="V839" t="s">
        <v>25</v>
      </c>
    </row>
    <row r="840" spans="1:22" x14ac:dyDescent="0.45">
      <c r="A840" t="s">
        <v>2140</v>
      </c>
      <c r="B840">
        <v>8.2176165803108801E-4</v>
      </c>
      <c r="C840">
        <v>0.125388601036269</v>
      </c>
      <c r="D840">
        <v>5.8281307523956702E-2</v>
      </c>
      <c r="E840">
        <v>4.17047016776513E-2</v>
      </c>
      <c r="F840">
        <v>8.0890545301390199E-2</v>
      </c>
      <c r="G840">
        <v>0.56049205700997096</v>
      </c>
      <c r="H840">
        <v>0.52899842100338201</v>
      </c>
      <c r="I840">
        <v>0.59150599070021703</v>
      </c>
      <c r="J840">
        <v>3.9185843623738899E-2</v>
      </c>
      <c r="K840">
        <v>9.9963886795252192E-3</v>
      </c>
      <c r="L840">
        <v>12.5433899237124</v>
      </c>
      <c r="M840" s="1">
        <v>4.6630003353022701E-33</v>
      </c>
      <c r="N840" s="1">
        <v>4.5977183306080402E-30</v>
      </c>
      <c r="O840" t="s">
        <v>253</v>
      </c>
      <c r="P840" t="s">
        <v>846</v>
      </c>
      <c r="Q840" t="s">
        <v>705</v>
      </c>
      <c r="R840" t="s">
        <v>848</v>
      </c>
      <c r="S840" t="s">
        <v>848</v>
      </c>
      <c r="T840" t="s">
        <v>848</v>
      </c>
      <c r="U840" t="s">
        <v>25</v>
      </c>
      <c r="V840" t="s">
        <v>25</v>
      </c>
    </row>
    <row r="841" spans="1:22" x14ac:dyDescent="0.45">
      <c r="A841" t="s">
        <v>2141</v>
      </c>
      <c r="B841">
        <v>8.23834196891192E-4</v>
      </c>
      <c r="C841">
        <v>0.24870466321243501</v>
      </c>
      <c r="D841">
        <v>5.8424560160468902E-2</v>
      </c>
      <c r="E841">
        <v>4.1825088834173497E-2</v>
      </c>
      <c r="F841">
        <v>8.1054706990772801E-2</v>
      </c>
      <c r="G841">
        <v>0.56140275956584396</v>
      </c>
      <c r="H841">
        <v>0.52991252710944703</v>
      </c>
      <c r="I841">
        <v>0.59240606783004901</v>
      </c>
      <c r="J841">
        <v>3.92296181565992E-2</v>
      </c>
      <c r="K841">
        <v>1.00075556521937E-2</v>
      </c>
      <c r="L841">
        <v>24.851689249204298</v>
      </c>
      <c r="M841" s="1">
        <v>4.7935114173671902E-120</v>
      </c>
      <c r="N841" s="1">
        <v>4.7264022575240501E-117</v>
      </c>
      <c r="O841" t="s">
        <v>253</v>
      </c>
      <c r="P841" t="s">
        <v>846</v>
      </c>
      <c r="Q841" t="s">
        <v>23</v>
      </c>
      <c r="R841" t="s">
        <v>906</v>
      </c>
      <c r="S841" t="s">
        <v>725</v>
      </c>
      <c r="T841" t="s">
        <v>2142</v>
      </c>
      <c r="U841" t="s">
        <v>25</v>
      </c>
      <c r="V841" t="s">
        <v>25</v>
      </c>
    </row>
    <row r="842" spans="1:22" x14ac:dyDescent="0.45">
      <c r="A842" t="s">
        <v>2143</v>
      </c>
      <c r="B842">
        <v>8.2694300518134701E-4</v>
      </c>
      <c r="C842">
        <v>0.116062176165803</v>
      </c>
      <c r="D842">
        <v>5.8639404272856903E-2</v>
      </c>
      <c r="E842">
        <v>4.2005699271024301E-2</v>
      </c>
      <c r="F842">
        <v>8.1300850613867104E-2</v>
      </c>
      <c r="G842">
        <v>0.56276527990617098</v>
      </c>
      <c r="H842">
        <v>0.53128033831182697</v>
      </c>
      <c r="I842">
        <v>0.59375249251517004</v>
      </c>
      <c r="J842">
        <v>3.9295151342842803E-2</v>
      </c>
      <c r="K842">
        <v>1.0024273301745599E-2</v>
      </c>
      <c r="L842">
        <v>11.5781137118031</v>
      </c>
      <c r="M842" s="1">
        <v>1.49921966455913E-28</v>
      </c>
      <c r="N842" s="1">
        <v>1.4782305892552999E-25</v>
      </c>
      <c r="O842" t="s">
        <v>253</v>
      </c>
      <c r="P842" t="s">
        <v>846</v>
      </c>
      <c r="Q842" t="s">
        <v>38</v>
      </c>
      <c r="R842" t="s">
        <v>149</v>
      </c>
      <c r="S842" t="s">
        <v>1295</v>
      </c>
      <c r="T842" t="s">
        <v>655</v>
      </c>
      <c r="U842" t="s">
        <v>25</v>
      </c>
      <c r="V842" t="s">
        <v>25</v>
      </c>
    </row>
    <row r="843" spans="1:22" x14ac:dyDescent="0.45">
      <c r="A843" t="s">
        <v>2144</v>
      </c>
      <c r="B843">
        <v>8.7046632124352296E-4</v>
      </c>
      <c r="C843">
        <v>9.2227979274611405E-2</v>
      </c>
      <c r="D843">
        <v>6.1642834763080002E-2</v>
      </c>
      <c r="E843">
        <v>4.4537780118715599E-2</v>
      </c>
      <c r="F843">
        <v>8.4734612354176897E-2</v>
      </c>
      <c r="G843">
        <v>0.58140248148662899</v>
      </c>
      <c r="H843">
        <v>0.55001396351488996</v>
      </c>
      <c r="I843">
        <v>0.61214547737075298</v>
      </c>
      <c r="J843">
        <v>4.0196832235461298E-2</v>
      </c>
      <c r="K843">
        <v>1.02542939376177E-2</v>
      </c>
      <c r="L843">
        <v>8.9940838282658202</v>
      </c>
      <c r="M843" s="1">
        <v>3.8422544954884697E-18</v>
      </c>
      <c r="N843" s="1">
        <v>3.7884629325516301E-15</v>
      </c>
      <c r="O843" t="s">
        <v>253</v>
      </c>
      <c r="P843" t="s">
        <v>846</v>
      </c>
      <c r="Q843" t="s">
        <v>28</v>
      </c>
      <c r="R843" t="s">
        <v>878</v>
      </c>
      <c r="S843" t="s">
        <v>433</v>
      </c>
      <c r="T843" t="s">
        <v>601</v>
      </c>
      <c r="U843" t="s">
        <v>25</v>
      </c>
      <c r="V843" t="s">
        <v>25</v>
      </c>
    </row>
    <row r="844" spans="1:22" x14ac:dyDescent="0.45">
      <c r="A844" t="s">
        <v>2145</v>
      </c>
      <c r="B844">
        <v>8.7461139896373105E-4</v>
      </c>
      <c r="C844">
        <v>7.0466321243523297E-2</v>
      </c>
      <c r="D844">
        <v>6.1928448970178497E-2</v>
      </c>
      <c r="E844">
        <v>4.47792544953644E-2</v>
      </c>
      <c r="F844">
        <v>8.5060465706933999E-2</v>
      </c>
      <c r="G844">
        <v>0.583135518606273</v>
      </c>
      <c r="H844">
        <v>0.55175825952012503</v>
      </c>
      <c r="I844">
        <v>0.61385351261173104</v>
      </c>
      <c r="J844">
        <v>4.0281211211569599E-2</v>
      </c>
      <c r="K844">
        <v>1.02758191866249E-2</v>
      </c>
      <c r="L844">
        <v>6.85748940923785</v>
      </c>
      <c r="M844" s="1">
        <v>2.3376569899988398E-11</v>
      </c>
      <c r="N844" s="1">
        <v>2.3049297921388598E-8</v>
      </c>
      <c r="O844" t="s">
        <v>22</v>
      </c>
      <c r="P844" t="s">
        <v>846</v>
      </c>
      <c r="Q844" t="s">
        <v>28</v>
      </c>
      <c r="R844" t="s">
        <v>878</v>
      </c>
      <c r="S844" t="s">
        <v>1186</v>
      </c>
      <c r="T844" t="s">
        <v>487</v>
      </c>
      <c r="U844" t="s">
        <v>25</v>
      </c>
      <c r="V844" t="s">
        <v>25</v>
      </c>
    </row>
    <row r="845" spans="1:22" x14ac:dyDescent="0.45">
      <c r="A845" t="s">
        <v>2146</v>
      </c>
      <c r="B845">
        <v>8.8186528497409295E-4</v>
      </c>
      <c r="C845">
        <v>6.21761658031088E-2</v>
      </c>
      <c r="D845">
        <v>6.2428095369929403E-2</v>
      </c>
      <c r="E845">
        <v>4.52019613467399E-2</v>
      </c>
      <c r="F845">
        <v>8.5630227893972594E-2</v>
      </c>
      <c r="G845">
        <v>0.58615110384820202</v>
      </c>
      <c r="H845">
        <v>0.55479437283190802</v>
      </c>
      <c r="I845">
        <v>0.61682465617766802</v>
      </c>
      <c r="J845">
        <v>4.0428266547232701E-2</v>
      </c>
      <c r="K845">
        <v>1.0313333302865499E-2</v>
      </c>
      <c r="L845">
        <v>6.0287168054419</v>
      </c>
      <c r="M845" s="1">
        <v>3.60016089757456E-9</v>
      </c>
      <c r="N845" s="1">
        <v>3.54975864500852E-6</v>
      </c>
      <c r="O845" t="s">
        <v>22</v>
      </c>
      <c r="P845" t="s">
        <v>846</v>
      </c>
      <c r="Q845" t="s">
        <v>957</v>
      </c>
      <c r="R845" t="s">
        <v>139</v>
      </c>
      <c r="S845" t="s">
        <v>186</v>
      </c>
      <c r="T845" t="s">
        <v>2147</v>
      </c>
      <c r="U845" t="s">
        <v>25</v>
      </c>
      <c r="V845" t="s">
        <v>25</v>
      </c>
    </row>
    <row r="846" spans="1:22" x14ac:dyDescent="0.45">
      <c r="A846" t="s">
        <v>2148</v>
      </c>
      <c r="B846">
        <v>8.8497409326424904E-4</v>
      </c>
      <c r="C846">
        <v>9.0155440414507806E-2</v>
      </c>
      <c r="D846">
        <v>6.2642160024801996E-2</v>
      </c>
      <c r="E846">
        <v>4.5383169915189397E-2</v>
      </c>
      <c r="F846">
        <v>8.5874225115629393E-2</v>
      </c>
      <c r="G846">
        <v>0.58743681699747596</v>
      </c>
      <c r="H846">
        <v>0.55608920085207703</v>
      </c>
      <c r="I846">
        <v>0.61809105874430903</v>
      </c>
      <c r="J846">
        <v>4.0491055200440003E-2</v>
      </c>
      <c r="K846">
        <v>1.03293508164388E-2</v>
      </c>
      <c r="L846">
        <v>8.7280838860685002</v>
      </c>
      <c r="M846" s="1">
        <v>3.3044165842503298E-17</v>
      </c>
      <c r="N846" s="1">
        <v>3.25815475207083E-14</v>
      </c>
      <c r="O846" t="s">
        <v>253</v>
      </c>
      <c r="P846" t="s">
        <v>846</v>
      </c>
      <c r="Q846" t="s">
        <v>912</v>
      </c>
      <c r="R846" t="s">
        <v>2149</v>
      </c>
      <c r="S846" t="s">
        <v>914</v>
      </c>
      <c r="T846" t="s">
        <v>914</v>
      </c>
      <c r="U846" t="s">
        <v>25</v>
      </c>
      <c r="V846" t="s">
        <v>25</v>
      </c>
    </row>
    <row r="847" spans="1:22" x14ac:dyDescent="0.45">
      <c r="A847" t="s">
        <v>2150</v>
      </c>
      <c r="B847">
        <v>8.9533678756476703E-4</v>
      </c>
      <c r="C847">
        <v>0.19378238341968901</v>
      </c>
      <c r="D847">
        <v>6.3355407725964805E-2</v>
      </c>
      <c r="E847">
        <v>4.5987403294366902E-2</v>
      </c>
      <c r="F847">
        <v>8.6686746186152797E-2</v>
      </c>
      <c r="G847">
        <v>0.59169377758015496</v>
      </c>
      <c r="H847">
        <v>0.560377892324599</v>
      </c>
      <c r="I847">
        <v>0.62228253071831197</v>
      </c>
      <c r="J847">
        <v>4.0699342891785999E-2</v>
      </c>
      <c r="K847">
        <v>1.03824854315781E-2</v>
      </c>
      <c r="L847">
        <v>18.664353992764099</v>
      </c>
      <c r="M847" s="1">
        <v>1.78435295160606E-69</v>
      </c>
      <c r="N847" s="1">
        <v>1.7593720102835799E-66</v>
      </c>
      <c r="O847" t="s">
        <v>253</v>
      </c>
      <c r="P847" t="s">
        <v>846</v>
      </c>
      <c r="Q847" t="s">
        <v>912</v>
      </c>
      <c r="R847" t="s">
        <v>2151</v>
      </c>
      <c r="S847" t="s">
        <v>848</v>
      </c>
      <c r="T847" t="s">
        <v>848</v>
      </c>
      <c r="U847" t="s">
        <v>25</v>
      </c>
      <c r="V847" t="s">
        <v>25</v>
      </c>
    </row>
    <row r="848" spans="1:22" x14ac:dyDescent="0.45">
      <c r="A848" t="s">
        <v>2152</v>
      </c>
      <c r="B848">
        <v>8.9844559585492204E-4</v>
      </c>
      <c r="C848">
        <v>0.25803108808290198</v>
      </c>
      <c r="D848">
        <v>6.3569291713279893E-2</v>
      </c>
      <c r="E848">
        <v>4.6168733501370497E-2</v>
      </c>
      <c r="F848">
        <v>8.6930262901550107E-2</v>
      </c>
      <c r="G848">
        <v>0.59296228826456698</v>
      </c>
      <c r="H848">
        <v>0.56165632047875802</v>
      </c>
      <c r="I848">
        <v>0.62353106463686803</v>
      </c>
      <c r="J848">
        <v>4.0761529400179602E-2</v>
      </c>
      <c r="K848">
        <v>1.03983493367805E-2</v>
      </c>
      <c r="L848">
        <v>24.814620063802501</v>
      </c>
      <c r="M848" s="1">
        <v>1.0588146351015399E-119</v>
      </c>
      <c r="N848" s="1">
        <v>1.04399123021012E-116</v>
      </c>
      <c r="O848" t="s">
        <v>253</v>
      </c>
      <c r="P848" t="s">
        <v>846</v>
      </c>
      <c r="Q848" t="s">
        <v>23</v>
      </c>
      <c r="R848" t="s">
        <v>906</v>
      </c>
      <c r="S848" t="s">
        <v>726</v>
      </c>
      <c r="T848" t="s">
        <v>723</v>
      </c>
      <c r="U848" t="s">
        <v>25</v>
      </c>
      <c r="V848" t="s">
        <v>25</v>
      </c>
    </row>
    <row r="849" spans="1:22" x14ac:dyDescent="0.45">
      <c r="A849" t="s">
        <v>2153</v>
      </c>
      <c r="B849">
        <v>9.0362694300518103E-4</v>
      </c>
      <c r="C849">
        <v>0.242487046632124</v>
      </c>
      <c r="D849">
        <v>6.3925672411261195E-2</v>
      </c>
      <c r="E849">
        <v>4.6471010826224797E-2</v>
      </c>
      <c r="F849">
        <v>8.7335879817124901E-2</v>
      </c>
      <c r="G849">
        <v>0.59506772980521505</v>
      </c>
      <c r="H849">
        <v>0.56377869250763601</v>
      </c>
      <c r="I849">
        <v>0.625602879527281</v>
      </c>
      <c r="J849">
        <v>4.0864868990900097E-2</v>
      </c>
      <c r="K849">
        <v>1.04247114772704E-2</v>
      </c>
      <c r="L849">
        <v>23.260792124638801</v>
      </c>
      <c r="M849" s="1">
        <v>1.0106922584674101E-105</v>
      </c>
      <c r="N849" s="1">
        <v>9.965425668488701E-103</v>
      </c>
      <c r="O849" t="s">
        <v>253</v>
      </c>
      <c r="P849" t="s">
        <v>846</v>
      </c>
      <c r="Q849" t="s">
        <v>957</v>
      </c>
      <c r="R849" t="s">
        <v>139</v>
      </c>
      <c r="S849" t="s">
        <v>274</v>
      </c>
      <c r="T849" t="s">
        <v>636</v>
      </c>
      <c r="U849" t="s">
        <v>25</v>
      </c>
      <c r="V849" t="s">
        <v>25</v>
      </c>
    </row>
    <row r="850" spans="1:22" x14ac:dyDescent="0.45">
      <c r="A850" t="s">
        <v>2154</v>
      </c>
      <c r="B850">
        <v>9.0362694300518103E-4</v>
      </c>
      <c r="C850">
        <v>0.169948186528497</v>
      </c>
      <c r="D850">
        <v>6.3925672411261195E-2</v>
      </c>
      <c r="E850">
        <v>4.6471010826224797E-2</v>
      </c>
      <c r="F850">
        <v>8.7335879817124901E-2</v>
      </c>
      <c r="G850">
        <v>0.59506772980521505</v>
      </c>
      <c r="H850">
        <v>0.56377869250763601</v>
      </c>
      <c r="I850">
        <v>0.625602879527281</v>
      </c>
      <c r="J850">
        <v>4.0864868990900097E-2</v>
      </c>
      <c r="K850">
        <v>1.04247114772704E-2</v>
      </c>
      <c r="L850">
        <v>16.302435506157099</v>
      </c>
      <c r="M850" s="1">
        <v>8.0903899863093298E-54</v>
      </c>
      <c r="N850" s="1">
        <v>7.9771245265009897E-51</v>
      </c>
      <c r="O850" t="s">
        <v>253</v>
      </c>
      <c r="P850" t="s">
        <v>846</v>
      </c>
      <c r="Q850" t="s">
        <v>23</v>
      </c>
      <c r="R850" t="s">
        <v>24</v>
      </c>
      <c r="S850" t="s">
        <v>592</v>
      </c>
      <c r="T850" t="s">
        <v>714</v>
      </c>
      <c r="U850" t="s">
        <v>25</v>
      </c>
      <c r="V850" t="s">
        <v>25</v>
      </c>
    </row>
    <row r="851" spans="1:22" x14ac:dyDescent="0.45">
      <c r="A851" t="s">
        <v>2155</v>
      </c>
      <c r="B851">
        <v>9.2435233160621799E-4</v>
      </c>
      <c r="C851">
        <v>0.28186528497409302</v>
      </c>
      <c r="D851">
        <v>6.5350038007810696E-2</v>
      </c>
      <c r="E851">
        <v>4.7680847083766E-2</v>
      </c>
      <c r="F851">
        <v>8.8955321934575393E-2</v>
      </c>
      <c r="G851">
        <v>0.60338125853070101</v>
      </c>
      <c r="H851">
        <v>0.57216482701136995</v>
      </c>
      <c r="I851">
        <v>0.63377787614991199</v>
      </c>
      <c r="J851">
        <v>4.1274474850809498E-2</v>
      </c>
      <c r="K851">
        <v>1.05292027680636E-2</v>
      </c>
      <c r="L851">
        <v>26.769860091309599</v>
      </c>
      <c r="M851" s="1">
        <v>1.5629622134026201E-138</v>
      </c>
      <c r="N851" s="1">
        <v>1.5410807424149901E-135</v>
      </c>
      <c r="O851" t="s">
        <v>253</v>
      </c>
      <c r="P851" t="s">
        <v>846</v>
      </c>
      <c r="Q851" t="s">
        <v>23</v>
      </c>
      <c r="R851" t="s">
        <v>906</v>
      </c>
      <c r="S851" t="s">
        <v>726</v>
      </c>
      <c r="T851" t="s">
        <v>727</v>
      </c>
      <c r="U851" t="s">
        <v>25</v>
      </c>
      <c r="V851" t="s">
        <v>25</v>
      </c>
    </row>
    <row r="852" spans="1:22" x14ac:dyDescent="0.45">
      <c r="A852" t="s">
        <v>2156</v>
      </c>
      <c r="B852">
        <v>9.6476683937823796E-4</v>
      </c>
      <c r="C852">
        <v>0.184455958549223</v>
      </c>
      <c r="D852">
        <v>6.8122230582055701E-2</v>
      </c>
      <c r="E852">
        <v>5.0043102326016498E-2</v>
      </c>
      <c r="F852">
        <v>9.2099591506336204E-2</v>
      </c>
      <c r="G852">
        <v>0.61910537863247495</v>
      </c>
      <c r="H852">
        <v>0.58805166438457102</v>
      </c>
      <c r="I852">
        <v>0.64921458662876397</v>
      </c>
      <c r="J852">
        <v>4.2056489180319699E-2</v>
      </c>
      <c r="K852">
        <v>1.07286962194693E-2</v>
      </c>
      <c r="L852">
        <v>17.192765530492998</v>
      </c>
      <c r="M852" s="1">
        <v>1.74957688954052E-59</v>
      </c>
      <c r="N852" s="1">
        <v>1.7250828130869501E-56</v>
      </c>
      <c r="O852" t="s">
        <v>253</v>
      </c>
      <c r="P852" t="s">
        <v>846</v>
      </c>
      <c r="Q852" t="s">
        <v>43</v>
      </c>
      <c r="R852" t="s">
        <v>43</v>
      </c>
      <c r="S852" t="s">
        <v>44</v>
      </c>
      <c r="T852" t="s">
        <v>758</v>
      </c>
      <c r="U852" t="s">
        <v>25</v>
      </c>
      <c r="V852" t="s">
        <v>25</v>
      </c>
    </row>
    <row r="853" spans="1:22" x14ac:dyDescent="0.45">
      <c r="A853" t="s">
        <v>2157</v>
      </c>
      <c r="B853">
        <v>9.8238341968911905E-4</v>
      </c>
      <c r="C853">
        <v>0.19274611398963701</v>
      </c>
      <c r="D853">
        <v>6.9328423510006204E-2</v>
      </c>
      <c r="E853">
        <v>5.10739493072489E-2</v>
      </c>
      <c r="F853">
        <v>9.3464657186421496E-2</v>
      </c>
      <c r="G853">
        <v>0.62576310557763304</v>
      </c>
      <c r="H853">
        <v>0.59478844136625197</v>
      </c>
      <c r="I853">
        <v>0.655740467729238</v>
      </c>
      <c r="J853">
        <v>4.2390707879172602E-2</v>
      </c>
      <c r="K853">
        <v>1.08139560916257E-2</v>
      </c>
      <c r="L853">
        <v>17.8238299061432</v>
      </c>
      <c r="M853" s="1">
        <v>1.13268079305401E-63</v>
      </c>
      <c r="N853" s="1">
        <v>1.11682326195125E-60</v>
      </c>
      <c r="O853" t="s">
        <v>253</v>
      </c>
      <c r="P853" t="s">
        <v>846</v>
      </c>
      <c r="Q853" t="s">
        <v>47</v>
      </c>
      <c r="R853" t="s">
        <v>62</v>
      </c>
      <c r="S853" t="s">
        <v>715</v>
      </c>
      <c r="T853" t="s">
        <v>716</v>
      </c>
      <c r="U853" t="s">
        <v>25</v>
      </c>
      <c r="V853" t="s">
        <v>25</v>
      </c>
    </row>
    <row r="854" spans="1:22" x14ac:dyDescent="0.45">
      <c r="A854" t="s">
        <v>2158</v>
      </c>
      <c r="B854">
        <v>9.9170984455958493E-4</v>
      </c>
      <c r="C854">
        <v>0.111917098445596</v>
      </c>
      <c r="D854">
        <v>6.9966456322483994E-2</v>
      </c>
      <c r="E854">
        <v>5.1619948459038098E-2</v>
      </c>
      <c r="F854">
        <v>9.4186009930277398E-2</v>
      </c>
      <c r="G854">
        <v>0.62924058882080203</v>
      </c>
      <c r="H854">
        <v>0.598309647444068</v>
      </c>
      <c r="I854">
        <v>0.65914665167815101</v>
      </c>
      <c r="J854">
        <v>4.25660614712393E-2</v>
      </c>
      <c r="K854">
        <v>1.0858689150826399E-2</v>
      </c>
      <c r="L854">
        <v>10.3066859075783</v>
      </c>
      <c r="M854" s="1">
        <v>3.9701711070389899E-23</v>
      </c>
      <c r="N854" s="1">
        <v>3.9145887115404502E-20</v>
      </c>
      <c r="O854" t="s">
        <v>253</v>
      </c>
      <c r="P854" t="s">
        <v>846</v>
      </c>
      <c r="Q854" t="s">
        <v>47</v>
      </c>
      <c r="R854" t="s">
        <v>72</v>
      </c>
      <c r="S854" t="s">
        <v>2115</v>
      </c>
      <c r="T854" t="s">
        <v>2159</v>
      </c>
      <c r="U854" t="s">
        <v>25</v>
      </c>
      <c r="V854" t="s">
        <v>25</v>
      </c>
    </row>
    <row r="855" spans="1:22" x14ac:dyDescent="0.45">
      <c r="A855" t="s">
        <v>2160</v>
      </c>
      <c r="B855">
        <v>1.00103626943005E-3</v>
      </c>
      <c r="C855">
        <v>0.18963730569948201</v>
      </c>
      <c r="D855">
        <v>7.0604115543825605E-2</v>
      </c>
      <c r="E855">
        <v>5.2166116382496103E-2</v>
      </c>
      <c r="F855">
        <v>9.49064518223936E-2</v>
      </c>
      <c r="G855">
        <v>0.63268579061512897</v>
      </c>
      <c r="H855">
        <v>0.60179982481512295</v>
      </c>
      <c r="I855">
        <v>0.66251955742819402</v>
      </c>
      <c r="J855">
        <v>4.2740335439897498E-2</v>
      </c>
      <c r="K855">
        <v>1.09031467958922E-2</v>
      </c>
      <c r="L855">
        <v>17.392896679234699</v>
      </c>
      <c r="M855" s="1">
        <v>8.51335508972763E-61</v>
      </c>
      <c r="N855" s="1">
        <v>8.3941681184714404E-58</v>
      </c>
      <c r="O855" t="s">
        <v>253</v>
      </c>
      <c r="P855" t="s">
        <v>846</v>
      </c>
      <c r="Q855" t="s">
        <v>23</v>
      </c>
      <c r="R855" t="s">
        <v>33</v>
      </c>
      <c r="S855" t="s">
        <v>199</v>
      </c>
      <c r="T855" t="s">
        <v>615</v>
      </c>
      <c r="U855" t="s">
        <v>25</v>
      </c>
      <c r="V855" t="s">
        <v>25</v>
      </c>
    </row>
    <row r="856" spans="1:22" x14ac:dyDescent="0.45">
      <c r="A856" t="s">
        <v>2161</v>
      </c>
      <c r="B856">
        <v>1.01347150259067E-3</v>
      </c>
      <c r="C856">
        <v>0.183419689119171</v>
      </c>
      <c r="D856">
        <v>7.14537469579406E-2</v>
      </c>
      <c r="E856">
        <v>5.28945913020651E-2</v>
      </c>
      <c r="F856">
        <v>9.5865636161439394E-2</v>
      </c>
      <c r="G856">
        <v>0.63722969445228195</v>
      </c>
      <c r="H856">
        <v>0.60640558815865098</v>
      </c>
      <c r="I856">
        <v>0.66696556857868905</v>
      </c>
      <c r="J856">
        <v>4.2971044859374301E-2</v>
      </c>
      <c r="K856">
        <v>1.0962001239636299E-2</v>
      </c>
      <c r="L856">
        <v>16.732317859622501</v>
      </c>
      <c r="M856" s="1">
        <v>1.6160445775768299E-56</v>
      </c>
      <c r="N856" s="1">
        <v>1.5934199534907501E-53</v>
      </c>
      <c r="O856" t="s">
        <v>253</v>
      </c>
      <c r="P856" t="s">
        <v>850</v>
      </c>
      <c r="Q856" t="s">
        <v>871</v>
      </c>
      <c r="R856" t="s">
        <v>872</v>
      </c>
      <c r="S856" t="s">
        <v>852</v>
      </c>
      <c r="T856" t="s">
        <v>852</v>
      </c>
      <c r="U856" t="s">
        <v>25</v>
      </c>
      <c r="V856" t="s">
        <v>25</v>
      </c>
    </row>
    <row r="857" spans="1:22" x14ac:dyDescent="0.45">
      <c r="A857" t="s">
        <v>2162</v>
      </c>
      <c r="B857">
        <v>1.01347150259067E-3</v>
      </c>
      <c r="C857">
        <v>0.26010362694300498</v>
      </c>
      <c r="D857">
        <v>7.14537469579406E-2</v>
      </c>
      <c r="E857">
        <v>5.28945913020651E-2</v>
      </c>
      <c r="F857">
        <v>9.5865636161439394E-2</v>
      </c>
      <c r="G857">
        <v>0.63722969445228195</v>
      </c>
      <c r="H857">
        <v>0.60640558815865098</v>
      </c>
      <c r="I857">
        <v>0.66696556857868905</v>
      </c>
      <c r="J857">
        <v>4.2971044859374301E-2</v>
      </c>
      <c r="K857">
        <v>1.0962001239636299E-2</v>
      </c>
      <c r="L857">
        <v>23.727750185114498</v>
      </c>
      <c r="M857" s="1">
        <v>7.8539276652063095E-110</v>
      </c>
      <c r="N857" s="1">
        <v>7.7439726778934198E-107</v>
      </c>
      <c r="O857" t="s">
        <v>253</v>
      </c>
      <c r="P857" t="s">
        <v>846</v>
      </c>
      <c r="Q857" t="s">
        <v>95</v>
      </c>
      <c r="R857" t="s">
        <v>1637</v>
      </c>
      <c r="S857" t="s">
        <v>158</v>
      </c>
      <c r="T857" t="s">
        <v>650</v>
      </c>
      <c r="U857" t="s">
        <v>25</v>
      </c>
      <c r="V857" t="s">
        <v>25</v>
      </c>
    </row>
    <row r="858" spans="1:22" x14ac:dyDescent="0.45">
      <c r="A858" t="s">
        <v>2163</v>
      </c>
      <c r="B858">
        <v>1.0538860103626901E-3</v>
      </c>
      <c r="C858">
        <v>0.15129533678756499</v>
      </c>
      <c r="D858">
        <v>7.4210468360308396E-2</v>
      </c>
      <c r="E858">
        <v>5.52639419895238E-2</v>
      </c>
      <c r="F858">
        <v>9.8972079236825106E-2</v>
      </c>
      <c r="G858">
        <v>0.65161313607129101</v>
      </c>
      <c r="H858">
        <v>0.62100415221486904</v>
      </c>
      <c r="I858">
        <v>0.68101982699610597</v>
      </c>
      <c r="J858">
        <v>4.3708137247301299E-2</v>
      </c>
      <c r="K858">
        <v>1.11500350120666E-2</v>
      </c>
      <c r="L858">
        <v>13.5690458930247</v>
      </c>
      <c r="M858" s="1">
        <v>3.2404783134566499E-38</v>
      </c>
      <c r="N858" s="1">
        <v>3.1951116170682599E-35</v>
      </c>
      <c r="O858" t="s">
        <v>253</v>
      </c>
      <c r="P858" t="s">
        <v>846</v>
      </c>
      <c r="Q858" t="s">
        <v>23</v>
      </c>
      <c r="R858" t="s">
        <v>24</v>
      </c>
      <c r="S858" t="s">
        <v>1792</v>
      </c>
      <c r="T858" t="s">
        <v>2164</v>
      </c>
      <c r="U858" t="s">
        <v>25</v>
      </c>
      <c r="V858" t="s">
        <v>25</v>
      </c>
    </row>
    <row r="859" spans="1:22" x14ac:dyDescent="0.45">
      <c r="A859" t="s">
        <v>2165</v>
      </c>
      <c r="B859">
        <v>1.0569948186528501E-3</v>
      </c>
      <c r="C859">
        <v>0.123316062176166</v>
      </c>
      <c r="D859">
        <v>7.4422233907912999E-2</v>
      </c>
      <c r="E859">
        <v>5.5446304671851902E-2</v>
      </c>
      <c r="F859">
        <v>9.9210355529390407E-2</v>
      </c>
      <c r="G859">
        <v>0.65269566302758797</v>
      </c>
      <c r="H859">
        <v>0.62210407215505903</v>
      </c>
      <c r="I859">
        <v>0.68207637652430197</v>
      </c>
      <c r="J859">
        <v>4.3764050857538497E-2</v>
      </c>
      <c r="K859">
        <v>1.1164298688147599E-2</v>
      </c>
      <c r="L859">
        <v>11.0455717480116</v>
      </c>
      <c r="M859" s="1">
        <v>3.2989389764481302E-26</v>
      </c>
      <c r="N859" s="1">
        <v>3.2527538307778602E-23</v>
      </c>
      <c r="O859" t="s">
        <v>253</v>
      </c>
      <c r="P859" t="s">
        <v>846</v>
      </c>
      <c r="Q859" t="s">
        <v>2166</v>
      </c>
      <c r="R859" t="s">
        <v>620</v>
      </c>
      <c r="S859" t="s">
        <v>621</v>
      </c>
      <c r="T859" t="s">
        <v>622</v>
      </c>
      <c r="U859" t="s">
        <v>25</v>
      </c>
      <c r="V859" t="s">
        <v>25</v>
      </c>
    </row>
    <row r="860" spans="1:22" x14ac:dyDescent="0.45">
      <c r="A860" t="s">
        <v>2167</v>
      </c>
      <c r="B860">
        <v>1.0580310880829E-3</v>
      </c>
      <c r="C860">
        <v>6.7357512953367907E-2</v>
      </c>
      <c r="D860">
        <v>7.4492813225118207E-2</v>
      </c>
      <c r="E860">
        <v>5.5507095330650597E-2</v>
      </c>
      <c r="F860">
        <v>9.9289759590524496E-2</v>
      </c>
      <c r="G860">
        <v>0.65305575809009897</v>
      </c>
      <c r="H860">
        <v>0.62246999056642505</v>
      </c>
      <c r="I860">
        <v>0.68242779268230103</v>
      </c>
      <c r="J860">
        <v>4.3782664259873899E-2</v>
      </c>
      <c r="K860">
        <v>1.1169047005069901E-2</v>
      </c>
      <c r="L860">
        <v>6.0307305469117303</v>
      </c>
      <c r="M860" s="1">
        <v>3.5588315979042001E-9</v>
      </c>
      <c r="N860" s="1">
        <v>3.5090079555335401E-6</v>
      </c>
      <c r="O860" t="s">
        <v>22</v>
      </c>
      <c r="P860" t="s">
        <v>846</v>
      </c>
      <c r="Q860" t="s">
        <v>23</v>
      </c>
      <c r="R860" t="s">
        <v>33</v>
      </c>
      <c r="S860" t="s">
        <v>690</v>
      </c>
      <c r="T860" t="s">
        <v>2168</v>
      </c>
      <c r="U860" t="s">
        <v>25</v>
      </c>
      <c r="V860" t="s">
        <v>25</v>
      </c>
    </row>
    <row r="861" spans="1:22" x14ac:dyDescent="0.45">
      <c r="A861" t="s">
        <v>2169</v>
      </c>
      <c r="B861">
        <v>1.07046632124352E-3</v>
      </c>
      <c r="C861">
        <v>0.15647668393782399</v>
      </c>
      <c r="D861">
        <v>7.5339406369889297E-2</v>
      </c>
      <c r="E861">
        <v>5.6236700784317001E-2</v>
      </c>
      <c r="F861">
        <v>0.100241778350978</v>
      </c>
      <c r="G861">
        <v>0.657347916193737</v>
      </c>
      <c r="H861">
        <v>0.62683301468818098</v>
      </c>
      <c r="I861">
        <v>0.68661504793247097</v>
      </c>
      <c r="J861">
        <v>4.4005077566661201E-2</v>
      </c>
      <c r="K861">
        <v>1.1225785093536E-2</v>
      </c>
      <c r="L861">
        <v>13.9390414687277</v>
      </c>
      <c r="M861" s="1">
        <v>3.6024354364215401E-40</v>
      </c>
      <c r="N861" s="1">
        <v>3.5520013403116398E-37</v>
      </c>
      <c r="O861" t="s">
        <v>253</v>
      </c>
      <c r="P861" t="s">
        <v>846</v>
      </c>
      <c r="Q861" t="s">
        <v>28</v>
      </c>
      <c r="R861" t="s">
        <v>878</v>
      </c>
      <c r="S861" t="s">
        <v>433</v>
      </c>
      <c r="T861" t="s">
        <v>529</v>
      </c>
      <c r="U861" t="s">
        <v>25</v>
      </c>
      <c r="V861" t="s">
        <v>25</v>
      </c>
    </row>
    <row r="862" spans="1:22" x14ac:dyDescent="0.45">
      <c r="A862" t="s">
        <v>2170</v>
      </c>
      <c r="B862">
        <v>1.07046632124352E-3</v>
      </c>
      <c r="C862">
        <v>0.112953367875648</v>
      </c>
      <c r="D862">
        <v>7.5339406369889297E-2</v>
      </c>
      <c r="E862">
        <v>5.6236700784317001E-2</v>
      </c>
      <c r="F862">
        <v>0.100241778350978</v>
      </c>
      <c r="G862">
        <v>0.657347916193737</v>
      </c>
      <c r="H862">
        <v>0.62683301468818098</v>
      </c>
      <c r="I862">
        <v>0.68661504793247097</v>
      </c>
      <c r="J862">
        <v>4.4005077566661201E-2</v>
      </c>
      <c r="K862">
        <v>1.1225785093536E-2</v>
      </c>
      <c r="L862">
        <v>10.0619570866975</v>
      </c>
      <c r="M862" s="1">
        <v>3.7635737155125502E-22</v>
      </c>
      <c r="N862" s="1">
        <v>3.7108836834953701E-19</v>
      </c>
      <c r="O862" t="s">
        <v>253</v>
      </c>
      <c r="P862" t="s">
        <v>846</v>
      </c>
      <c r="Q862" t="s">
        <v>47</v>
      </c>
      <c r="R862" t="s">
        <v>700</v>
      </c>
      <c r="S862" t="s">
        <v>2159</v>
      </c>
      <c r="T862" t="s">
        <v>2159</v>
      </c>
      <c r="U862" t="s">
        <v>25</v>
      </c>
      <c r="V862" t="s">
        <v>25</v>
      </c>
    </row>
    <row r="863" spans="1:22" x14ac:dyDescent="0.45">
      <c r="A863" t="s">
        <v>2171</v>
      </c>
      <c r="B863">
        <v>1.09326424870466E-3</v>
      </c>
      <c r="C863">
        <v>0.226943005181347</v>
      </c>
      <c r="D863">
        <v>7.6889774969027297E-2</v>
      </c>
      <c r="E863">
        <v>5.7574840825930299E-2</v>
      </c>
      <c r="F863">
        <v>0.101983201843779</v>
      </c>
      <c r="G863">
        <v>0.66507957007671004</v>
      </c>
      <c r="H863">
        <v>0.63469915288967904</v>
      </c>
      <c r="I863">
        <v>0.69415090544273805</v>
      </c>
      <c r="J863">
        <v>4.44083610178483E-2</v>
      </c>
      <c r="K863">
        <v>1.1328663524961299E-2</v>
      </c>
      <c r="L863">
        <v>20.032637096274101</v>
      </c>
      <c r="M863" s="1">
        <v>1.8172005391529499E-79</v>
      </c>
      <c r="N863" s="1">
        <v>1.7917597316048099E-76</v>
      </c>
      <c r="O863" t="s">
        <v>253</v>
      </c>
      <c r="P863" t="s">
        <v>846</v>
      </c>
      <c r="Q863" t="s">
        <v>23</v>
      </c>
      <c r="R863" t="s">
        <v>33</v>
      </c>
      <c r="S863" t="s">
        <v>652</v>
      </c>
      <c r="T863" t="s">
        <v>738</v>
      </c>
      <c r="U863" t="s">
        <v>25</v>
      </c>
      <c r="V863" t="s">
        <v>25</v>
      </c>
    </row>
    <row r="864" spans="1:22" x14ac:dyDescent="0.45">
      <c r="A864" t="s">
        <v>2172</v>
      </c>
      <c r="B864">
        <v>1.09637305699482E-3</v>
      </c>
      <c r="C864">
        <v>0.173056994818653</v>
      </c>
      <c r="D864">
        <v>7.7101016621855797E-2</v>
      </c>
      <c r="E864">
        <v>5.7757364132969898E-2</v>
      </c>
      <c r="F864">
        <v>0.10222027687700599</v>
      </c>
      <c r="G864">
        <v>0.66612029434491504</v>
      </c>
      <c r="H864">
        <v>0.63575865654319996</v>
      </c>
      <c r="I864">
        <v>0.69516459737694702</v>
      </c>
      <c r="J864">
        <v>4.4462912744035799E-2</v>
      </c>
      <c r="K864">
        <v>1.13425797816418E-2</v>
      </c>
      <c r="L864">
        <v>15.257286979700099</v>
      </c>
      <c r="M864" s="1">
        <v>1.55822182943705E-47</v>
      </c>
      <c r="N864" s="1">
        <v>1.53640672382493E-44</v>
      </c>
      <c r="O864" t="s">
        <v>253</v>
      </c>
      <c r="P864" t="s">
        <v>846</v>
      </c>
      <c r="Q864" t="s">
        <v>38</v>
      </c>
      <c r="R864" t="s">
        <v>46</v>
      </c>
      <c r="S864" t="s">
        <v>303</v>
      </c>
      <c r="T864" t="s">
        <v>304</v>
      </c>
      <c r="U864" t="s">
        <v>25</v>
      </c>
      <c r="V864" t="s">
        <v>25</v>
      </c>
    </row>
    <row r="865" spans="1:22" x14ac:dyDescent="0.45">
      <c r="A865" t="s">
        <v>2173</v>
      </c>
      <c r="B865">
        <v>1.1067357512953399E-3</v>
      </c>
      <c r="C865">
        <v>0.27357512953367902</v>
      </c>
      <c r="D865">
        <v>7.7804857060194799E-2</v>
      </c>
      <c r="E865">
        <v>5.8365855689750799E-2</v>
      </c>
      <c r="F865">
        <v>0.10300985372096499</v>
      </c>
      <c r="G865">
        <v>0.669566098630752</v>
      </c>
      <c r="H865">
        <v>0.63926779555936997</v>
      </c>
      <c r="I865">
        <v>0.69851974168713304</v>
      </c>
      <c r="J865">
        <v>4.4643998031214098E-2</v>
      </c>
      <c r="K865">
        <v>1.1388775007962801E-2</v>
      </c>
      <c r="L865">
        <v>24.0214710837997</v>
      </c>
      <c r="M865" s="1">
        <v>1.8611773434765199E-112</v>
      </c>
      <c r="N865" s="1">
        <v>1.8351208606678501E-109</v>
      </c>
      <c r="O865" t="s">
        <v>253</v>
      </c>
      <c r="P865" t="s">
        <v>846</v>
      </c>
      <c r="Q865" t="s">
        <v>899</v>
      </c>
      <c r="R865" t="s">
        <v>87</v>
      </c>
      <c r="S865" t="s">
        <v>244</v>
      </c>
      <c r="T865" t="s">
        <v>708</v>
      </c>
      <c r="U865" t="s">
        <v>25</v>
      </c>
      <c r="V865" t="s">
        <v>25</v>
      </c>
    </row>
    <row r="866" spans="1:22" x14ac:dyDescent="0.45">
      <c r="A866" t="s">
        <v>2174</v>
      </c>
      <c r="B866">
        <v>1.1139896373057001E-3</v>
      </c>
      <c r="C866">
        <v>0.14922279792746099</v>
      </c>
      <c r="D866">
        <v>7.8297272294420503E-2</v>
      </c>
      <c r="E866">
        <v>5.8791870663926403E-2</v>
      </c>
      <c r="F866">
        <v>0.103561944211486</v>
      </c>
      <c r="G866">
        <v>0.671957001091671</v>
      </c>
      <c r="H866">
        <v>0.64170369303765695</v>
      </c>
      <c r="I866">
        <v>0.700846689262143</v>
      </c>
      <c r="J866">
        <v>4.4770073547559602E-2</v>
      </c>
      <c r="K866">
        <v>1.1420937129479501E-2</v>
      </c>
      <c r="L866">
        <v>13.065722736734999</v>
      </c>
      <c r="M866" s="1">
        <v>1.2283858974871899E-35</v>
      </c>
      <c r="N866" s="1">
        <v>1.21118849492237E-32</v>
      </c>
      <c r="O866" t="s">
        <v>253</v>
      </c>
      <c r="P866" t="s">
        <v>846</v>
      </c>
      <c r="Q866" t="s">
        <v>23</v>
      </c>
      <c r="R866" t="s">
        <v>33</v>
      </c>
      <c r="S866" t="s">
        <v>1922</v>
      </c>
      <c r="T866" t="s">
        <v>2175</v>
      </c>
      <c r="U866" t="s">
        <v>25</v>
      </c>
      <c r="V866" t="s">
        <v>25</v>
      </c>
    </row>
    <row r="867" spans="1:22" x14ac:dyDescent="0.45">
      <c r="A867" t="s">
        <v>2176</v>
      </c>
      <c r="B867">
        <v>1.1367875647668401E-3</v>
      </c>
      <c r="C867">
        <v>5.2849740932642497E-2</v>
      </c>
      <c r="D867">
        <v>7.9843399853758004E-2</v>
      </c>
      <c r="E867">
        <v>6.0131125972518303E-2</v>
      </c>
      <c r="F867">
        <v>0.105293828278353</v>
      </c>
      <c r="G867">
        <v>0.67935933221122802</v>
      </c>
      <c r="H867">
        <v>0.64925083950333295</v>
      </c>
      <c r="I867">
        <v>0.70804550451257198</v>
      </c>
      <c r="J867">
        <v>4.5162702305834898E-2</v>
      </c>
      <c r="K867">
        <v>1.1521097526998701E-2</v>
      </c>
      <c r="L867">
        <v>4.5872140921291296</v>
      </c>
      <c r="M867" s="1">
        <v>5.8872221973394604E-6</v>
      </c>
      <c r="N867">
        <v>5.8048010865767103E-3</v>
      </c>
      <c r="O867" t="s">
        <v>667</v>
      </c>
      <c r="P867" t="s">
        <v>846</v>
      </c>
      <c r="Q867" t="s">
        <v>28</v>
      </c>
      <c r="R867" t="s">
        <v>878</v>
      </c>
      <c r="S867" t="s">
        <v>1186</v>
      </c>
      <c r="T867" t="s">
        <v>462</v>
      </c>
      <c r="U867" t="s">
        <v>25</v>
      </c>
      <c r="V867" t="s">
        <v>25</v>
      </c>
    </row>
    <row r="868" spans="1:22" x14ac:dyDescent="0.45">
      <c r="A868" t="s">
        <v>2177</v>
      </c>
      <c r="B868">
        <v>1.15647668393782E-3</v>
      </c>
      <c r="C868">
        <v>0.166839378238342</v>
      </c>
      <c r="D868">
        <v>8.1176906585321396E-2</v>
      </c>
      <c r="E868">
        <v>6.1288142180878101E-2</v>
      </c>
      <c r="F868">
        <v>0.106785613590935</v>
      </c>
      <c r="G868">
        <v>0.68561782619176104</v>
      </c>
      <c r="H868">
        <v>0.65563835294474804</v>
      </c>
      <c r="I868">
        <v>0.71412534914347903</v>
      </c>
      <c r="J868">
        <v>4.5497471410057402E-2</v>
      </c>
      <c r="K868">
        <v>1.1606497808688099E-2</v>
      </c>
      <c r="L868">
        <v>14.3746529735657</v>
      </c>
      <c r="M868" s="1">
        <v>1.55830409255413E-42</v>
      </c>
      <c r="N868" s="1">
        <v>1.53648783525837E-39</v>
      </c>
      <c r="O868" t="s">
        <v>253</v>
      </c>
      <c r="P868" t="s">
        <v>846</v>
      </c>
      <c r="Q868" t="s">
        <v>23</v>
      </c>
      <c r="R868" t="s">
        <v>24</v>
      </c>
      <c r="S868" t="s">
        <v>1792</v>
      </c>
      <c r="T868" t="s">
        <v>848</v>
      </c>
      <c r="U868" t="s">
        <v>25</v>
      </c>
      <c r="V868" t="s">
        <v>25</v>
      </c>
    </row>
    <row r="869" spans="1:22" x14ac:dyDescent="0.45">
      <c r="A869" t="s">
        <v>2178</v>
      </c>
      <c r="B869">
        <v>1.1979274611399E-3</v>
      </c>
      <c r="C869">
        <v>0.10466321243523299</v>
      </c>
      <c r="D869">
        <v>8.3978887320747903E-2</v>
      </c>
      <c r="E869">
        <v>6.3724932202153806E-2</v>
      </c>
      <c r="F869">
        <v>0.109914517883739</v>
      </c>
      <c r="G869">
        <v>0.69839755911980494</v>
      </c>
      <c r="H869">
        <v>0.66870069554462297</v>
      </c>
      <c r="I869">
        <v>0.72652112905329502</v>
      </c>
      <c r="J869">
        <v>4.61895856815853E-2</v>
      </c>
      <c r="K869">
        <v>1.1783057571833001E-2</v>
      </c>
      <c r="L869">
        <v>8.8825172750939601</v>
      </c>
      <c r="M869" s="1">
        <v>9.5423112015839392E-18</v>
      </c>
      <c r="N869" s="1">
        <v>9.4087188447617693E-15</v>
      </c>
      <c r="O869" t="s">
        <v>22</v>
      </c>
      <c r="P869" t="s">
        <v>846</v>
      </c>
      <c r="Q869" t="s">
        <v>23</v>
      </c>
      <c r="R869" t="s">
        <v>24</v>
      </c>
      <c r="S869" t="s">
        <v>684</v>
      </c>
      <c r="T869" t="s">
        <v>685</v>
      </c>
      <c r="U869" t="s">
        <v>25</v>
      </c>
      <c r="V869" t="s">
        <v>25</v>
      </c>
    </row>
    <row r="870" spans="1:22" x14ac:dyDescent="0.45">
      <c r="A870" t="s">
        <v>2179</v>
      </c>
      <c r="B870">
        <v>1.2321243523316101E-3</v>
      </c>
      <c r="C870">
        <v>0.20414507772020701</v>
      </c>
      <c r="D870">
        <v>8.62850150754607E-2</v>
      </c>
      <c r="E870">
        <v>6.5736047246332099E-2</v>
      </c>
      <c r="F870">
        <v>0.11248416314589101</v>
      </c>
      <c r="G870">
        <v>0.70854919184768606</v>
      </c>
      <c r="H870">
        <v>0.67909563723408695</v>
      </c>
      <c r="I870">
        <v>0.736348950321003</v>
      </c>
      <c r="J870">
        <v>4.6748115899559302E-2</v>
      </c>
      <c r="K870">
        <v>1.1925539770295699E-2</v>
      </c>
      <c r="L870">
        <v>17.1183092465713</v>
      </c>
      <c r="M870" s="1">
        <v>5.3414865211361903E-59</v>
      </c>
      <c r="N870" s="1">
        <v>5.2667057098402801E-56</v>
      </c>
      <c r="O870" t="s">
        <v>253</v>
      </c>
      <c r="P870" t="s">
        <v>846</v>
      </c>
      <c r="Q870" t="s">
        <v>23</v>
      </c>
      <c r="R870" t="s">
        <v>33</v>
      </c>
      <c r="S870" t="s">
        <v>199</v>
      </c>
      <c r="T870" t="s">
        <v>2180</v>
      </c>
      <c r="U870" t="s">
        <v>25</v>
      </c>
      <c r="V870" t="s">
        <v>25</v>
      </c>
    </row>
    <row r="871" spans="1:22" x14ac:dyDescent="0.45">
      <c r="A871" t="s">
        <v>2181</v>
      </c>
      <c r="B871">
        <v>1.24352331606218E-3</v>
      </c>
      <c r="C871">
        <v>0.20518134715025901</v>
      </c>
      <c r="D871">
        <v>8.7052619434075607E-2</v>
      </c>
      <c r="E871">
        <v>6.6406533532892401E-2</v>
      </c>
      <c r="F871">
        <v>0.11333840226525201</v>
      </c>
      <c r="G871">
        <v>0.71185663649470299</v>
      </c>
      <c r="H871">
        <v>0.68248604235625399</v>
      </c>
      <c r="I871">
        <v>0.73954720644018301</v>
      </c>
      <c r="J871">
        <v>4.6931868732359501E-2</v>
      </c>
      <c r="K871">
        <v>1.1972415492948901E-2</v>
      </c>
      <c r="L871">
        <v>17.137840502703899</v>
      </c>
      <c r="M871" s="1">
        <v>3.98751717066372E-59</v>
      </c>
      <c r="N871" s="1">
        <v>3.93169193027443E-56</v>
      </c>
      <c r="O871" t="s">
        <v>253</v>
      </c>
      <c r="P871" t="s">
        <v>846</v>
      </c>
      <c r="Q871" t="s">
        <v>23</v>
      </c>
      <c r="R871" t="s">
        <v>24</v>
      </c>
      <c r="S871" t="s">
        <v>454</v>
      </c>
      <c r="T871" t="s">
        <v>605</v>
      </c>
      <c r="U871" t="s">
        <v>25</v>
      </c>
      <c r="V871" t="s">
        <v>25</v>
      </c>
    </row>
    <row r="872" spans="1:22" x14ac:dyDescent="0.45">
      <c r="A872" t="s">
        <v>2182</v>
      </c>
      <c r="B872">
        <v>1.25284974093264E-3</v>
      </c>
      <c r="C872">
        <v>0.14300518134715001</v>
      </c>
      <c r="D872">
        <v>8.7680248783279305E-2</v>
      </c>
      <c r="E872">
        <v>6.6955147187915495E-2</v>
      </c>
      <c r="F872">
        <v>0.114036475661302</v>
      </c>
      <c r="G872">
        <v>0.714534818428611</v>
      </c>
      <c r="H872">
        <v>0.68523275126237504</v>
      </c>
      <c r="I872">
        <v>0.74213562340567196</v>
      </c>
      <c r="J872">
        <v>4.7081328473386197E-2</v>
      </c>
      <c r="K872">
        <v>1.20105429779046E-2</v>
      </c>
      <c r="L872">
        <v>11.906637494260799</v>
      </c>
      <c r="M872" s="1">
        <v>4.7826695593376802E-30</v>
      </c>
      <c r="N872" s="1">
        <v>4.7157121855069599E-27</v>
      </c>
      <c r="O872" t="s">
        <v>253</v>
      </c>
      <c r="P872" t="s">
        <v>846</v>
      </c>
      <c r="Q872" t="s">
        <v>23</v>
      </c>
      <c r="R872" t="s">
        <v>33</v>
      </c>
      <c r="S872" t="s">
        <v>123</v>
      </c>
      <c r="T872" t="s">
        <v>379</v>
      </c>
      <c r="U872" t="s">
        <v>25</v>
      </c>
      <c r="V872" t="s">
        <v>25</v>
      </c>
    </row>
    <row r="873" spans="1:22" x14ac:dyDescent="0.45">
      <c r="A873" t="s">
        <v>2183</v>
      </c>
      <c r="B873">
        <v>1.28186528497409E-3</v>
      </c>
      <c r="C873">
        <v>1.9689119170984499E-2</v>
      </c>
      <c r="D873">
        <v>8.96305120266776E-2</v>
      </c>
      <c r="E873">
        <v>6.8662097448086698E-2</v>
      </c>
      <c r="F873">
        <v>0.116203416790711</v>
      </c>
      <c r="G873">
        <v>0.72270894297628896</v>
      </c>
      <c r="H873">
        <v>0.69362361169679798</v>
      </c>
      <c r="I873">
        <v>0.75002819121782904</v>
      </c>
      <c r="J873">
        <v>4.7541319342624497E-2</v>
      </c>
      <c r="K873">
        <v>1.21278875874042E-2</v>
      </c>
      <c r="L873">
        <v>1.62345825100104</v>
      </c>
      <c r="M873">
        <v>0.104304986371187</v>
      </c>
      <c r="N873">
        <v>102.84471656199</v>
      </c>
      <c r="O873" t="s">
        <v>667</v>
      </c>
      <c r="P873" t="s">
        <v>846</v>
      </c>
      <c r="Q873" t="s">
        <v>43</v>
      </c>
      <c r="R873" t="s">
        <v>43</v>
      </c>
      <c r="S873" t="s">
        <v>44</v>
      </c>
      <c r="T873" t="s">
        <v>363</v>
      </c>
      <c r="U873" t="s">
        <v>25</v>
      </c>
      <c r="V873" t="s">
        <v>25</v>
      </c>
    </row>
    <row r="874" spans="1:22" x14ac:dyDescent="0.45">
      <c r="A874" t="s">
        <v>2184</v>
      </c>
      <c r="B874">
        <v>1.2984455958549199E-3</v>
      </c>
      <c r="C874">
        <v>0.31191709844559601</v>
      </c>
      <c r="D874">
        <v>9.0743344800156805E-2</v>
      </c>
      <c r="E874">
        <v>6.9637569607411007E-2</v>
      </c>
      <c r="F874">
        <v>0.117438412020247</v>
      </c>
      <c r="G874">
        <v>0.72727445162043303</v>
      </c>
      <c r="H874">
        <v>0.69831523000704698</v>
      </c>
      <c r="I874">
        <v>0.75443138568935697</v>
      </c>
      <c r="J874">
        <v>4.7800842412835803E-2</v>
      </c>
      <c r="K874">
        <v>1.2194092452254E-2</v>
      </c>
      <c r="L874">
        <v>25.5793614544835</v>
      </c>
      <c r="M874" s="1">
        <v>6.6695471296999603E-127</v>
      </c>
      <c r="N874" s="1">
        <v>6.5761734698841599E-124</v>
      </c>
      <c r="O874" t="s">
        <v>253</v>
      </c>
      <c r="P874" t="s">
        <v>846</v>
      </c>
      <c r="Q874" t="s">
        <v>899</v>
      </c>
      <c r="R874" t="s">
        <v>87</v>
      </c>
      <c r="S874" t="s">
        <v>572</v>
      </c>
      <c r="T874" t="s">
        <v>761</v>
      </c>
      <c r="U874" t="s">
        <v>25</v>
      </c>
      <c r="V874" t="s">
        <v>25</v>
      </c>
    </row>
    <row r="875" spans="1:22" x14ac:dyDescent="0.45">
      <c r="A875" t="s">
        <v>2185</v>
      </c>
      <c r="B875">
        <v>1.30466321243523E-3</v>
      </c>
      <c r="C875">
        <v>0.181347150259067</v>
      </c>
      <c r="D875">
        <v>9.1160356687619501E-2</v>
      </c>
      <c r="E875">
        <v>7.0003379772292498E-2</v>
      </c>
      <c r="F875">
        <v>0.117900930423656</v>
      </c>
      <c r="G875">
        <v>0.72896709002453997</v>
      </c>
      <c r="H875">
        <v>0.70005555853600998</v>
      </c>
      <c r="I875">
        <v>0.75606291133754999</v>
      </c>
      <c r="J875">
        <v>4.7897550651363703E-2</v>
      </c>
      <c r="K875">
        <v>1.22187629212662E-2</v>
      </c>
      <c r="L875">
        <v>14.841694812118901</v>
      </c>
      <c r="M875" s="1">
        <v>3.8192633651514003E-45</v>
      </c>
      <c r="N875" s="1">
        <v>3.76579367803928E-42</v>
      </c>
      <c r="O875" t="s">
        <v>253</v>
      </c>
      <c r="P875" t="s">
        <v>846</v>
      </c>
      <c r="Q875" t="s">
        <v>957</v>
      </c>
      <c r="R875" t="s">
        <v>139</v>
      </c>
      <c r="S875" t="s">
        <v>186</v>
      </c>
      <c r="T875" t="s">
        <v>530</v>
      </c>
      <c r="U875" t="s">
        <v>25</v>
      </c>
      <c r="V875" t="s">
        <v>25</v>
      </c>
    </row>
    <row r="876" spans="1:22" x14ac:dyDescent="0.45">
      <c r="A876" t="s">
        <v>2186</v>
      </c>
      <c r="B876">
        <v>1.3284974093264201E-3</v>
      </c>
      <c r="C876">
        <v>0.19792746113989601</v>
      </c>
      <c r="D876">
        <v>9.27573853520091E-2</v>
      </c>
      <c r="E876">
        <v>7.1405669358284601E-2</v>
      </c>
      <c r="F876">
        <v>0.11967088725764601</v>
      </c>
      <c r="G876">
        <v>0.73535888247581205</v>
      </c>
      <c r="H876">
        <v>0.70663207101843795</v>
      </c>
      <c r="I876">
        <v>0.76221929681137801</v>
      </c>
      <c r="J876">
        <v>4.8265217899361397E-2</v>
      </c>
      <c r="K876">
        <v>1.2312555586571799E-2</v>
      </c>
      <c r="L876">
        <v>16.0752542190151</v>
      </c>
      <c r="M876" s="1">
        <v>2.0305922656434898E-52</v>
      </c>
      <c r="N876" s="1">
        <v>2.00216397392448E-49</v>
      </c>
      <c r="O876" t="s">
        <v>253</v>
      </c>
      <c r="P876" t="s">
        <v>846</v>
      </c>
      <c r="Q876" t="s">
        <v>23</v>
      </c>
      <c r="R876" t="s">
        <v>33</v>
      </c>
      <c r="S876" t="s">
        <v>123</v>
      </c>
      <c r="T876" t="s">
        <v>707</v>
      </c>
      <c r="U876" t="s">
        <v>25</v>
      </c>
      <c r="V876" t="s">
        <v>25</v>
      </c>
    </row>
    <row r="877" spans="1:22" x14ac:dyDescent="0.45">
      <c r="A877" t="s">
        <v>2187</v>
      </c>
      <c r="B877">
        <v>1.3461139896373099E-3</v>
      </c>
      <c r="C877">
        <v>0.25595854922279798</v>
      </c>
      <c r="D877">
        <v>9.3936252457179001E-2</v>
      </c>
      <c r="E877">
        <v>7.2442137966021197E-2</v>
      </c>
      <c r="F877">
        <v>0.120976052859361</v>
      </c>
      <c r="G877">
        <v>0.73998626305506698</v>
      </c>
      <c r="H877">
        <v>0.71139782007165198</v>
      </c>
      <c r="I877">
        <v>0.76667161376540605</v>
      </c>
      <c r="J877">
        <v>4.8533914893339698E-2</v>
      </c>
      <c r="K877">
        <v>1.23811007380969E-2</v>
      </c>
      <c r="L877">
        <v>20.673327407409701</v>
      </c>
      <c r="M877" s="1">
        <v>2.22910947087939E-84</v>
      </c>
      <c r="N877" s="1">
        <v>2.19790193828708E-81</v>
      </c>
      <c r="O877" t="s">
        <v>253</v>
      </c>
      <c r="P877" t="s">
        <v>846</v>
      </c>
      <c r="Q877" t="s">
        <v>23</v>
      </c>
      <c r="R877" t="s">
        <v>33</v>
      </c>
      <c r="S877" t="s">
        <v>123</v>
      </c>
      <c r="T877" t="s">
        <v>718</v>
      </c>
      <c r="U877" t="s">
        <v>25</v>
      </c>
      <c r="V877" t="s">
        <v>25</v>
      </c>
    </row>
    <row r="878" spans="1:22" x14ac:dyDescent="0.45">
      <c r="A878" t="s">
        <v>2188</v>
      </c>
      <c r="B878">
        <v>1.38652849740933E-3</v>
      </c>
      <c r="C878">
        <v>0.16269430051813499</v>
      </c>
      <c r="D878">
        <v>9.6635754846766897E-2</v>
      </c>
      <c r="E878">
        <v>7.48197719507427E-2</v>
      </c>
      <c r="F878">
        <v>0.123960556062312</v>
      </c>
      <c r="G878">
        <v>0.75029888528446298</v>
      </c>
      <c r="H878">
        <v>0.72203320250904401</v>
      </c>
      <c r="I878">
        <v>0.77657969664065796</v>
      </c>
      <c r="J878">
        <v>4.9140784111568997E-2</v>
      </c>
      <c r="K878">
        <v>1.25359143141758E-2</v>
      </c>
      <c r="L878">
        <v>12.9782556294405</v>
      </c>
      <c r="M878" s="1">
        <v>3.3738664063757597E-35</v>
      </c>
      <c r="N878" s="1">
        <v>3.3266322766864999E-32</v>
      </c>
      <c r="O878" t="s">
        <v>253</v>
      </c>
      <c r="P878" t="s">
        <v>846</v>
      </c>
      <c r="Q878" t="s">
        <v>38</v>
      </c>
      <c r="R878" t="s">
        <v>66</v>
      </c>
      <c r="S878" t="s">
        <v>67</v>
      </c>
      <c r="T878" t="s">
        <v>517</v>
      </c>
      <c r="U878" t="s">
        <v>25</v>
      </c>
      <c r="V878" t="s">
        <v>25</v>
      </c>
    </row>
    <row r="879" spans="1:22" x14ac:dyDescent="0.45">
      <c r="A879" t="s">
        <v>2189</v>
      </c>
      <c r="B879">
        <v>1.3948186528497399E-3</v>
      </c>
      <c r="C879">
        <v>0.121243523316062</v>
      </c>
      <c r="D879">
        <v>9.7188646281691896E-2</v>
      </c>
      <c r="E879">
        <v>7.5307449494381201E-2</v>
      </c>
      <c r="F879">
        <v>0.124571110450377</v>
      </c>
      <c r="G879">
        <v>0.75236324840924396</v>
      </c>
      <c r="H879">
        <v>0.72416461421263101</v>
      </c>
      <c r="I879">
        <v>0.77856064077667098</v>
      </c>
      <c r="J879">
        <v>4.9263660955996297E-2</v>
      </c>
      <c r="K879">
        <v>1.25672604479582E-2</v>
      </c>
      <c r="L879">
        <v>9.6475698755618904</v>
      </c>
      <c r="M879" s="1">
        <v>1.51428409920859E-20</v>
      </c>
      <c r="N879" s="1">
        <v>1.4930841218196601E-17</v>
      </c>
      <c r="O879" t="s">
        <v>22</v>
      </c>
      <c r="P879" t="s">
        <v>846</v>
      </c>
      <c r="Q879" t="s">
        <v>28</v>
      </c>
      <c r="R879" t="s">
        <v>878</v>
      </c>
      <c r="S879" t="s">
        <v>1186</v>
      </c>
      <c r="T879" t="s">
        <v>581</v>
      </c>
      <c r="U879" t="s">
        <v>25</v>
      </c>
      <c r="V879" t="s">
        <v>25</v>
      </c>
    </row>
    <row r="880" spans="1:22" x14ac:dyDescent="0.45">
      <c r="A880" t="s">
        <v>2190</v>
      </c>
      <c r="B880">
        <v>1.3979274611398999E-3</v>
      </c>
      <c r="C880">
        <v>6.6321243523316101E-2</v>
      </c>
      <c r="D880">
        <v>9.7395905793757703E-2</v>
      </c>
      <c r="E880">
        <v>7.5490323739268103E-2</v>
      </c>
      <c r="F880">
        <v>0.124799924649047</v>
      </c>
      <c r="G880">
        <v>0.75313298133300299</v>
      </c>
      <c r="H880">
        <v>0.72495955920620203</v>
      </c>
      <c r="I880">
        <v>0.77929905764466001</v>
      </c>
      <c r="J880">
        <v>4.9309600909779198E-2</v>
      </c>
      <c r="K880">
        <v>1.25789798239233E-2</v>
      </c>
      <c r="L880">
        <v>5.2723865092130504</v>
      </c>
      <c r="M880" s="1">
        <v>2.1679928179091301E-7</v>
      </c>
      <c r="N880">
        <v>2.1376409184584101E-4</v>
      </c>
      <c r="O880" t="s">
        <v>667</v>
      </c>
      <c r="P880" t="s">
        <v>846</v>
      </c>
      <c r="Q880" t="s">
        <v>43</v>
      </c>
      <c r="R880" t="s">
        <v>43</v>
      </c>
      <c r="S880" t="s">
        <v>44</v>
      </c>
      <c r="T880" t="s">
        <v>591</v>
      </c>
      <c r="U880" t="s">
        <v>25</v>
      </c>
      <c r="V880" t="s">
        <v>25</v>
      </c>
    </row>
    <row r="881" spans="1:22" x14ac:dyDescent="0.45">
      <c r="A881" t="s">
        <v>2191</v>
      </c>
      <c r="B881">
        <v>1.4238341968911901E-3</v>
      </c>
      <c r="C881">
        <v>0.13056994818652901</v>
      </c>
      <c r="D881">
        <v>9.9121483109428393E-2</v>
      </c>
      <c r="E881">
        <v>7.7014156634669706E-2</v>
      </c>
      <c r="F881">
        <v>0.12670367986405101</v>
      </c>
      <c r="G881">
        <v>0.75945517205199498</v>
      </c>
      <c r="H881">
        <v>0.73149323807844302</v>
      </c>
      <c r="I881">
        <v>0.78535962520620495</v>
      </c>
      <c r="J881">
        <v>4.9689523229381097E-2</v>
      </c>
      <c r="K881">
        <v>1.26758987830054E-2</v>
      </c>
      <c r="L881">
        <v>10.3006461649555</v>
      </c>
      <c r="M881" s="1">
        <v>4.1992934699377203E-23</v>
      </c>
      <c r="N881" s="1">
        <v>4.1405033613586E-20</v>
      </c>
      <c r="O881" t="s">
        <v>253</v>
      </c>
      <c r="P881" t="s">
        <v>846</v>
      </c>
      <c r="Q881" t="s">
        <v>957</v>
      </c>
      <c r="R881" t="s">
        <v>139</v>
      </c>
      <c r="S881" t="s">
        <v>186</v>
      </c>
      <c r="T881" t="s">
        <v>443</v>
      </c>
      <c r="U881" t="s">
        <v>25</v>
      </c>
      <c r="V881" t="s">
        <v>25</v>
      </c>
    </row>
    <row r="882" spans="1:22" x14ac:dyDescent="0.45">
      <c r="A882" t="s">
        <v>2192</v>
      </c>
      <c r="B882">
        <v>1.4455958549222799E-3</v>
      </c>
      <c r="C882">
        <v>9.1191709844559599E-2</v>
      </c>
      <c r="D882">
        <v>0.10056878200215</v>
      </c>
      <c r="E882">
        <v>7.8293981457975698E-2</v>
      </c>
      <c r="F882">
        <v>0.12829868680391401</v>
      </c>
      <c r="G882">
        <v>0.764640638895831</v>
      </c>
      <c r="H882">
        <v>0.73685813725807303</v>
      </c>
      <c r="I882">
        <v>0.790324538936094</v>
      </c>
      <c r="J882">
        <v>5.0004705345938198E-2</v>
      </c>
      <c r="K882">
        <v>1.2756302384167899E-2</v>
      </c>
      <c r="L882">
        <v>7.1487573042905703</v>
      </c>
      <c r="M882" s="1">
        <v>3.4756935247184198E-12</v>
      </c>
      <c r="N882" s="1">
        <v>3.4270338153723599E-9</v>
      </c>
      <c r="O882" t="s">
        <v>22</v>
      </c>
      <c r="P882" t="s">
        <v>846</v>
      </c>
      <c r="Q882" t="s">
        <v>182</v>
      </c>
      <c r="R882" t="s">
        <v>182</v>
      </c>
      <c r="S882" t="s">
        <v>372</v>
      </c>
      <c r="T882" t="s">
        <v>576</v>
      </c>
      <c r="U882" t="s">
        <v>25</v>
      </c>
      <c r="V882" t="s">
        <v>25</v>
      </c>
    </row>
    <row r="883" spans="1:22" x14ac:dyDescent="0.45">
      <c r="A883" t="s">
        <v>2193</v>
      </c>
      <c r="B883">
        <v>1.4466321243523301E-3</v>
      </c>
      <c r="C883">
        <v>0.166839378238342</v>
      </c>
      <c r="D883">
        <v>0.100637651247013</v>
      </c>
      <c r="E883">
        <v>7.8354920411685999E-2</v>
      </c>
      <c r="F883">
        <v>0.12837454578021901</v>
      </c>
      <c r="G883">
        <v>0.76488476112531201</v>
      </c>
      <c r="H883">
        <v>0.73711084166196605</v>
      </c>
      <c r="I883">
        <v>0.79055814310065398</v>
      </c>
      <c r="J883">
        <v>5.0019625368533098E-2</v>
      </c>
      <c r="K883">
        <v>1.2760108512380901E-2</v>
      </c>
      <c r="L883">
        <v>13.075075190501799</v>
      </c>
      <c r="M883" s="1">
        <v>1.10218148983978E-35</v>
      </c>
      <c r="N883" s="1">
        <v>1.08675094898202E-32</v>
      </c>
      <c r="O883" t="s">
        <v>253</v>
      </c>
      <c r="P883" t="s">
        <v>846</v>
      </c>
      <c r="Q883" t="s">
        <v>912</v>
      </c>
      <c r="R883" t="s">
        <v>1128</v>
      </c>
      <c r="S883" t="s">
        <v>848</v>
      </c>
      <c r="T883" t="s">
        <v>848</v>
      </c>
      <c r="U883" t="s">
        <v>25</v>
      </c>
      <c r="V883" t="s">
        <v>25</v>
      </c>
    </row>
    <row r="884" spans="1:22" x14ac:dyDescent="0.45">
      <c r="A884" t="s">
        <v>2194</v>
      </c>
      <c r="B884">
        <v>1.46632124352332E-3</v>
      </c>
      <c r="C884">
        <v>0.20103626943005201</v>
      </c>
      <c r="D884">
        <v>0.101945308120927</v>
      </c>
      <c r="E884">
        <v>7.9512663202875006E-2</v>
      </c>
      <c r="F884">
        <v>0.12981425783084599</v>
      </c>
      <c r="G884">
        <v>0.76947531859213703</v>
      </c>
      <c r="H884">
        <v>0.74186507217253095</v>
      </c>
      <c r="I884">
        <v>0.79494862437993896</v>
      </c>
      <c r="J884">
        <v>5.0301594627971201E-2</v>
      </c>
      <c r="K884">
        <v>1.2832039445911001E-2</v>
      </c>
      <c r="L884">
        <v>15.666743410309</v>
      </c>
      <c r="M884" s="1">
        <v>5.9913119131967803E-50</v>
      </c>
      <c r="N884" s="1">
        <v>5.9074335464120202E-47</v>
      </c>
      <c r="O884" t="s">
        <v>253</v>
      </c>
      <c r="P884" t="s">
        <v>846</v>
      </c>
      <c r="Q884" t="s">
        <v>912</v>
      </c>
      <c r="R884" t="s">
        <v>1080</v>
      </c>
      <c r="S884" t="s">
        <v>2195</v>
      </c>
      <c r="T884" t="s">
        <v>2196</v>
      </c>
      <c r="U884" t="s">
        <v>25</v>
      </c>
      <c r="V884" t="s">
        <v>25</v>
      </c>
    </row>
    <row r="885" spans="1:22" x14ac:dyDescent="0.45">
      <c r="A885" t="s">
        <v>2197</v>
      </c>
      <c r="B885">
        <v>1.5419689119171001E-3</v>
      </c>
      <c r="C885">
        <v>0.26943005181347202</v>
      </c>
      <c r="D885">
        <v>0.106954307360481</v>
      </c>
      <c r="E885">
        <v>8.3958750944848906E-2</v>
      </c>
      <c r="F885">
        <v>0.13531775976103999</v>
      </c>
      <c r="G885">
        <v>0.78629505339349803</v>
      </c>
      <c r="H885">
        <v>0.75932293569414699</v>
      </c>
      <c r="I885">
        <v>0.81099684987947296</v>
      </c>
      <c r="J885">
        <v>5.13590088161908E-2</v>
      </c>
      <c r="K885">
        <v>1.3101787963314E-2</v>
      </c>
      <c r="L885">
        <v>20.564372783920501</v>
      </c>
      <c r="M885" s="1">
        <v>1.5624285695215301E-83</v>
      </c>
      <c r="N885" s="1">
        <v>1.5405545695482299E-80</v>
      </c>
      <c r="O885" t="s">
        <v>253</v>
      </c>
      <c r="P885" t="s">
        <v>846</v>
      </c>
      <c r="Q885" t="s">
        <v>23</v>
      </c>
      <c r="R885" t="s">
        <v>24</v>
      </c>
      <c r="S885" t="s">
        <v>454</v>
      </c>
      <c r="T885" t="s">
        <v>779</v>
      </c>
      <c r="U885" t="s">
        <v>25</v>
      </c>
      <c r="V885" t="s">
        <v>25</v>
      </c>
    </row>
    <row r="886" spans="1:22" x14ac:dyDescent="0.45">
      <c r="A886" t="s">
        <v>2198</v>
      </c>
      <c r="B886">
        <v>1.5554404145077701E-3</v>
      </c>
      <c r="C886">
        <v>0.18652849740932601</v>
      </c>
      <c r="D886">
        <v>0.107843801985224</v>
      </c>
      <c r="E886">
        <v>8.4750108494962395E-2</v>
      </c>
      <c r="F886">
        <v>0.13629324347173399</v>
      </c>
      <c r="G886">
        <v>0.78915908091008102</v>
      </c>
      <c r="H886">
        <v>0.762301876449476</v>
      </c>
      <c r="I886">
        <v>0.813723252404699</v>
      </c>
      <c r="J886">
        <v>5.15431349767718E-2</v>
      </c>
      <c r="K886">
        <v>1.3148758922645901E-2</v>
      </c>
      <c r="L886">
        <v>14.1860154640201</v>
      </c>
      <c r="M886" s="1">
        <v>1.6778500990670901E-41</v>
      </c>
      <c r="N886" s="1">
        <v>1.6543601976801501E-38</v>
      </c>
      <c r="O886" t="s">
        <v>253</v>
      </c>
      <c r="P886" t="s">
        <v>846</v>
      </c>
      <c r="Q886" t="s">
        <v>23</v>
      </c>
      <c r="R886" t="s">
        <v>906</v>
      </c>
      <c r="S886" t="s">
        <v>119</v>
      </c>
      <c r="T886" t="s">
        <v>706</v>
      </c>
      <c r="U886" t="s">
        <v>25</v>
      </c>
      <c r="V886" t="s">
        <v>25</v>
      </c>
    </row>
    <row r="887" spans="1:22" x14ac:dyDescent="0.45">
      <c r="A887" t="s">
        <v>2199</v>
      </c>
      <c r="B887">
        <v>1.5678756476683901E-3</v>
      </c>
      <c r="C887">
        <v>0.14196891191709801</v>
      </c>
      <c r="D887">
        <v>0.10866419904402</v>
      </c>
      <c r="E887">
        <v>8.5480466509215994E-2</v>
      </c>
      <c r="F887">
        <v>0.13719247526432601</v>
      </c>
      <c r="G887">
        <v>0.79176875269374603</v>
      </c>
      <c r="H887">
        <v>0.765017900429665</v>
      </c>
      <c r="I887">
        <v>0.81620587728146898</v>
      </c>
      <c r="J887">
        <v>5.1712008755109902E-2</v>
      </c>
      <c r="K887">
        <v>1.31918389681403E-2</v>
      </c>
      <c r="L887">
        <v>10.761874236031</v>
      </c>
      <c r="M887" s="1">
        <v>5.30209314495839E-25</v>
      </c>
      <c r="N887" s="1">
        <v>5.2278638409289703E-22</v>
      </c>
      <c r="O887" t="s">
        <v>253</v>
      </c>
      <c r="P887" t="s">
        <v>846</v>
      </c>
      <c r="Q887" t="s">
        <v>912</v>
      </c>
      <c r="R887" t="s">
        <v>2151</v>
      </c>
      <c r="S887" t="s">
        <v>2200</v>
      </c>
      <c r="T887" t="s">
        <v>2200</v>
      </c>
      <c r="U887" t="s">
        <v>25</v>
      </c>
      <c r="V887" t="s">
        <v>25</v>
      </c>
    </row>
    <row r="888" spans="1:22" x14ac:dyDescent="0.45">
      <c r="A888" t="s">
        <v>2201</v>
      </c>
      <c r="B888">
        <v>1.59481865284974E-3</v>
      </c>
      <c r="C888">
        <v>0.169948186528497</v>
      </c>
      <c r="D888">
        <v>0.11043950507473201</v>
      </c>
      <c r="E888">
        <v>8.7062469186259803E-2</v>
      </c>
      <c r="F888">
        <v>0.13913683897373</v>
      </c>
      <c r="G888">
        <v>0.79731287191788802</v>
      </c>
      <c r="H888">
        <v>0.77079326532926895</v>
      </c>
      <c r="I888">
        <v>0.821474785936817</v>
      </c>
      <c r="J888">
        <v>5.2074369787470501E-2</v>
      </c>
      <c r="K888">
        <v>1.3284278007007801E-2</v>
      </c>
      <c r="L888">
        <v>12.7931820185369</v>
      </c>
      <c r="M888" s="1">
        <v>2.8019933992653101E-34</v>
      </c>
      <c r="N888" s="1">
        <v>2.7627654916756E-31</v>
      </c>
      <c r="O888" t="s">
        <v>253</v>
      </c>
      <c r="P888" t="s">
        <v>846</v>
      </c>
      <c r="Q888" t="s">
        <v>38</v>
      </c>
      <c r="R888" t="s">
        <v>66</v>
      </c>
      <c r="S888" t="s">
        <v>184</v>
      </c>
      <c r="T888" t="s">
        <v>659</v>
      </c>
      <c r="U888" t="s">
        <v>25</v>
      </c>
      <c r="V888" t="s">
        <v>25</v>
      </c>
    </row>
    <row r="889" spans="1:22" x14ac:dyDescent="0.45">
      <c r="A889" t="s">
        <v>2202</v>
      </c>
      <c r="B889">
        <v>1.6020725388600999E-3</v>
      </c>
      <c r="C889">
        <v>0.25699481865285001</v>
      </c>
      <c r="D889">
        <v>0.110916953177818</v>
      </c>
      <c r="E889">
        <v>8.7488285122602399E-2</v>
      </c>
      <c r="F889">
        <v>0.13965939864861701</v>
      </c>
      <c r="G889">
        <v>0.79878015840971495</v>
      </c>
      <c r="H889">
        <v>0.77232298087470197</v>
      </c>
      <c r="I889">
        <v>0.82286800778577796</v>
      </c>
      <c r="J889">
        <v>5.2171113526014702E-2</v>
      </c>
      <c r="K889">
        <v>1.3308957532146601E-2</v>
      </c>
      <c r="L889">
        <v>19.309913494884999</v>
      </c>
      <c r="M889" s="1">
        <v>4.1829681859398996E-74</v>
      </c>
      <c r="N889" s="1">
        <v>4.1244066313367398E-71</v>
      </c>
      <c r="O889" t="s">
        <v>253</v>
      </c>
      <c r="P889" t="s">
        <v>846</v>
      </c>
      <c r="Q889" t="s">
        <v>23</v>
      </c>
      <c r="R889" t="s">
        <v>24</v>
      </c>
      <c r="S889" t="s">
        <v>2203</v>
      </c>
      <c r="T889" t="s">
        <v>1091</v>
      </c>
      <c r="U889" t="s">
        <v>25</v>
      </c>
      <c r="V889" t="s">
        <v>25</v>
      </c>
    </row>
    <row r="890" spans="1:22" x14ac:dyDescent="0.45">
      <c r="A890" t="s">
        <v>2204</v>
      </c>
      <c r="B890">
        <v>1.62279792746114E-3</v>
      </c>
      <c r="C890">
        <v>0.24559585492228</v>
      </c>
      <c r="D890">
        <v>0.112279878583729</v>
      </c>
      <c r="E890">
        <v>8.8704636378452703E-2</v>
      </c>
      <c r="F890">
        <v>0.14115028448625699</v>
      </c>
      <c r="G890">
        <v>0.80291419570732403</v>
      </c>
      <c r="H890">
        <v>0.77663573224153604</v>
      </c>
      <c r="I890">
        <v>0.826790548077599</v>
      </c>
      <c r="J890">
        <v>5.2445648107804298E-2</v>
      </c>
      <c r="K890">
        <v>1.3378991864235801E-2</v>
      </c>
      <c r="L890">
        <v>18.356828183653899</v>
      </c>
      <c r="M890" s="1">
        <v>2.53584973438936E-67</v>
      </c>
      <c r="N890" s="1">
        <v>2.5003478381079101E-64</v>
      </c>
      <c r="O890" t="s">
        <v>253</v>
      </c>
      <c r="P890" t="s">
        <v>846</v>
      </c>
      <c r="Q890" t="s">
        <v>957</v>
      </c>
      <c r="R890" t="s">
        <v>139</v>
      </c>
      <c r="S890" t="s">
        <v>274</v>
      </c>
      <c r="T890" t="s">
        <v>2205</v>
      </c>
      <c r="U890" t="s">
        <v>25</v>
      </c>
      <c r="V890" t="s">
        <v>25</v>
      </c>
    </row>
    <row r="891" spans="1:22" x14ac:dyDescent="0.45">
      <c r="A891" t="s">
        <v>2206</v>
      </c>
      <c r="B891">
        <v>1.62383419689119E-3</v>
      </c>
      <c r="C891">
        <v>0.13886010362694301</v>
      </c>
      <c r="D891">
        <v>0.112347977739884</v>
      </c>
      <c r="E891">
        <v>8.8765443335766997E-2</v>
      </c>
      <c r="F891">
        <v>0.141224745798782</v>
      </c>
      <c r="G891">
        <v>0.80311865564839702</v>
      </c>
      <c r="H891">
        <v>0.77684914025159901</v>
      </c>
      <c r="I891">
        <v>0.82698443858131998</v>
      </c>
      <c r="J891">
        <v>5.2459302463015001E-2</v>
      </c>
      <c r="K891">
        <v>1.33824751181161E-2</v>
      </c>
      <c r="L891">
        <v>10.3762646596642</v>
      </c>
      <c r="M891" s="1">
        <v>2.0756164010733901E-23</v>
      </c>
      <c r="N891" s="1">
        <v>2.0465577714583599E-20</v>
      </c>
      <c r="O891" t="s">
        <v>22</v>
      </c>
      <c r="P891" t="s">
        <v>846</v>
      </c>
      <c r="Q891" t="s">
        <v>23</v>
      </c>
      <c r="R891" t="s">
        <v>24</v>
      </c>
      <c r="S891" t="s">
        <v>232</v>
      </c>
      <c r="T891" t="s">
        <v>737</v>
      </c>
      <c r="U891" t="s">
        <v>25</v>
      </c>
      <c r="V891" t="s">
        <v>25</v>
      </c>
    </row>
    <row r="892" spans="1:22" x14ac:dyDescent="0.45">
      <c r="A892" t="s">
        <v>2207</v>
      </c>
      <c r="B892">
        <v>1.6476683937823801E-3</v>
      </c>
      <c r="C892">
        <v>0.27150259067357502</v>
      </c>
      <c r="D892">
        <v>0.11391302074599401</v>
      </c>
      <c r="E892">
        <v>9.0163713556524999E-2</v>
      </c>
      <c r="F892">
        <v>0.142935187515356</v>
      </c>
      <c r="G892">
        <v>0.80776319205670999</v>
      </c>
      <c r="H892">
        <v>0.78169976459012902</v>
      </c>
      <c r="I892">
        <v>0.83138605586233705</v>
      </c>
      <c r="J892">
        <v>5.27714739588315E-2</v>
      </c>
      <c r="K892">
        <v>1.34621107037835E-2</v>
      </c>
      <c r="L892">
        <v>20.167906552519199</v>
      </c>
      <c r="M892" s="1">
        <v>1.7172519017149599E-80</v>
      </c>
      <c r="N892" s="1">
        <v>1.6932103750909499E-77</v>
      </c>
      <c r="O892" t="s">
        <v>253</v>
      </c>
      <c r="P892" t="s">
        <v>846</v>
      </c>
      <c r="Q892" t="s">
        <v>23</v>
      </c>
      <c r="R892" t="s">
        <v>33</v>
      </c>
      <c r="S892" t="s">
        <v>154</v>
      </c>
      <c r="T892" t="s">
        <v>88</v>
      </c>
      <c r="U892" t="s">
        <v>25</v>
      </c>
      <c r="V892" t="s">
        <v>25</v>
      </c>
    </row>
    <row r="893" spans="1:22" x14ac:dyDescent="0.45">
      <c r="A893" t="s">
        <v>2208</v>
      </c>
      <c r="B893">
        <v>1.6507772020725401E-3</v>
      </c>
      <c r="C893">
        <v>0.32953367875647699</v>
      </c>
      <c r="D893">
        <v>0.11411698198720401</v>
      </c>
      <c r="E893">
        <v>9.0346054741232099E-2</v>
      </c>
      <c r="F893">
        <v>0.14315798327757501</v>
      </c>
      <c r="G893">
        <v>0.80836087562830405</v>
      </c>
      <c r="H893">
        <v>0.78232436549028495</v>
      </c>
      <c r="I893">
        <v>0.83195208247164198</v>
      </c>
      <c r="J893">
        <v>5.28119285363432E-2</v>
      </c>
      <c r="K893">
        <v>1.3472430749067101E-2</v>
      </c>
      <c r="L893">
        <v>24.4598532287349</v>
      </c>
      <c r="M893" s="1">
        <v>1.9656781774785899E-116</v>
      </c>
      <c r="N893" s="1">
        <v>1.93815868299389E-113</v>
      </c>
      <c r="O893" t="s">
        <v>253</v>
      </c>
      <c r="P893" t="s">
        <v>846</v>
      </c>
      <c r="Q893" t="s">
        <v>95</v>
      </c>
      <c r="R893" t="s">
        <v>746</v>
      </c>
      <c r="S893" t="s">
        <v>848</v>
      </c>
      <c r="T893" t="s">
        <v>848</v>
      </c>
      <c r="U893" t="s">
        <v>25</v>
      </c>
      <c r="V893" t="s">
        <v>25</v>
      </c>
    </row>
    <row r="894" spans="1:22" x14ac:dyDescent="0.45">
      <c r="A894" t="s">
        <v>2209</v>
      </c>
      <c r="B894">
        <v>1.6756476683937799E-3</v>
      </c>
      <c r="C894">
        <v>0.31917098445595898</v>
      </c>
      <c r="D894">
        <v>0.11574722083212199</v>
      </c>
      <c r="E894">
        <v>9.1804422092359603E-2</v>
      </c>
      <c r="F894">
        <v>0.14493782915005499</v>
      </c>
      <c r="G894">
        <v>0.81307599520797202</v>
      </c>
      <c r="H894">
        <v>0.78725507141469897</v>
      </c>
      <c r="I894">
        <v>0.83641422478458005</v>
      </c>
      <c r="J894">
        <v>5.3133407057695703E-2</v>
      </c>
      <c r="K894">
        <v>1.35544405759428E-2</v>
      </c>
      <c r="L894">
        <v>23.547337322238299</v>
      </c>
      <c r="M894" s="1">
        <v>3.1058197087630299E-108</v>
      </c>
      <c r="N894" s="1">
        <v>3.06233823284035E-105</v>
      </c>
      <c r="O894" t="s">
        <v>253</v>
      </c>
      <c r="P894" t="s">
        <v>846</v>
      </c>
      <c r="Q894" t="s">
        <v>23</v>
      </c>
      <c r="R894" t="s">
        <v>906</v>
      </c>
      <c r="S894" t="s">
        <v>74</v>
      </c>
      <c r="T894" t="s">
        <v>730</v>
      </c>
      <c r="U894" t="s">
        <v>25</v>
      </c>
      <c r="V894" t="s">
        <v>25</v>
      </c>
    </row>
    <row r="895" spans="1:22" x14ac:dyDescent="0.45">
      <c r="A895" t="s">
        <v>2210</v>
      </c>
      <c r="B895">
        <v>1.70984455958549E-3</v>
      </c>
      <c r="C895">
        <v>0.243523316062176</v>
      </c>
      <c r="D895">
        <v>0.117984590987782</v>
      </c>
      <c r="E895">
        <v>9.38085783796134E-2</v>
      </c>
      <c r="F895">
        <v>0.147377857005969</v>
      </c>
      <c r="G895">
        <v>0.81937062739536803</v>
      </c>
      <c r="H895">
        <v>0.79384667528572705</v>
      </c>
      <c r="I895">
        <v>0.84236196882344005</v>
      </c>
      <c r="J895">
        <v>5.3569278626356E-2</v>
      </c>
      <c r="K895">
        <v>1.3665632302641799E-2</v>
      </c>
      <c r="L895">
        <v>17.8201279435199</v>
      </c>
      <c r="M895" s="1">
        <v>1.19977470697299E-63</v>
      </c>
      <c r="N895" s="1">
        <v>1.1829778610753599E-60</v>
      </c>
      <c r="O895" t="s">
        <v>253</v>
      </c>
      <c r="P895" t="s">
        <v>846</v>
      </c>
      <c r="Q895" t="s">
        <v>957</v>
      </c>
      <c r="R895" t="s">
        <v>139</v>
      </c>
      <c r="S895" t="s">
        <v>174</v>
      </c>
      <c r="T895" t="s">
        <v>745</v>
      </c>
      <c r="U895" t="s">
        <v>25</v>
      </c>
      <c r="V895" t="s">
        <v>25</v>
      </c>
    </row>
    <row r="896" spans="1:22" x14ac:dyDescent="0.45">
      <c r="A896" t="s">
        <v>2211</v>
      </c>
      <c r="B896">
        <v>1.7108808290155399E-3</v>
      </c>
      <c r="C896">
        <v>0.176165803108808</v>
      </c>
      <c r="D896">
        <v>0.11805231408562</v>
      </c>
      <c r="E896">
        <v>9.3869289713855206E-2</v>
      </c>
      <c r="F896">
        <v>0.14745166696083001</v>
      </c>
      <c r="G896">
        <v>0.81955803150399098</v>
      </c>
      <c r="H896">
        <v>0.79404308529364498</v>
      </c>
      <c r="I896">
        <v>0.84253888091724205</v>
      </c>
      <c r="J896">
        <v>5.3582377246974698E-2</v>
      </c>
      <c r="K896">
        <v>1.36689737874935E-2</v>
      </c>
      <c r="L896">
        <v>12.8880050432163</v>
      </c>
      <c r="M896" s="1">
        <v>9.5057631050913796E-35</v>
      </c>
      <c r="N896" s="1">
        <v>9.3726824216201003E-32</v>
      </c>
      <c r="O896" t="s">
        <v>253</v>
      </c>
      <c r="P896" t="s">
        <v>846</v>
      </c>
      <c r="Q896" t="s">
        <v>957</v>
      </c>
      <c r="R896" t="s">
        <v>139</v>
      </c>
      <c r="S896" t="s">
        <v>186</v>
      </c>
      <c r="T896" t="s">
        <v>619</v>
      </c>
      <c r="U896" t="s">
        <v>25</v>
      </c>
      <c r="V896" t="s">
        <v>25</v>
      </c>
    </row>
    <row r="897" spans="1:22" x14ac:dyDescent="0.45">
      <c r="A897" t="s">
        <v>2212</v>
      </c>
      <c r="B897">
        <v>1.72538860103627E-3</v>
      </c>
      <c r="C897">
        <v>0.109844559585492</v>
      </c>
      <c r="D897">
        <v>0.11899996840749499</v>
      </c>
      <c r="E897">
        <v>9.4719116659468097E-2</v>
      </c>
      <c r="F897">
        <v>0.14848420637280399</v>
      </c>
      <c r="G897">
        <v>0.82216138518715998</v>
      </c>
      <c r="H897">
        <v>0.79677254854585799</v>
      </c>
      <c r="I897">
        <v>0.84499548042356698</v>
      </c>
      <c r="J897">
        <v>5.3765089713336003E-2</v>
      </c>
      <c r="K897">
        <v>1.3715584110544901E-2</v>
      </c>
      <c r="L897">
        <v>8.0087409110809098</v>
      </c>
      <c r="M897" s="1">
        <v>8.2837674723008996E-15</v>
      </c>
      <c r="N897" s="1">
        <v>8.1677947276886894E-12</v>
      </c>
      <c r="O897" t="s">
        <v>22</v>
      </c>
      <c r="P897" t="s">
        <v>846</v>
      </c>
      <c r="Q897" t="s">
        <v>23</v>
      </c>
      <c r="R897" t="s">
        <v>24</v>
      </c>
      <c r="S897" t="s">
        <v>350</v>
      </c>
      <c r="T897" t="s">
        <v>722</v>
      </c>
      <c r="U897" t="s">
        <v>25</v>
      </c>
      <c r="V897" t="s">
        <v>25</v>
      </c>
    </row>
    <row r="898" spans="1:22" x14ac:dyDescent="0.45">
      <c r="A898" t="s">
        <v>2213</v>
      </c>
      <c r="B898">
        <v>1.75440414507772E-3</v>
      </c>
      <c r="C898">
        <v>0.20207253886010401</v>
      </c>
      <c r="D898">
        <v>0.12089265214053201</v>
      </c>
      <c r="E898">
        <v>9.6418013169920297E-2</v>
      </c>
      <c r="F898">
        <v>0.150544828604978</v>
      </c>
      <c r="G898">
        <v>0.82725606308125998</v>
      </c>
      <c r="H898">
        <v>0.80211952585264201</v>
      </c>
      <c r="I898">
        <v>0.84979745808365703</v>
      </c>
      <c r="J898">
        <v>5.4126815435057499E-2</v>
      </c>
      <c r="K898">
        <v>1.3807861080371801E-2</v>
      </c>
      <c r="L898">
        <v>14.6346010930943</v>
      </c>
      <c r="M898" s="1">
        <v>5.6146017519234004E-44</v>
      </c>
      <c r="N898" s="1">
        <v>5.5359973273964702E-41</v>
      </c>
      <c r="O898" t="s">
        <v>253</v>
      </c>
      <c r="P898" t="s">
        <v>846</v>
      </c>
      <c r="Q898" t="s">
        <v>23</v>
      </c>
      <c r="R898" t="s">
        <v>906</v>
      </c>
      <c r="S898" t="s">
        <v>1041</v>
      </c>
      <c r="T898" t="s">
        <v>2214</v>
      </c>
      <c r="U898" t="s">
        <v>25</v>
      </c>
      <c r="V898" t="s">
        <v>25</v>
      </c>
    </row>
    <row r="899" spans="1:22" x14ac:dyDescent="0.45">
      <c r="A899" t="s">
        <v>2215</v>
      </c>
      <c r="B899">
        <v>1.7699481865285E-3</v>
      </c>
      <c r="C899">
        <v>0.33367875647668399</v>
      </c>
      <c r="D899">
        <v>0.12190515144924199</v>
      </c>
      <c r="E899">
        <v>9.7327706912858802E-2</v>
      </c>
      <c r="F899">
        <v>0.15164630559360401</v>
      </c>
      <c r="G899">
        <v>0.82992510761910898</v>
      </c>
      <c r="H899">
        <v>0.80492372505993803</v>
      </c>
      <c r="I899">
        <v>0.85231018241544998</v>
      </c>
      <c r="J899">
        <v>5.4318598680744901E-2</v>
      </c>
      <c r="K899">
        <v>1.3856785377741E-2</v>
      </c>
      <c r="L899">
        <v>24.080531478295899</v>
      </c>
      <c r="M899" s="1">
        <v>5.4718895036690803E-113</v>
      </c>
      <c r="N899" s="1">
        <v>5.3952830506177199E-110</v>
      </c>
      <c r="O899" t="s">
        <v>253</v>
      </c>
      <c r="P899" t="s">
        <v>846</v>
      </c>
      <c r="Q899" t="s">
        <v>2073</v>
      </c>
      <c r="R899" t="s">
        <v>168</v>
      </c>
      <c r="S899" t="s">
        <v>169</v>
      </c>
      <c r="T899" t="s">
        <v>170</v>
      </c>
      <c r="U899" t="s">
        <v>25</v>
      </c>
      <c r="V899" t="s">
        <v>25</v>
      </c>
    </row>
    <row r="900" spans="1:22" x14ac:dyDescent="0.45">
      <c r="A900" t="s">
        <v>2216</v>
      </c>
      <c r="B900">
        <v>1.7720207253885999E-3</v>
      </c>
      <c r="C900">
        <v>0.28290155440414499</v>
      </c>
      <c r="D900">
        <v>0.122040075587329</v>
      </c>
      <c r="E900">
        <v>9.7448976208429197E-2</v>
      </c>
      <c r="F900">
        <v>0.15179304189089399</v>
      </c>
      <c r="G900">
        <v>0.83027785348389405</v>
      </c>
      <c r="H900">
        <v>0.80529448924553704</v>
      </c>
      <c r="I900">
        <v>0.85264211268293899</v>
      </c>
      <c r="J900">
        <v>5.4344065682465199E-2</v>
      </c>
      <c r="K900">
        <v>1.38632820618534E-2</v>
      </c>
      <c r="L900">
        <v>20.4065352736771</v>
      </c>
      <c r="M900" s="1">
        <v>2.57794397918505E-82</v>
      </c>
      <c r="N900" s="1">
        <v>2.54185276347646E-79</v>
      </c>
      <c r="O900" t="s">
        <v>253</v>
      </c>
      <c r="P900" t="s">
        <v>846</v>
      </c>
      <c r="Q900" t="s">
        <v>43</v>
      </c>
      <c r="R900" t="s">
        <v>43</v>
      </c>
      <c r="S900" t="s">
        <v>226</v>
      </c>
      <c r="T900" t="s">
        <v>781</v>
      </c>
      <c r="U900" t="s">
        <v>25</v>
      </c>
      <c r="V900" t="s">
        <v>25</v>
      </c>
    </row>
    <row r="901" spans="1:22" x14ac:dyDescent="0.45">
      <c r="A901" t="s">
        <v>2217</v>
      </c>
      <c r="B901">
        <v>1.8259067357512999E-3</v>
      </c>
      <c r="C901">
        <v>4.3523316062176201E-2</v>
      </c>
      <c r="D901">
        <v>0.125541852223961</v>
      </c>
      <c r="E901">
        <v>0.100599992079223</v>
      </c>
      <c r="F901">
        <v>0.15559775489762601</v>
      </c>
      <c r="G901">
        <v>0.83919707552831402</v>
      </c>
      <c r="H901">
        <v>0.81468175839149903</v>
      </c>
      <c r="I901">
        <v>0.86102255815014395</v>
      </c>
      <c r="J901">
        <v>5.4997762818402803E-2</v>
      </c>
      <c r="K901">
        <v>1.4030041535306801E-2</v>
      </c>
      <c r="L901">
        <v>3.1021516189135299</v>
      </c>
      <c r="M901">
        <v>1.9742748904482401E-3</v>
      </c>
      <c r="N901">
        <v>1.94663504198196</v>
      </c>
      <c r="O901" t="s">
        <v>667</v>
      </c>
      <c r="P901" t="s">
        <v>846</v>
      </c>
      <c r="Q901" t="s">
        <v>23</v>
      </c>
      <c r="R901" t="s">
        <v>24</v>
      </c>
      <c r="S901" t="s">
        <v>51</v>
      </c>
      <c r="T901" t="s">
        <v>704</v>
      </c>
      <c r="U901" t="s">
        <v>25</v>
      </c>
      <c r="V901" t="s">
        <v>25</v>
      </c>
    </row>
    <row r="902" spans="1:22" x14ac:dyDescent="0.45">
      <c r="A902" t="s">
        <v>2218</v>
      </c>
      <c r="B902">
        <v>1.8362694300518101E-3</v>
      </c>
      <c r="C902">
        <v>0.13575129533678801</v>
      </c>
      <c r="D902">
        <v>0.12621389199122399</v>
      </c>
      <c r="E902">
        <v>0.101205504391412</v>
      </c>
      <c r="F902">
        <v>0.15632714395153299</v>
      </c>
      <c r="G902">
        <v>0.84085784816952203</v>
      </c>
      <c r="H902">
        <v>0.81643239858596095</v>
      </c>
      <c r="I902">
        <v>0.86258029330270103</v>
      </c>
      <c r="J902">
        <v>5.5121639560121699E-2</v>
      </c>
      <c r="K902">
        <v>1.4061642744929E-2</v>
      </c>
      <c r="L902">
        <v>9.6540139583437306</v>
      </c>
      <c r="M902" s="1">
        <v>1.4312953600991399E-20</v>
      </c>
      <c r="N902" s="1">
        <v>1.4112572250577499E-17</v>
      </c>
      <c r="O902" t="s">
        <v>22</v>
      </c>
      <c r="P902" t="s">
        <v>846</v>
      </c>
      <c r="Q902" t="s">
        <v>912</v>
      </c>
      <c r="R902" t="s">
        <v>1025</v>
      </c>
      <c r="S902" t="s">
        <v>570</v>
      </c>
      <c r="T902" t="s">
        <v>571</v>
      </c>
      <c r="U902" t="s">
        <v>25</v>
      </c>
      <c r="V902" t="s">
        <v>25</v>
      </c>
    </row>
    <row r="903" spans="1:22" x14ac:dyDescent="0.45">
      <c r="A903" t="s">
        <v>2219</v>
      </c>
      <c r="B903">
        <v>1.86632124352332E-3</v>
      </c>
      <c r="C903">
        <v>0.225906735751295</v>
      </c>
      <c r="D903">
        <v>0.128160295666678</v>
      </c>
      <c r="E903">
        <v>0.102960630432243</v>
      </c>
      <c r="F903">
        <v>0.15843824287520999</v>
      </c>
      <c r="G903">
        <v>0.84557781877844895</v>
      </c>
      <c r="H903">
        <v>0.82141261231048301</v>
      </c>
      <c r="I903">
        <v>0.86700259140536295</v>
      </c>
      <c r="J903">
        <v>5.5477612442966701E-2</v>
      </c>
      <c r="K903">
        <v>1.4152452153817999E-2</v>
      </c>
      <c r="L903">
        <v>15.9623741028052</v>
      </c>
      <c r="M903" s="1">
        <v>9.9114396758357498E-52</v>
      </c>
      <c r="N903" s="1">
        <v>9.7726795203740501E-49</v>
      </c>
      <c r="O903" t="s">
        <v>253</v>
      </c>
      <c r="P903" t="s">
        <v>846</v>
      </c>
      <c r="Q903" t="s">
        <v>23</v>
      </c>
      <c r="R903" t="s">
        <v>33</v>
      </c>
      <c r="S903" t="s">
        <v>652</v>
      </c>
      <c r="T903" t="s">
        <v>653</v>
      </c>
      <c r="U903" t="s">
        <v>25</v>
      </c>
      <c r="V903" t="s">
        <v>25</v>
      </c>
    </row>
    <row r="904" spans="1:22" x14ac:dyDescent="0.45">
      <c r="A904" t="s">
        <v>2220</v>
      </c>
      <c r="B904">
        <v>1.9088082901554399E-3</v>
      </c>
      <c r="C904">
        <v>0.27150259067357502</v>
      </c>
      <c r="D904">
        <v>0.13090574223995999</v>
      </c>
      <c r="E904">
        <v>0.105439760470668</v>
      </c>
      <c r="F904">
        <v>0.16141251092383299</v>
      </c>
      <c r="G904">
        <v>0.85201322780934496</v>
      </c>
      <c r="H904">
        <v>0.82821476909803105</v>
      </c>
      <c r="I904">
        <v>0.87302021985362599</v>
      </c>
      <c r="J904">
        <v>5.5972750453164598E-2</v>
      </c>
      <c r="K904">
        <v>1.42787628707053E-2</v>
      </c>
      <c r="L904">
        <v>19.0144337525625</v>
      </c>
      <c r="M904" s="1">
        <v>5.7461051947169895E-72</v>
      </c>
      <c r="N904" s="1">
        <v>5.6656597219909495E-69</v>
      </c>
      <c r="O904" t="s">
        <v>253</v>
      </c>
      <c r="P904" t="s">
        <v>846</v>
      </c>
      <c r="Q904" t="s">
        <v>957</v>
      </c>
      <c r="R904" t="s">
        <v>616</v>
      </c>
      <c r="S904" t="s">
        <v>733</v>
      </c>
      <c r="T904" t="s">
        <v>734</v>
      </c>
      <c r="U904" t="s">
        <v>25</v>
      </c>
      <c r="V904" t="s">
        <v>25</v>
      </c>
    </row>
    <row r="905" spans="1:22" x14ac:dyDescent="0.45">
      <c r="A905" t="s">
        <v>2221</v>
      </c>
      <c r="B905">
        <v>1.9119170984455999E-3</v>
      </c>
      <c r="C905">
        <v>0.19274611398963701</v>
      </c>
      <c r="D905">
        <v>0.13110633614023301</v>
      </c>
      <c r="E905">
        <v>0.105621053515792</v>
      </c>
      <c r="F905">
        <v>0.161629666132144</v>
      </c>
      <c r="G905">
        <v>0.85247345376355699</v>
      </c>
      <c r="H905">
        <v>0.82870176645855498</v>
      </c>
      <c r="I905">
        <v>0.87345002480739398</v>
      </c>
      <c r="J905">
        <v>5.6008612616352003E-2</v>
      </c>
      <c r="K905">
        <v>1.4287911381722499E-2</v>
      </c>
      <c r="L905">
        <v>13.4901532379466</v>
      </c>
      <c r="M905" s="1">
        <v>8.3340718870671303E-38</v>
      </c>
      <c r="N905" s="1">
        <v>8.2173948806481901E-35</v>
      </c>
      <c r="O905" t="s">
        <v>253</v>
      </c>
      <c r="P905" t="s">
        <v>846</v>
      </c>
      <c r="Q905" t="s">
        <v>28</v>
      </c>
      <c r="R905" t="s">
        <v>878</v>
      </c>
      <c r="S905" t="s">
        <v>1186</v>
      </c>
      <c r="T905" t="s">
        <v>602</v>
      </c>
      <c r="U905" t="s">
        <v>25</v>
      </c>
      <c r="V905" t="s">
        <v>25</v>
      </c>
    </row>
    <row r="906" spans="1:22" x14ac:dyDescent="0.45">
      <c r="A906" t="s">
        <v>2222</v>
      </c>
      <c r="B906">
        <v>1.9191709844559601E-3</v>
      </c>
      <c r="C906">
        <v>0.18756476683937801</v>
      </c>
      <c r="D906">
        <v>0.13157423361957299</v>
      </c>
      <c r="E906">
        <v>0.106044012951632</v>
      </c>
      <c r="F906">
        <v>0.162136111494635</v>
      </c>
      <c r="G906">
        <v>0.85354176151926298</v>
      </c>
      <c r="H906">
        <v>0.82983250367452399</v>
      </c>
      <c r="I906">
        <v>0.87444743141696002</v>
      </c>
      <c r="J906">
        <v>5.6092098543003198E-2</v>
      </c>
      <c r="K906">
        <v>1.43092088119906E-2</v>
      </c>
      <c r="L906">
        <v>13.107976080564701</v>
      </c>
      <c r="M906" s="1">
        <v>7.5227001476364199E-36</v>
      </c>
      <c r="N906" s="1">
        <v>7.41738234556951E-33</v>
      </c>
      <c r="O906" t="s">
        <v>253</v>
      </c>
      <c r="P906" t="s">
        <v>846</v>
      </c>
      <c r="Q906" t="s">
        <v>28</v>
      </c>
      <c r="R906" t="s">
        <v>878</v>
      </c>
      <c r="S906" t="s">
        <v>2223</v>
      </c>
      <c r="T906" t="s">
        <v>2223</v>
      </c>
      <c r="U906" t="s">
        <v>25</v>
      </c>
      <c r="V906" t="s">
        <v>25</v>
      </c>
    </row>
    <row r="907" spans="1:22" x14ac:dyDescent="0.45">
      <c r="A907" t="s">
        <v>2224</v>
      </c>
      <c r="B907">
        <v>1.9191709844559601E-3</v>
      </c>
      <c r="C907">
        <v>0.175129533678756</v>
      </c>
      <c r="D907">
        <v>0.13157423361957299</v>
      </c>
      <c r="E907">
        <v>0.106044012951632</v>
      </c>
      <c r="F907">
        <v>0.162136111494635</v>
      </c>
      <c r="G907">
        <v>0.85354176151926298</v>
      </c>
      <c r="H907">
        <v>0.82983250367452399</v>
      </c>
      <c r="I907">
        <v>0.87444743141696002</v>
      </c>
      <c r="J907">
        <v>5.6092098543003198E-2</v>
      </c>
      <c r="K907">
        <v>1.43092088119906E-2</v>
      </c>
      <c r="L907">
        <v>12.2389389923504</v>
      </c>
      <c r="M907" s="1">
        <v>1.3384356670734099E-31</v>
      </c>
      <c r="N907" s="1">
        <v>1.3196975677343799E-28</v>
      </c>
      <c r="O907" t="s">
        <v>253</v>
      </c>
      <c r="P907" t="s">
        <v>846</v>
      </c>
      <c r="Q907" t="s">
        <v>23</v>
      </c>
      <c r="R907" t="s">
        <v>24</v>
      </c>
      <c r="S907" t="s">
        <v>51</v>
      </c>
      <c r="T907" t="s">
        <v>774</v>
      </c>
      <c r="U907" t="s">
        <v>25</v>
      </c>
      <c r="V907" t="s">
        <v>25</v>
      </c>
    </row>
    <row r="908" spans="1:22" x14ac:dyDescent="0.45">
      <c r="A908" t="s">
        <v>2225</v>
      </c>
      <c r="B908">
        <v>1.9471502590673599E-3</v>
      </c>
      <c r="C908">
        <v>6.4248704663212405E-2</v>
      </c>
      <c r="D908">
        <v>0.13337695010234499</v>
      </c>
      <c r="E908">
        <v>0.107674661642018</v>
      </c>
      <c r="F908">
        <v>0.164086275745324</v>
      </c>
      <c r="G908">
        <v>0.85759047889357898</v>
      </c>
      <c r="H908">
        <v>0.83412150300887999</v>
      </c>
      <c r="I908">
        <v>0.87822376048209505</v>
      </c>
      <c r="J908">
        <v>5.6411614103306598E-2</v>
      </c>
      <c r="K908">
        <v>1.43907178834966E-2</v>
      </c>
      <c r="L908">
        <v>4.4645934402545304</v>
      </c>
      <c r="M908" s="1">
        <v>1.0200509940508199E-5</v>
      </c>
      <c r="N908">
        <v>1.0057702801341E-2</v>
      </c>
      <c r="O908" t="s">
        <v>667</v>
      </c>
      <c r="P908" t="s">
        <v>846</v>
      </c>
      <c r="Q908" t="s">
        <v>957</v>
      </c>
      <c r="R908" t="s">
        <v>139</v>
      </c>
      <c r="S908" t="s">
        <v>186</v>
      </c>
      <c r="T908" t="s">
        <v>291</v>
      </c>
      <c r="U908" t="s">
        <v>25</v>
      </c>
      <c r="V908" t="s">
        <v>25</v>
      </c>
    </row>
    <row r="909" spans="1:22" x14ac:dyDescent="0.45">
      <c r="A909" t="s">
        <v>2226</v>
      </c>
      <c r="B909">
        <v>2E-3</v>
      </c>
      <c r="C909">
        <v>0.33575129533678799</v>
      </c>
      <c r="D909">
        <v>0.13677329227281201</v>
      </c>
      <c r="E909">
        <v>0.11075135893957</v>
      </c>
      <c r="F909">
        <v>0.16775587833050801</v>
      </c>
      <c r="G909">
        <v>0.86493547755331601</v>
      </c>
      <c r="H909">
        <v>0.84191784146652504</v>
      </c>
      <c r="I909">
        <v>0.88505917346760998</v>
      </c>
      <c r="J909">
        <v>5.7004519390938202E-2</v>
      </c>
      <c r="K909">
        <v>1.45419692323822E-2</v>
      </c>
      <c r="L909">
        <v>23.088433895811999</v>
      </c>
      <c r="M909" s="1">
        <v>3.1737637530152499E-104</v>
      </c>
      <c r="N909" s="1">
        <v>3.1293310604730298E-101</v>
      </c>
      <c r="O909" t="s">
        <v>253</v>
      </c>
      <c r="P909" t="s">
        <v>846</v>
      </c>
      <c r="Q909" t="s">
        <v>23</v>
      </c>
      <c r="R909" t="s">
        <v>33</v>
      </c>
      <c r="S909" t="s">
        <v>88</v>
      </c>
      <c r="T909" t="s">
        <v>848</v>
      </c>
      <c r="U909" t="s">
        <v>25</v>
      </c>
      <c r="V909" t="s">
        <v>25</v>
      </c>
    </row>
    <row r="910" spans="1:22" x14ac:dyDescent="0.45">
      <c r="A910" t="s">
        <v>2227</v>
      </c>
      <c r="B910">
        <v>2.0010362694300502E-3</v>
      </c>
      <c r="C910">
        <v>0.14196891191709801</v>
      </c>
      <c r="D910">
        <v>0.13683977247187601</v>
      </c>
      <c r="E910">
        <v>0.110811640536173</v>
      </c>
      <c r="F910">
        <v>0.16782764919995199</v>
      </c>
      <c r="G910">
        <v>0.86507564856362495</v>
      </c>
      <c r="H910">
        <v>0.84206682598509797</v>
      </c>
      <c r="I910">
        <v>0.88518941941283802</v>
      </c>
      <c r="J910">
        <v>5.70160086637789E-2</v>
      </c>
      <c r="K910">
        <v>1.45449001693313E-2</v>
      </c>
      <c r="L910">
        <v>9.7607347086813991</v>
      </c>
      <c r="M910" s="1">
        <v>5.5996957874460001E-21</v>
      </c>
      <c r="N910" s="1">
        <v>5.5213000464217503E-18</v>
      </c>
      <c r="O910" t="s">
        <v>22</v>
      </c>
      <c r="P910" t="s">
        <v>846</v>
      </c>
      <c r="Q910" t="s">
        <v>23</v>
      </c>
      <c r="R910" t="s">
        <v>24</v>
      </c>
      <c r="S910" t="s">
        <v>728</v>
      </c>
      <c r="T910" t="s">
        <v>729</v>
      </c>
      <c r="U910" t="s">
        <v>25</v>
      </c>
      <c r="V910" t="s">
        <v>25</v>
      </c>
    </row>
    <row r="911" spans="1:22" x14ac:dyDescent="0.45">
      <c r="A911" t="s">
        <v>2228</v>
      </c>
      <c r="B911">
        <v>2.0404145077720201E-3</v>
      </c>
      <c r="C911">
        <v>0.109844559585492</v>
      </c>
      <c r="D911">
        <v>0.13936275443314</v>
      </c>
      <c r="E911">
        <v>0.11310100044533999</v>
      </c>
      <c r="F911">
        <v>0.170549796393168</v>
      </c>
      <c r="G911">
        <v>0.87029582381945003</v>
      </c>
      <c r="H911">
        <v>0.84762078166670396</v>
      </c>
      <c r="I911">
        <v>0.89003441822684703</v>
      </c>
      <c r="J911">
        <v>5.7448795947828098E-2</v>
      </c>
      <c r="K911">
        <v>1.4655305088731699E-2</v>
      </c>
      <c r="L911">
        <v>7.4952079755712999</v>
      </c>
      <c r="M911" s="1">
        <v>3.2852237756498101E-13</v>
      </c>
      <c r="N911" s="1">
        <v>3.2392306427907199E-10</v>
      </c>
      <c r="O911" t="s">
        <v>667</v>
      </c>
      <c r="P911" t="s">
        <v>846</v>
      </c>
      <c r="Q911" t="s">
        <v>957</v>
      </c>
      <c r="R911" t="s">
        <v>139</v>
      </c>
      <c r="S911" t="s">
        <v>274</v>
      </c>
      <c r="T911" t="s">
        <v>598</v>
      </c>
      <c r="U911" t="s">
        <v>25</v>
      </c>
      <c r="V911" t="s">
        <v>25</v>
      </c>
    </row>
    <row r="912" spans="1:22" x14ac:dyDescent="0.45">
      <c r="A912" t="s">
        <v>2229</v>
      </c>
      <c r="B912">
        <v>2.0725388601036299E-3</v>
      </c>
      <c r="C912">
        <v>7.6683937823834203E-2</v>
      </c>
      <c r="D912">
        <v>0.14141626846167099</v>
      </c>
      <c r="E912">
        <v>0.114966662862477</v>
      </c>
      <c r="F912">
        <v>0.17276311682126499</v>
      </c>
      <c r="G912">
        <v>0.87440458631485196</v>
      </c>
      <c r="H912">
        <v>0.85200010125247705</v>
      </c>
      <c r="I912">
        <v>0.89384004112462301</v>
      </c>
      <c r="J912">
        <v>5.7796453958788498E-2</v>
      </c>
      <c r="K912">
        <v>1.4743993356833801E-2</v>
      </c>
      <c r="L912">
        <v>5.2010290542006699</v>
      </c>
      <c r="M912" s="1">
        <v>3.1138667394289102E-7</v>
      </c>
      <c r="N912">
        <v>3.0702726050768999E-4</v>
      </c>
      <c r="O912" t="s">
        <v>667</v>
      </c>
      <c r="P912" t="s">
        <v>846</v>
      </c>
      <c r="Q912" t="s">
        <v>47</v>
      </c>
      <c r="R912" t="s">
        <v>48</v>
      </c>
      <c r="S912" t="s">
        <v>316</v>
      </c>
      <c r="T912" t="s">
        <v>662</v>
      </c>
      <c r="U912" t="s">
        <v>25</v>
      </c>
      <c r="V912" t="s">
        <v>25</v>
      </c>
    </row>
    <row r="913" spans="1:22" x14ac:dyDescent="0.45">
      <c r="A913" t="s">
        <v>2230</v>
      </c>
      <c r="B913">
        <v>2.0839378238342002E-3</v>
      </c>
      <c r="C913">
        <v>0.27772020725388602</v>
      </c>
      <c r="D913">
        <v>0.14214391912025301</v>
      </c>
      <c r="E913">
        <v>0.115628236734568</v>
      </c>
      <c r="F913">
        <v>0.173546906609923</v>
      </c>
      <c r="G913">
        <v>0.87583106278345202</v>
      </c>
      <c r="H913">
        <v>0.85352218261294399</v>
      </c>
      <c r="I913">
        <v>0.89515960073578604</v>
      </c>
      <c r="J913">
        <v>5.7918669875355398E-2</v>
      </c>
      <c r="K913">
        <v>1.47751708865703E-2</v>
      </c>
      <c r="L913">
        <v>18.796412534647398</v>
      </c>
      <c r="M913" s="1">
        <v>2.0730004829380301E-70</v>
      </c>
      <c r="N913" s="1">
        <v>2.0439784761768999E-67</v>
      </c>
      <c r="O913" t="s">
        <v>253</v>
      </c>
      <c r="P913" t="s">
        <v>846</v>
      </c>
      <c r="Q913" t="s">
        <v>23</v>
      </c>
      <c r="R913" t="s">
        <v>906</v>
      </c>
      <c r="S913" t="s">
        <v>129</v>
      </c>
      <c r="T913" t="s">
        <v>480</v>
      </c>
      <c r="U913" t="s">
        <v>25</v>
      </c>
      <c r="V913" t="s">
        <v>25</v>
      </c>
    </row>
    <row r="914" spans="1:22" x14ac:dyDescent="0.45">
      <c r="A914" t="s">
        <v>2231</v>
      </c>
      <c r="B914">
        <v>2.0932642487046598E-3</v>
      </c>
      <c r="C914">
        <v>0.35958549222797898</v>
      </c>
      <c r="D914">
        <v>0.14273887428665</v>
      </c>
      <c r="E914">
        <v>0.116169352614044</v>
      </c>
      <c r="F914">
        <v>0.17418757565312001</v>
      </c>
      <c r="G914">
        <v>0.876986132801166</v>
      </c>
      <c r="H914">
        <v>0.85475531365805402</v>
      </c>
      <c r="I914">
        <v>0.89622745001505399</v>
      </c>
      <c r="J914">
        <v>5.8018223039076403E-2</v>
      </c>
      <c r="K914">
        <v>1.48005671018052E-2</v>
      </c>
      <c r="L914">
        <v>24.2953860993692</v>
      </c>
      <c r="M914" s="1">
        <v>6.2147593453010796E-115</v>
      </c>
      <c r="N914" s="1">
        <v>6.1277527144668697E-112</v>
      </c>
      <c r="O914" t="s">
        <v>253</v>
      </c>
      <c r="P914" t="s">
        <v>846</v>
      </c>
      <c r="Q914" t="s">
        <v>23</v>
      </c>
      <c r="R914" t="s">
        <v>906</v>
      </c>
      <c r="S914" t="s">
        <v>2232</v>
      </c>
      <c r="T914" t="s">
        <v>2232</v>
      </c>
      <c r="U914" t="s">
        <v>25</v>
      </c>
      <c r="V914" t="s">
        <v>25</v>
      </c>
    </row>
    <row r="915" spans="1:22" x14ac:dyDescent="0.45">
      <c r="A915" t="s">
        <v>2233</v>
      </c>
      <c r="B915">
        <v>2.0953367875647701E-3</v>
      </c>
      <c r="C915">
        <v>0.356476683937824</v>
      </c>
      <c r="D915">
        <v>0.142871038239403</v>
      </c>
      <c r="E915">
        <v>0.116289579470942</v>
      </c>
      <c r="F915">
        <v>0.174329871714764</v>
      </c>
      <c r="G915">
        <v>0.87724135376142898</v>
      </c>
      <c r="H915">
        <v>0.85502786153090904</v>
      </c>
      <c r="I915">
        <v>0.89646332015922703</v>
      </c>
      <c r="J915">
        <v>5.8040292243821602E-2</v>
      </c>
      <c r="K915">
        <v>1.4806197000974901E-2</v>
      </c>
      <c r="L915">
        <v>24.076181339094202</v>
      </c>
      <c r="M915" s="1">
        <v>5.9887949387664404E-113</v>
      </c>
      <c r="N915" s="1">
        <v>5.90495180962372E-110</v>
      </c>
      <c r="O915" t="s">
        <v>253</v>
      </c>
      <c r="P915" t="s">
        <v>846</v>
      </c>
      <c r="Q915" t="s">
        <v>38</v>
      </c>
      <c r="R915" t="s">
        <v>66</v>
      </c>
      <c r="S915" t="s">
        <v>67</v>
      </c>
      <c r="T915" t="s">
        <v>563</v>
      </c>
      <c r="U915" t="s">
        <v>25</v>
      </c>
      <c r="V915" t="s">
        <v>25</v>
      </c>
    </row>
    <row r="916" spans="1:22" x14ac:dyDescent="0.45">
      <c r="A916" t="s">
        <v>2234</v>
      </c>
      <c r="B916">
        <v>2.12849740932643E-3</v>
      </c>
      <c r="C916">
        <v>0.28601036269430102</v>
      </c>
      <c r="D916">
        <v>0.14498327413909001</v>
      </c>
      <c r="E916">
        <v>0.118212154023712</v>
      </c>
      <c r="F916">
        <v>0.176602921774343</v>
      </c>
      <c r="G916">
        <v>0.88125368634612899</v>
      </c>
      <c r="H916">
        <v>0.85931640989027003</v>
      </c>
      <c r="I916">
        <v>0.90016761915168797</v>
      </c>
      <c r="J916">
        <v>5.83907677506314E-2</v>
      </c>
      <c r="K916">
        <v>1.48956040180182E-2</v>
      </c>
      <c r="L916">
        <v>19.200991268855802</v>
      </c>
      <c r="M916" s="1">
        <v>2.5896577259059499E-73</v>
      </c>
      <c r="N916" s="1">
        <v>2.5534025177432699E-70</v>
      </c>
      <c r="O916" t="s">
        <v>253</v>
      </c>
      <c r="P916" t="s">
        <v>846</v>
      </c>
      <c r="Q916" t="s">
        <v>750</v>
      </c>
      <c r="R916" t="s">
        <v>751</v>
      </c>
      <c r="S916" t="s">
        <v>752</v>
      </c>
      <c r="T916" t="s">
        <v>848</v>
      </c>
      <c r="U916" t="s">
        <v>25</v>
      </c>
      <c r="V916" t="s">
        <v>25</v>
      </c>
    </row>
    <row r="917" spans="1:22" x14ac:dyDescent="0.45">
      <c r="A917" t="s">
        <v>2235</v>
      </c>
      <c r="B917">
        <v>2.2621761658031098E-3</v>
      </c>
      <c r="C917">
        <v>0.25803108808290198</v>
      </c>
      <c r="D917">
        <v>0.153452770619421</v>
      </c>
      <c r="E917">
        <v>0.12594164743171099</v>
      </c>
      <c r="F917">
        <v>0.18569675188449</v>
      </c>
      <c r="G917">
        <v>0.896142836497269</v>
      </c>
      <c r="H917">
        <v>0.87529796800205295</v>
      </c>
      <c r="I917">
        <v>0.91384629030659903</v>
      </c>
      <c r="J917">
        <v>5.9755104452778901E-2</v>
      </c>
      <c r="K917">
        <v>1.5243649095096699E-2</v>
      </c>
      <c r="L917">
        <v>16.927120696178999</v>
      </c>
      <c r="M917" s="1">
        <v>9.1869609276964696E-58</v>
      </c>
      <c r="N917" s="1">
        <v>9.05834347470872E-55</v>
      </c>
      <c r="O917" t="s">
        <v>253</v>
      </c>
      <c r="P917" t="s">
        <v>846</v>
      </c>
      <c r="Q917" t="s">
        <v>47</v>
      </c>
      <c r="R917" t="s">
        <v>62</v>
      </c>
      <c r="S917" t="s">
        <v>63</v>
      </c>
      <c r="T917" t="s">
        <v>760</v>
      </c>
      <c r="U917" t="s">
        <v>25</v>
      </c>
      <c r="V917" t="s">
        <v>25</v>
      </c>
    </row>
    <row r="918" spans="1:22" x14ac:dyDescent="0.45">
      <c r="A918" t="s">
        <v>2236</v>
      </c>
      <c r="B918">
        <v>2.3015544041450802E-3</v>
      </c>
      <c r="C918">
        <v>0.32642487046632102</v>
      </c>
      <c r="D918">
        <v>0.15593381635169001</v>
      </c>
      <c r="E918">
        <v>0.12821191107445101</v>
      </c>
      <c r="F918">
        <v>0.18835469561679299</v>
      </c>
      <c r="G918">
        <v>0.90016206437478996</v>
      </c>
      <c r="H918">
        <v>0.87963199206614995</v>
      </c>
      <c r="I918">
        <v>0.91751884950025997</v>
      </c>
      <c r="J918">
        <v>6.0142784542341503E-2</v>
      </c>
      <c r="K918">
        <v>1.5342547077127899E-2</v>
      </c>
      <c r="L918">
        <v>21.275793962069201</v>
      </c>
      <c r="M918" s="1">
        <v>3.9314762034326701E-89</v>
      </c>
      <c r="N918" s="1">
        <v>3.8764355365846102E-86</v>
      </c>
      <c r="O918" t="s">
        <v>253</v>
      </c>
      <c r="P918" t="s">
        <v>846</v>
      </c>
      <c r="Q918" t="s">
        <v>38</v>
      </c>
      <c r="R918" t="s">
        <v>46</v>
      </c>
      <c r="S918" t="s">
        <v>303</v>
      </c>
      <c r="T918" t="s">
        <v>731</v>
      </c>
      <c r="U918" t="s">
        <v>25</v>
      </c>
      <c r="V918" t="s">
        <v>25</v>
      </c>
    </row>
    <row r="919" spans="1:22" x14ac:dyDescent="0.45">
      <c r="A919" t="s">
        <v>2237</v>
      </c>
      <c r="B919">
        <v>2.3575129533678798E-3</v>
      </c>
      <c r="C919">
        <v>0.232124352331606</v>
      </c>
      <c r="D919">
        <v>0.15944871276618</v>
      </c>
      <c r="E919">
        <v>0.13143266754878699</v>
      </c>
      <c r="F919">
        <v>0.19211572839652399</v>
      </c>
      <c r="G919">
        <v>0.90560774581752701</v>
      </c>
      <c r="H919">
        <v>0.88551913723204101</v>
      </c>
      <c r="I919">
        <v>0.92247988293861205</v>
      </c>
      <c r="J919">
        <v>6.0683060847737801E-2</v>
      </c>
      <c r="K919">
        <v>1.54803726652392E-2</v>
      </c>
      <c r="L919">
        <v>14.994752216323301</v>
      </c>
      <c r="M919" s="1">
        <v>5.1200173237302998E-46</v>
      </c>
      <c r="N919" s="1">
        <v>5.0483370811980699E-43</v>
      </c>
      <c r="O919" t="s">
        <v>253</v>
      </c>
      <c r="P919" t="s">
        <v>846</v>
      </c>
      <c r="Q919" t="s">
        <v>1960</v>
      </c>
      <c r="R919" t="s">
        <v>555</v>
      </c>
      <c r="S919" t="s">
        <v>556</v>
      </c>
      <c r="T919" t="s">
        <v>744</v>
      </c>
      <c r="U919" t="s">
        <v>25</v>
      </c>
      <c r="V919" t="s">
        <v>25</v>
      </c>
    </row>
    <row r="920" spans="1:22" x14ac:dyDescent="0.45">
      <c r="A920" t="s">
        <v>2238</v>
      </c>
      <c r="B920">
        <v>2.50569948186528E-3</v>
      </c>
      <c r="C920">
        <v>0.24974093264248701</v>
      </c>
      <c r="D920">
        <v>0.168695667694267</v>
      </c>
      <c r="E920">
        <v>0.13992992190356099</v>
      </c>
      <c r="F920">
        <v>0.201986096565025</v>
      </c>
      <c r="G920">
        <v>0.91863776041161505</v>
      </c>
      <c r="H920">
        <v>0.89968308765513405</v>
      </c>
      <c r="I920">
        <v>0.93427263362242896</v>
      </c>
      <c r="J920">
        <v>6.2056174661463598E-2</v>
      </c>
      <c r="K920">
        <v>1.5830656801393801E-2</v>
      </c>
      <c r="L920">
        <v>15.7757783379208</v>
      </c>
      <c r="M920" s="1">
        <v>1.3310203118004899E-50</v>
      </c>
      <c r="N920" s="1">
        <v>1.3123860274352901E-47</v>
      </c>
      <c r="O920" t="s">
        <v>253</v>
      </c>
      <c r="P920" t="s">
        <v>846</v>
      </c>
      <c r="Q920" t="s">
        <v>38</v>
      </c>
      <c r="R920" t="s">
        <v>46</v>
      </c>
      <c r="S920" t="s">
        <v>303</v>
      </c>
      <c r="T920" t="s">
        <v>732</v>
      </c>
      <c r="U920" t="s">
        <v>25</v>
      </c>
      <c r="V920" t="s">
        <v>25</v>
      </c>
    </row>
    <row r="921" spans="1:22" x14ac:dyDescent="0.45">
      <c r="A921" t="s">
        <v>2239</v>
      </c>
      <c r="B921">
        <v>2.5139896373056999E-3</v>
      </c>
      <c r="C921">
        <v>0.112953367875648</v>
      </c>
      <c r="D921">
        <v>0.16921037225441499</v>
      </c>
      <c r="E921">
        <v>0.140403890803527</v>
      </c>
      <c r="F921">
        <v>0.20253450737225101</v>
      </c>
      <c r="G921">
        <v>0.91931116099141397</v>
      </c>
      <c r="H921">
        <v>0.90041836510486195</v>
      </c>
      <c r="I921">
        <v>0.93487881726231203</v>
      </c>
      <c r="J921">
        <v>6.2130616568724102E-2</v>
      </c>
      <c r="K921">
        <v>1.58496470838582E-2</v>
      </c>
      <c r="L921">
        <v>7.12655412944072</v>
      </c>
      <c r="M921" s="1">
        <v>4.0292003059620198E-12</v>
      </c>
      <c r="N921" s="1">
        <v>3.9727915016785496E-9</v>
      </c>
      <c r="O921" t="s">
        <v>667</v>
      </c>
      <c r="P921" t="s">
        <v>846</v>
      </c>
      <c r="Q921" t="s">
        <v>28</v>
      </c>
      <c r="R921" t="s">
        <v>878</v>
      </c>
      <c r="S921" t="s">
        <v>1186</v>
      </c>
      <c r="T921" t="s">
        <v>569</v>
      </c>
      <c r="U921" t="s">
        <v>25</v>
      </c>
      <c r="V921" t="s">
        <v>25</v>
      </c>
    </row>
    <row r="922" spans="1:22" x14ac:dyDescent="0.45">
      <c r="A922" t="s">
        <v>2240</v>
      </c>
      <c r="B922">
        <v>2.52746113989637E-3</v>
      </c>
      <c r="C922">
        <v>0.20103626943005201</v>
      </c>
      <c r="D922">
        <v>0.17004617942368799</v>
      </c>
      <c r="E922">
        <v>0.14117376683781899</v>
      </c>
      <c r="F922">
        <v>0.20342483090709701</v>
      </c>
      <c r="G922">
        <v>0.920393582051107</v>
      </c>
      <c r="H922">
        <v>0.90160097568931996</v>
      </c>
      <c r="I922">
        <v>0.93585246519279297</v>
      </c>
      <c r="J922">
        <v>6.2251064069277801E-2</v>
      </c>
      <c r="K922">
        <v>1.5880373487060701E-2</v>
      </c>
      <c r="L922">
        <v>12.659416958540501</v>
      </c>
      <c r="M922" s="1">
        <v>1.27124611683786E-33</v>
      </c>
      <c r="N922" s="1">
        <v>1.2534486712021301E-30</v>
      </c>
      <c r="O922" t="s">
        <v>22</v>
      </c>
      <c r="P922" t="s">
        <v>846</v>
      </c>
      <c r="Q922" t="s">
        <v>957</v>
      </c>
      <c r="R922" t="s">
        <v>139</v>
      </c>
      <c r="S922" t="s">
        <v>174</v>
      </c>
      <c r="T922" t="s">
        <v>422</v>
      </c>
      <c r="U922" t="s">
        <v>25</v>
      </c>
      <c r="V922" t="s">
        <v>25</v>
      </c>
    </row>
    <row r="923" spans="1:22" x14ac:dyDescent="0.45">
      <c r="A923" t="s">
        <v>2241</v>
      </c>
      <c r="B923">
        <v>2.6093264248704699E-3</v>
      </c>
      <c r="C923">
        <v>0.32953367875647699</v>
      </c>
      <c r="D923">
        <v>0.17510969336853599</v>
      </c>
      <c r="E923">
        <v>0.14584353426097399</v>
      </c>
      <c r="F923">
        <v>0.208812938049526</v>
      </c>
      <c r="G923">
        <v>0.92666641948316097</v>
      </c>
      <c r="H923">
        <v>0.908472966540538</v>
      </c>
      <c r="I923">
        <v>0.94147640557329704</v>
      </c>
      <c r="J923">
        <v>6.2969403788551495E-2</v>
      </c>
      <c r="K923">
        <v>1.6063623415446801E-2</v>
      </c>
      <c r="L923">
        <v>20.514280634815901</v>
      </c>
      <c r="M923" s="1">
        <v>3.81205402607946E-83</v>
      </c>
      <c r="N923" s="1">
        <v>3.7586852697143499E-80</v>
      </c>
      <c r="O923" t="s">
        <v>253</v>
      </c>
      <c r="P923" t="s">
        <v>846</v>
      </c>
      <c r="Q923" t="s">
        <v>43</v>
      </c>
      <c r="R923" t="s">
        <v>257</v>
      </c>
      <c r="S923" t="s">
        <v>740</v>
      </c>
      <c r="T923" t="s">
        <v>88</v>
      </c>
      <c r="U923" t="s">
        <v>25</v>
      </c>
      <c r="V923" t="s">
        <v>25</v>
      </c>
    </row>
    <row r="924" spans="1:22" x14ac:dyDescent="0.45">
      <c r="A924" t="s">
        <v>2242</v>
      </c>
      <c r="B924">
        <v>2.6227979274611401E-3</v>
      </c>
      <c r="C924">
        <v>0.24766839378238301</v>
      </c>
      <c r="D924">
        <v>0.17594036351939299</v>
      </c>
      <c r="E924">
        <v>0.14661052708118399</v>
      </c>
      <c r="F924">
        <v>0.20969594091881</v>
      </c>
      <c r="G924">
        <v>0.92765026494752001</v>
      </c>
      <c r="H924">
        <v>0.90955379783351797</v>
      </c>
      <c r="I924">
        <v>0.942355463309555</v>
      </c>
      <c r="J924">
        <v>6.3085413837625906E-2</v>
      </c>
      <c r="K924">
        <v>1.60932178157209E-2</v>
      </c>
      <c r="L924">
        <v>15.3896129797265</v>
      </c>
      <c r="M924" s="1">
        <v>2.6227250909763101E-48</v>
      </c>
      <c r="N924" s="1">
        <v>2.5860069397026401E-45</v>
      </c>
      <c r="O924" t="s">
        <v>253</v>
      </c>
      <c r="P924" t="s">
        <v>846</v>
      </c>
      <c r="Q924" t="s">
        <v>43</v>
      </c>
      <c r="R924" t="s">
        <v>257</v>
      </c>
      <c r="S924" t="s">
        <v>740</v>
      </c>
      <c r="T924" t="s">
        <v>775</v>
      </c>
      <c r="U924" t="s">
        <v>25</v>
      </c>
      <c r="V924" t="s">
        <v>25</v>
      </c>
    </row>
    <row r="925" spans="1:22" x14ac:dyDescent="0.45">
      <c r="A925" t="s">
        <v>2243</v>
      </c>
      <c r="B925">
        <v>2.6383419689119201E-3</v>
      </c>
      <c r="C925">
        <v>0.27150259067357502</v>
      </c>
      <c r="D925">
        <v>0.17689792942771401</v>
      </c>
      <c r="E925">
        <v>0.14749500388390799</v>
      </c>
      <c r="F925">
        <v>0.21071351828224</v>
      </c>
      <c r="G925">
        <v>0.92876909722033896</v>
      </c>
      <c r="H925">
        <v>0.91078396744001899</v>
      </c>
      <c r="I925">
        <v>0.94335408590313996</v>
      </c>
      <c r="J925">
        <v>6.3218514398331899E-2</v>
      </c>
      <c r="K925">
        <v>1.61271720403908E-2</v>
      </c>
      <c r="L925">
        <v>16.835102272958501</v>
      </c>
      <c r="M925" s="1">
        <v>3.5736370471662101E-57</v>
      </c>
      <c r="N925" s="1">
        <v>3.5236061285058801E-54</v>
      </c>
      <c r="O925" t="s">
        <v>253</v>
      </c>
      <c r="P925" t="s">
        <v>846</v>
      </c>
      <c r="Q925" t="s">
        <v>402</v>
      </c>
      <c r="R925" t="s">
        <v>1580</v>
      </c>
      <c r="S925" t="s">
        <v>848</v>
      </c>
      <c r="T925" t="s">
        <v>848</v>
      </c>
      <c r="U925" t="s">
        <v>25</v>
      </c>
      <c r="V925" t="s">
        <v>25</v>
      </c>
    </row>
    <row r="926" spans="1:22" x14ac:dyDescent="0.45">
      <c r="A926" t="s">
        <v>2244</v>
      </c>
      <c r="B926">
        <v>2.6891191709844599E-3</v>
      </c>
      <c r="C926">
        <v>0.26321243523316101</v>
      </c>
      <c r="D926">
        <v>0.180019269086902</v>
      </c>
      <c r="E926">
        <v>0.15038042060600301</v>
      </c>
      <c r="F926">
        <v>0.21402815217926599</v>
      </c>
      <c r="G926">
        <v>0.93230489101140901</v>
      </c>
      <c r="H926">
        <v>0.91467919359639605</v>
      </c>
      <c r="I926">
        <v>0.94650240846635603</v>
      </c>
      <c r="J926">
        <v>6.36477315732627E-2</v>
      </c>
      <c r="K926">
        <v>1.6236666217669098E-2</v>
      </c>
      <c r="L926">
        <v>16.2109900951667</v>
      </c>
      <c r="M926" s="1">
        <v>2.9757939768444698E-53</v>
      </c>
      <c r="N926" s="1">
        <v>2.9341328611686402E-50</v>
      </c>
      <c r="O926" t="s">
        <v>253</v>
      </c>
      <c r="P926" t="s">
        <v>846</v>
      </c>
      <c r="Q926" t="s">
        <v>23</v>
      </c>
      <c r="R926" t="s">
        <v>33</v>
      </c>
      <c r="S926" t="s">
        <v>1569</v>
      </c>
      <c r="T926" t="s">
        <v>2245</v>
      </c>
      <c r="U926" t="s">
        <v>25</v>
      </c>
      <c r="V926" t="s">
        <v>25</v>
      </c>
    </row>
    <row r="927" spans="1:22" x14ac:dyDescent="0.45">
      <c r="A927" t="s">
        <v>2246</v>
      </c>
      <c r="B927">
        <v>2.8559585492228001E-3</v>
      </c>
      <c r="C927">
        <v>0.2</v>
      </c>
      <c r="D927">
        <v>0.19020303333979699</v>
      </c>
      <c r="E927">
        <v>0.159818439282225</v>
      </c>
      <c r="F927">
        <v>0.22481858050185399</v>
      </c>
      <c r="G927">
        <v>0.94273379274100799</v>
      </c>
      <c r="H927">
        <v>0.92624270403938502</v>
      </c>
      <c r="I927">
        <v>0.95571400023939501</v>
      </c>
      <c r="J927">
        <v>6.5000141219628604E-2</v>
      </c>
      <c r="K927">
        <v>1.6581668678476699E-2</v>
      </c>
      <c r="L927">
        <v>12.061512256580301</v>
      </c>
      <c r="M927" s="1">
        <v>9.1369002055560094E-31</v>
      </c>
      <c r="N927" s="1">
        <v>9.0089836026782205E-28</v>
      </c>
      <c r="O927" t="s">
        <v>22</v>
      </c>
      <c r="P927" t="s">
        <v>846</v>
      </c>
      <c r="Q927" t="s">
        <v>38</v>
      </c>
      <c r="R927" t="s">
        <v>46</v>
      </c>
      <c r="S927" t="s">
        <v>303</v>
      </c>
      <c r="T927" t="s">
        <v>1768</v>
      </c>
      <c r="U927" t="s">
        <v>25</v>
      </c>
      <c r="V927" t="s">
        <v>25</v>
      </c>
    </row>
    <row r="928" spans="1:22" x14ac:dyDescent="0.45">
      <c r="A928" t="s">
        <v>2247</v>
      </c>
      <c r="B928">
        <v>2.8632124352331598E-3</v>
      </c>
      <c r="C928">
        <v>0.25077720207253901</v>
      </c>
      <c r="D928">
        <v>0.19064330794472201</v>
      </c>
      <c r="E928">
        <v>0.16022727767620401</v>
      </c>
      <c r="F928">
        <v>0.22528427840795801</v>
      </c>
      <c r="G928">
        <v>0.94314887493895505</v>
      </c>
      <c r="H928">
        <v>0.92670549838363003</v>
      </c>
      <c r="I928">
        <v>0.95607807868712702</v>
      </c>
      <c r="J928">
        <v>6.5057000731753994E-2</v>
      </c>
      <c r="K928">
        <v>1.6596173656059698E-2</v>
      </c>
      <c r="L928">
        <v>15.110543386063799</v>
      </c>
      <c r="M928" s="1">
        <v>1.1051595993248E-46</v>
      </c>
      <c r="N928" s="1">
        <v>1.08968736493425E-43</v>
      </c>
      <c r="O928" t="s">
        <v>253</v>
      </c>
      <c r="P928" t="s">
        <v>846</v>
      </c>
      <c r="Q928" t="s">
        <v>28</v>
      </c>
      <c r="R928" t="s">
        <v>878</v>
      </c>
      <c r="S928" t="s">
        <v>1186</v>
      </c>
      <c r="T928" t="s">
        <v>2248</v>
      </c>
      <c r="U928" t="s">
        <v>25</v>
      </c>
      <c r="V928" t="s">
        <v>25</v>
      </c>
    </row>
    <row r="929" spans="1:22" x14ac:dyDescent="0.45">
      <c r="A929" t="s">
        <v>2249</v>
      </c>
      <c r="B929">
        <v>2.9056994818652802E-3</v>
      </c>
      <c r="C929">
        <v>0.24870466321243501</v>
      </c>
      <c r="D929">
        <v>0.19321789361688199</v>
      </c>
      <c r="E929">
        <v>0.162619334427165</v>
      </c>
      <c r="F929">
        <v>0.228006231419978</v>
      </c>
      <c r="G929">
        <v>0.94552041431993605</v>
      </c>
      <c r="H929">
        <v>0.92935378753512898</v>
      </c>
      <c r="I929">
        <v>0.95815406197837105</v>
      </c>
      <c r="J929">
        <v>6.5386896992813498E-2</v>
      </c>
      <c r="K929">
        <v>1.6680330865513598E-2</v>
      </c>
      <c r="L929">
        <v>14.910055754747001</v>
      </c>
      <c r="M929" s="1">
        <v>1.5604245988203499E-45</v>
      </c>
      <c r="N929" s="1">
        <v>1.5385786544368699E-42</v>
      </c>
      <c r="O929" t="s">
        <v>253</v>
      </c>
      <c r="P929" t="s">
        <v>846</v>
      </c>
      <c r="Q929" t="s">
        <v>867</v>
      </c>
      <c r="R929" t="s">
        <v>2250</v>
      </c>
      <c r="S929" t="s">
        <v>660</v>
      </c>
      <c r="T929" t="s">
        <v>661</v>
      </c>
      <c r="U929" t="s">
        <v>25</v>
      </c>
      <c r="V929" t="s">
        <v>25</v>
      </c>
    </row>
    <row r="930" spans="1:22" x14ac:dyDescent="0.45">
      <c r="A930" t="s">
        <v>2251</v>
      </c>
      <c r="B930">
        <v>2.9585492227979298E-3</v>
      </c>
      <c r="C930">
        <v>0.183419689119171</v>
      </c>
      <c r="D930">
        <v>0.19641051182932501</v>
      </c>
      <c r="E930">
        <v>0.16558865410295301</v>
      </c>
      <c r="F930">
        <v>0.231378546005752</v>
      </c>
      <c r="G930">
        <v>0.94833291638639405</v>
      </c>
      <c r="H930">
        <v>0.93250409736878404</v>
      </c>
      <c r="I930">
        <v>0.96060645312210002</v>
      </c>
      <c r="J930">
        <v>6.5789891902798506E-2</v>
      </c>
      <c r="K930">
        <v>1.6783135689489401E-2</v>
      </c>
      <c r="L930">
        <v>10.9288092828826</v>
      </c>
      <c r="M930" s="1">
        <v>1.04299895584374E-25</v>
      </c>
      <c r="N930" s="1">
        <v>1.02839697046192E-22</v>
      </c>
      <c r="O930" t="s">
        <v>22</v>
      </c>
      <c r="P930" t="s">
        <v>846</v>
      </c>
      <c r="Q930" t="s">
        <v>47</v>
      </c>
      <c r="R930" t="s">
        <v>72</v>
      </c>
      <c r="S930" t="s">
        <v>2115</v>
      </c>
      <c r="T930" t="s">
        <v>2252</v>
      </c>
      <c r="U930" t="s">
        <v>25</v>
      </c>
      <c r="V930" t="s">
        <v>25</v>
      </c>
    </row>
    <row r="931" spans="1:22" x14ac:dyDescent="0.45">
      <c r="A931" t="s">
        <v>2253</v>
      </c>
      <c r="B931">
        <v>2.9709844559585499E-3</v>
      </c>
      <c r="C931">
        <v>0.26113989637305701</v>
      </c>
      <c r="D931">
        <v>0.197160121265813</v>
      </c>
      <c r="E931">
        <v>0.16628631711519401</v>
      </c>
      <c r="F931">
        <v>0.232169864315077</v>
      </c>
      <c r="G931">
        <v>0.94897331721331901</v>
      </c>
      <c r="H931">
        <v>0.93322294712270504</v>
      </c>
      <c r="I931">
        <v>0.96116332664024995</v>
      </c>
      <c r="J931">
        <v>6.5883547199882805E-2</v>
      </c>
      <c r="K931">
        <v>1.68070273469089E-2</v>
      </c>
      <c r="L931">
        <v>15.537542182977701</v>
      </c>
      <c r="M931" s="1">
        <v>3.5166945600251201E-49</v>
      </c>
      <c r="N931" s="1">
        <v>3.4674608361847701E-46</v>
      </c>
      <c r="O931" t="s">
        <v>253</v>
      </c>
      <c r="P931" t="s">
        <v>846</v>
      </c>
      <c r="Q931" t="s">
        <v>23</v>
      </c>
      <c r="R931" t="s">
        <v>439</v>
      </c>
      <c r="S931" t="s">
        <v>439</v>
      </c>
      <c r="T931" t="s">
        <v>439</v>
      </c>
      <c r="U931" t="s">
        <v>25</v>
      </c>
      <c r="V931" t="s">
        <v>25</v>
      </c>
    </row>
    <row r="932" spans="1:22" x14ac:dyDescent="0.45">
      <c r="A932" t="s">
        <v>2254</v>
      </c>
      <c r="B932">
        <v>3.0145077720207299E-3</v>
      </c>
      <c r="C932">
        <v>0.19481865284974101</v>
      </c>
      <c r="D932">
        <v>0.199778978040727</v>
      </c>
      <c r="E932">
        <v>0.16872511594537801</v>
      </c>
      <c r="F932">
        <v>0.23493301283493701</v>
      </c>
      <c r="G932">
        <v>0.95115291391221601</v>
      </c>
      <c r="H932">
        <v>0.93567401992772004</v>
      </c>
      <c r="I932">
        <v>0.96305416302024305</v>
      </c>
      <c r="J932">
        <v>6.6207896889559206E-2</v>
      </c>
      <c r="K932">
        <v>1.6889769614683501E-2</v>
      </c>
      <c r="L932">
        <v>11.5347134563855</v>
      </c>
      <c r="M932" s="1">
        <v>2.3475058283833699E-28</v>
      </c>
      <c r="N932" s="1">
        <v>2.3146407467859998E-25</v>
      </c>
      <c r="O932" t="s">
        <v>22</v>
      </c>
      <c r="P932" t="s">
        <v>846</v>
      </c>
      <c r="Q932" t="s">
        <v>957</v>
      </c>
      <c r="R932" t="s">
        <v>139</v>
      </c>
      <c r="S932" t="s">
        <v>274</v>
      </c>
      <c r="T932" t="s">
        <v>645</v>
      </c>
      <c r="U932" t="s">
        <v>25</v>
      </c>
      <c r="V932" t="s">
        <v>25</v>
      </c>
    </row>
    <row r="933" spans="1:22" x14ac:dyDescent="0.45">
      <c r="A933" t="s">
        <v>2255</v>
      </c>
      <c r="B933">
        <v>3.0300518134715E-3</v>
      </c>
      <c r="C933">
        <v>0.24974093264248701</v>
      </c>
      <c r="D933">
        <v>0.200712485514667</v>
      </c>
      <c r="E933">
        <v>0.169594971506347</v>
      </c>
      <c r="F933">
        <v>0.23591742314174199</v>
      </c>
      <c r="G933">
        <v>0.95190859051360699</v>
      </c>
      <c r="H933">
        <v>0.93652548855228501</v>
      </c>
      <c r="I933">
        <v>0.96370805507921198</v>
      </c>
      <c r="J933">
        <v>6.6322451635395505E-2</v>
      </c>
      <c r="K933">
        <v>1.6918992764131498E-2</v>
      </c>
      <c r="L933">
        <v>14.7609811130094</v>
      </c>
      <c r="M933" s="1">
        <v>1.09341983892372E-44</v>
      </c>
      <c r="N933" s="1">
        <v>1.07811196117879E-41</v>
      </c>
      <c r="O933" t="s">
        <v>253</v>
      </c>
      <c r="P933" t="s">
        <v>846</v>
      </c>
      <c r="Q933" t="s">
        <v>23</v>
      </c>
      <c r="R933" t="s">
        <v>33</v>
      </c>
      <c r="S933" t="s">
        <v>364</v>
      </c>
      <c r="T933" t="s">
        <v>2256</v>
      </c>
      <c r="U933" t="s">
        <v>25</v>
      </c>
      <c r="V933" t="s">
        <v>25</v>
      </c>
    </row>
    <row r="934" spans="1:22" x14ac:dyDescent="0.45">
      <c r="A934" t="s">
        <v>2257</v>
      </c>
      <c r="B934">
        <v>3.0538860103626899E-3</v>
      </c>
      <c r="C934">
        <v>0.27253886010362699</v>
      </c>
      <c r="D934">
        <v>0.202142027591865</v>
      </c>
      <c r="E934">
        <v>0.17092757494872399</v>
      </c>
      <c r="F934">
        <v>0.23742438033952201</v>
      </c>
      <c r="G934">
        <v>0.95304467380503999</v>
      </c>
      <c r="H934">
        <v>0.93780726740593801</v>
      </c>
      <c r="I934">
        <v>0.96468943366220905</v>
      </c>
      <c r="J934">
        <v>6.6496805390798497E-2</v>
      </c>
      <c r="K934">
        <v>1.6963470762958802E-2</v>
      </c>
      <c r="L934">
        <v>16.066220404537699</v>
      </c>
      <c r="M934" s="1">
        <v>2.3061848091427501E-52</v>
      </c>
      <c r="N934" s="1">
        <v>2.2738982218147498E-49</v>
      </c>
      <c r="O934" t="s">
        <v>253</v>
      </c>
      <c r="P934" t="s">
        <v>846</v>
      </c>
      <c r="Q934" t="s">
        <v>23</v>
      </c>
      <c r="R934" t="s">
        <v>906</v>
      </c>
      <c r="S934" t="s">
        <v>129</v>
      </c>
      <c r="T934" t="s">
        <v>703</v>
      </c>
      <c r="U934" t="s">
        <v>25</v>
      </c>
      <c r="V934" t="s">
        <v>25</v>
      </c>
    </row>
    <row r="935" spans="1:22" x14ac:dyDescent="0.45">
      <c r="A935" t="s">
        <v>2258</v>
      </c>
      <c r="B935">
        <v>3.0746113989637302E-3</v>
      </c>
      <c r="C935">
        <v>0.32642487046632102</v>
      </c>
      <c r="D935">
        <v>0.20338330275656399</v>
      </c>
      <c r="E935">
        <v>0.172085200376701</v>
      </c>
      <c r="F935">
        <v>0.23873235292192099</v>
      </c>
      <c r="G935">
        <v>0.95401075560481896</v>
      </c>
      <c r="H935">
        <v>0.93889887762397795</v>
      </c>
      <c r="I935">
        <v>0.96552232601019505</v>
      </c>
      <c r="J935">
        <v>6.6647152545220301E-2</v>
      </c>
      <c r="K935">
        <v>1.7001824628882702E-2</v>
      </c>
      <c r="L935">
        <v>19.199402275435201</v>
      </c>
      <c r="M935" s="1">
        <v>2.6592616251768899E-73</v>
      </c>
      <c r="N935" s="1">
        <v>2.62203196242441E-70</v>
      </c>
      <c r="O935" t="s">
        <v>253</v>
      </c>
      <c r="P935" t="s">
        <v>846</v>
      </c>
      <c r="Q935" t="s">
        <v>957</v>
      </c>
      <c r="R935" t="s">
        <v>139</v>
      </c>
      <c r="S935" t="s">
        <v>274</v>
      </c>
      <c r="T935" t="s">
        <v>748</v>
      </c>
      <c r="U935" t="s">
        <v>25</v>
      </c>
      <c r="V935" t="s">
        <v>25</v>
      </c>
    </row>
    <row r="936" spans="1:22" x14ac:dyDescent="0.45">
      <c r="A936" t="s">
        <v>2259</v>
      </c>
      <c r="B936">
        <v>3.0797927461139901E-3</v>
      </c>
      <c r="C936">
        <v>0.225906735751295</v>
      </c>
      <c r="D936">
        <v>0.20369335941616001</v>
      </c>
      <c r="E936">
        <v>0.172374437641345</v>
      </c>
      <c r="F936">
        <v>0.23905899447668999</v>
      </c>
      <c r="G936">
        <v>0.95424915729943005</v>
      </c>
      <c r="H936">
        <v>0.93916849273040703</v>
      </c>
      <c r="I936">
        <v>0.96572762376635102</v>
      </c>
      <c r="J936">
        <v>6.6684556835345493E-2</v>
      </c>
      <c r="K936">
        <v>1.7011366539628901E-2</v>
      </c>
      <c r="L936">
        <v>13.2797524070176</v>
      </c>
      <c r="M936" s="1">
        <v>1.00916382448866E-36</v>
      </c>
      <c r="N936" s="1">
        <v>9.9503553094581692E-34</v>
      </c>
      <c r="O936" t="s">
        <v>22</v>
      </c>
      <c r="P936" t="s">
        <v>846</v>
      </c>
      <c r="Q936" t="s">
        <v>47</v>
      </c>
      <c r="R936" t="s">
        <v>62</v>
      </c>
      <c r="S936" t="s">
        <v>742</v>
      </c>
      <c r="T936" t="s">
        <v>743</v>
      </c>
      <c r="U936" t="s">
        <v>25</v>
      </c>
      <c r="V936" t="s">
        <v>25</v>
      </c>
    </row>
    <row r="937" spans="1:22" x14ac:dyDescent="0.45">
      <c r="A937" t="s">
        <v>2260</v>
      </c>
      <c r="B937">
        <v>3.1699481865284998E-3</v>
      </c>
      <c r="C937">
        <v>0.242487046632124</v>
      </c>
      <c r="D937">
        <v>0.209071591689447</v>
      </c>
      <c r="E937">
        <v>0.17739627218802001</v>
      </c>
      <c r="F937">
        <v>0.244720172987445</v>
      </c>
      <c r="G937">
        <v>0.95820519023263395</v>
      </c>
      <c r="H937">
        <v>0.94365690355027398</v>
      </c>
      <c r="I937">
        <v>0.96911990745183496</v>
      </c>
      <c r="J937">
        <v>6.7323900799424394E-2</v>
      </c>
      <c r="K937">
        <v>1.7174464489649099E-2</v>
      </c>
      <c r="L937">
        <v>14.119045561989401</v>
      </c>
      <c r="M937" s="1">
        <v>3.87325388486254E-41</v>
      </c>
      <c r="N937" s="1">
        <v>3.8190283304744602E-38</v>
      </c>
      <c r="O937" t="s">
        <v>22</v>
      </c>
      <c r="P937" t="s">
        <v>846</v>
      </c>
      <c r="Q937" t="s">
        <v>38</v>
      </c>
      <c r="R937" t="s">
        <v>46</v>
      </c>
      <c r="S937" t="s">
        <v>303</v>
      </c>
      <c r="T937" t="s">
        <v>2261</v>
      </c>
      <c r="U937" t="s">
        <v>25</v>
      </c>
      <c r="V937" t="s">
        <v>25</v>
      </c>
    </row>
    <row r="938" spans="1:22" x14ac:dyDescent="0.45">
      <c r="A938" t="s">
        <v>2262</v>
      </c>
      <c r="B938">
        <v>3.3046632124352302E-3</v>
      </c>
      <c r="C938">
        <v>0.24663212435233201</v>
      </c>
      <c r="D938">
        <v>0.21704920079214499</v>
      </c>
      <c r="E938">
        <v>0.18486133288492801</v>
      </c>
      <c r="F938">
        <v>0.25310137884813799</v>
      </c>
      <c r="G938">
        <v>0.96348878012004702</v>
      </c>
      <c r="H938">
        <v>0.94969869374952898</v>
      </c>
      <c r="I938">
        <v>0.97360339813302299</v>
      </c>
      <c r="J938">
        <v>6.8240045963210594E-2</v>
      </c>
      <c r="K938">
        <v>1.7408174990614901E-2</v>
      </c>
      <c r="L938">
        <v>14.167603696843299</v>
      </c>
      <c r="M938" s="1">
        <v>2.11252358698378E-41</v>
      </c>
      <c r="N938" s="1">
        <v>2.0829482567660001E-38</v>
      </c>
      <c r="O938" t="s">
        <v>22</v>
      </c>
      <c r="P938" t="s">
        <v>846</v>
      </c>
      <c r="Q938" t="s">
        <v>23</v>
      </c>
      <c r="R938" t="s">
        <v>24</v>
      </c>
      <c r="S938" t="s">
        <v>232</v>
      </c>
      <c r="T938" t="s">
        <v>785</v>
      </c>
      <c r="U938" t="s">
        <v>25</v>
      </c>
      <c r="V938" t="s">
        <v>25</v>
      </c>
    </row>
    <row r="939" spans="1:22" x14ac:dyDescent="0.45">
      <c r="A939" t="s">
        <v>2263</v>
      </c>
      <c r="B939">
        <v>3.4435233160621799E-3</v>
      </c>
      <c r="C939">
        <v>0.27875647668393799</v>
      </c>
      <c r="D939">
        <v>0.22519893261483601</v>
      </c>
      <c r="E939">
        <v>0.19250661296739199</v>
      </c>
      <c r="F939">
        <v>0.26164426005219998</v>
      </c>
      <c r="G939">
        <v>0.96823740338851205</v>
      </c>
      <c r="H939">
        <v>0.95518327611907905</v>
      </c>
      <c r="I939">
        <v>0.97757840569400101</v>
      </c>
      <c r="J939">
        <v>6.9137647084808004E-2</v>
      </c>
      <c r="K939">
        <v>1.76371548685735E-2</v>
      </c>
      <c r="L939">
        <v>15.8050705321319</v>
      </c>
      <c r="M939" s="1">
        <v>8.8702083779024503E-51</v>
      </c>
      <c r="N939" s="1">
        <v>8.74602546061182E-48</v>
      </c>
      <c r="O939" t="s">
        <v>253</v>
      </c>
      <c r="P939" t="s">
        <v>846</v>
      </c>
      <c r="Q939" t="s">
        <v>182</v>
      </c>
      <c r="R939" t="s">
        <v>182</v>
      </c>
      <c r="S939" t="s">
        <v>372</v>
      </c>
      <c r="T939" t="s">
        <v>720</v>
      </c>
      <c r="U939" t="s">
        <v>25</v>
      </c>
      <c r="V939" t="s">
        <v>25</v>
      </c>
    </row>
    <row r="940" spans="1:22" x14ac:dyDescent="0.45">
      <c r="A940" t="s">
        <v>2264</v>
      </c>
      <c r="B940">
        <v>3.5709844559585501E-3</v>
      </c>
      <c r="C940">
        <v>0.43523316062176198</v>
      </c>
      <c r="D940">
        <v>0.23261454534888801</v>
      </c>
      <c r="E940">
        <v>0.19947941252076701</v>
      </c>
      <c r="F940">
        <v>0.26940140960500297</v>
      </c>
      <c r="G940">
        <v>0.97205104981919299</v>
      </c>
      <c r="H940">
        <v>0.95963310526812196</v>
      </c>
      <c r="I940">
        <v>0.98072562717094203</v>
      </c>
      <c r="J940">
        <v>6.9921997084235701E-2</v>
      </c>
      <c r="K940">
        <v>1.7837244154141799E-2</v>
      </c>
      <c r="L940">
        <v>24.400246857679601</v>
      </c>
      <c r="M940" s="1">
        <v>6.8903532703430301E-116</v>
      </c>
      <c r="N940" s="1">
        <v>6.7938883245582301E-113</v>
      </c>
      <c r="O940" t="s">
        <v>253</v>
      </c>
      <c r="P940" t="s">
        <v>846</v>
      </c>
      <c r="Q940" t="s">
        <v>95</v>
      </c>
      <c r="R940" t="s">
        <v>41</v>
      </c>
      <c r="S940" t="s">
        <v>507</v>
      </c>
      <c r="T940" t="s">
        <v>770</v>
      </c>
      <c r="U940" t="s">
        <v>25</v>
      </c>
      <c r="V940" t="s">
        <v>25</v>
      </c>
    </row>
    <row r="941" spans="1:22" x14ac:dyDescent="0.45">
      <c r="A941" t="s">
        <v>2265</v>
      </c>
      <c r="B941">
        <v>3.5803108808290201E-3</v>
      </c>
      <c r="C941">
        <v>5.1813471502590698E-2</v>
      </c>
      <c r="D941">
        <v>0.23315471513504801</v>
      </c>
      <c r="E941">
        <v>0.19998791505217001</v>
      </c>
      <c r="F941">
        <v>0.26996586944963002</v>
      </c>
      <c r="G941">
        <v>0.97231142853042196</v>
      </c>
      <c r="H941">
        <v>0.95993859234638501</v>
      </c>
      <c r="I941">
        <v>0.98093883271064897</v>
      </c>
      <c r="J941">
        <v>6.9977954397460101E-2</v>
      </c>
      <c r="K941">
        <v>1.7851518978943898E-2</v>
      </c>
      <c r="L941">
        <v>2.9024684993868202</v>
      </c>
      <c r="M941">
        <v>3.7515415469899999E-3</v>
      </c>
      <c r="N941">
        <v>3.6990199653321398</v>
      </c>
      <c r="O941" t="s">
        <v>667</v>
      </c>
      <c r="P941" t="s">
        <v>846</v>
      </c>
      <c r="Q941" t="s">
        <v>1014</v>
      </c>
      <c r="R941" t="s">
        <v>1015</v>
      </c>
      <c r="S941" t="s">
        <v>166</v>
      </c>
      <c r="T941" t="s">
        <v>664</v>
      </c>
      <c r="U941" t="s">
        <v>25</v>
      </c>
      <c r="V941" t="s">
        <v>25</v>
      </c>
    </row>
    <row r="942" spans="1:22" x14ac:dyDescent="0.45">
      <c r="A942" t="s">
        <v>2266</v>
      </c>
      <c r="B942">
        <v>3.5999999999999999E-3</v>
      </c>
      <c r="C942">
        <v>0.293264248704663</v>
      </c>
      <c r="D942">
        <v>0.23429398548251401</v>
      </c>
      <c r="E942">
        <v>0.20106065444655299</v>
      </c>
      <c r="F942">
        <v>0.27115611152935898</v>
      </c>
      <c r="G942">
        <v>0.97285318617801197</v>
      </c>
      <c r="H942">
        <v>0.96057494314785197</v>
      </c>
      <c r="I942">
        <v>0.98138170106349099</v>
      </c>
      <c r="J942">
        <v>7.0095457082805596E-2</v>
      </c>
      <c r="K942">
        <v>1.7881494153776899E-2</v>
      </c>
      <c r="L942">
        <v>16.400433106017601</v>
      </c>
      <c r="M942" s="1">
        <v>1.9881702862659999E-54</v>
      </c>
      <c r="N942" s="1">
        <v>1.9603359022582701E-51</v>
      </c>
      <c r="O942" t="s">
        <v>253</v>
      </c>
      <c r="P942" t="s">
        <v>846</v>
      </c>
      <c r="Q942" t="s">
        <v>23</v>
      </c>
      <c r="R942" t="s">
        <v>33</v>
      </c>
      <c r="S942" t="s">
        <v>123</v>
      </c>
      <c r="T942" t="s">
        <v>735</v>
      </c>
      <c r="U942" t="s">
        <v>25</v>
      </c>
      <c r="V942" t="s">
        <v>25</v>
      </c>
    </row>
    <row r="943" spans="1:22" x14ac:dyDescent="0.45">
      <c r="A943" t="s">
        <v>2267</v>
      </c>
      <c r="B943">
        <v>4.0031088082901596E-3</v>
      </c>
      <c r="C943">
        <v>0.22487046632124399</v>
      </c>
      <c r="D943">
        <v>0.257296731546859</v>
      </c>
      <c r="E943">
        <v>0.22279251218249399</v>
      </c>
      <c r="F943">
        <v>0.29511559326618603</v>
      </c>
      <c r="G943">
        <v>0.98188731388475203</v>
      </c>
      <c r="H943">
        <v>0.97136461664659401</v>
      </c>
      <c r="I943">
        <v>0.98858864230007604</v>
      </c>
      <c r="J943">
        <v>7.2323081083691301E-2</v>
      </c>
      <c r="K943">
        <v>1.8449765582574301E-2</v>
      </c>
      <c r="L943">
        <v>12.188256014137799</v>
      </c>
      <c r="M943" s="1">
        <v>2.3230177611809199E-31</v>
      </c>
      <c r="N943" s="1">
        <v>2.2904955125243802E-28</v>
      </c>
      <c r="O943" t="s">
        <v>22</v>
      </c>
      <c r="P943" t="s">
        <v>846</v>
      </c>
      <c r="Q943" t="s">
        <v>957</v>
      </c>
      <c r="R943" t="s">
        <v>139</v>
      </c>
      <c r="S943" t="s">
        <v>186</v>
      </c>
      <c r="T943" t="s">
        <v>634</v>
      </c>
      <c r="U943" t="s">
        <v>25</v>
      </c>
      <c r="V943" t="s">
        <v>25</v>
      </c>
    </row>
    <row r="944" spans="1:22" x14ac:dyDescent="0.45">
      <c r="A944" t="s">
        <v>2268</v>
      </c>
      <c r="B944">
        <v>4.1295336787564802E-3</v>
      </c>
      <c r="C944">
        <v>0.403108808290155</v>
      </c>
      <c r="D944">
        <v>0.26438549974858599</v>
      </c>
      <c r="E944">
        <v>0.22951630478139301</v>
      </c>
      <c r="F944">
        <v>0.30247252448360201</v>
      </c>
      <c r="G944">
        <v>0.98404660707198</v>
      </c>
      <c r="H944">
        <v>0.97400765585390903</v>
      </c>
      <c r="I944">
        <v>0.99024706626138104</v>
      </c>
      <c r="J944">
        <v>7.2956219702208405E-2</v>
      </c>
      <c r="K944">
        <v>1.86112805362777E-2</v>
      </c>
      <c r="L944">
        <v>21.659380583963799</v>
      </c>
      <c r="M944" s="1">
        <v>3.1597265462564798E-92</v>
      </c>
      <c r="N944" s="1">
        <v>3.1154903746088899E-89</v>
      </c>
      <c r="O944" t="s">
        <v>253</v>
      </c>
      <c r="P944" t="s">
        <v>846</v>
      </c>
      <c r="Q944" t="s">
        <v>899</v>
      </c>
      <c r="R944" t="s">
        <v>87</v>
      </c>
      <c r="S944" t="s">
        <v>244</v>
      </c>
      <c r="T944" t="s">
        <v>765</v>
      </c>
      <c r="U944" t="s">
        <v>25</v>
      </c>
      <c r="V944" t="s">
        <v>25</v>
      </c>
    </row>
    <row r="945" spans="1:22" x14ac:dyDescent="0.45">
      <c r="A945" t="s">
        <v>2269</v>
      </c>
      <c r="B945">
        <v>4.1792746113989603E-3</v>
      </c>
      <c r="C945">
        <v>0.229015544041451</v>
      </c>
      <c r="D945">
        <v>0.26715825944733301</v>
      </c>
      <c r="E945">
        <v>0.232149583219742</v>
      </c>
      <c r="F945">
        <v>0.30534689736294701</v>
      </c>
      <c r="G945">
        <v>0.98482388074527405</v>
      </c>
      <c r="H945">
        <v>0.97496710278614496</v>
      </c>
      <c r="I945">
        <v>0.99083600289159401</v>
      </c>
      <c r="J945">
        <v>7.3197314143204906E-2</v>
      </c>
      <c r="K945">
        <v>1.86727842202053E-2</v>
      </c>
      <c r="L945">
        <v>12.2646704069787</v>
      </c>
      <c r="M945" s="1">
        <v>1.0108169661003299E-31</v>
      </c>
      <c r="N945" s="1">
        <v>9.9666552857492301E-29</v>
      </c>
      <c r="O945" t="s">
        <v>667</v>
      </c>
      <c r="P945" t="s">
        <v>846</v>
      </c>
      <c r="Q945" t="s">
        <v>23</v>
      </c>
      <c r="R945" t="s">
        <v>906</v>
      </c>
      <c r="S945" t="s">
        <v>74</v>
      </c>
      <c r="T945" t="s">
        <v>2270</v>
      </c>
      <c r="U945" t="s">
        <v>25</v>
      </c>
      <c r="V945" t="s">
        <v>25</v>
      </c>
    </row>
    <row r="946" spans="1:22" x14ac:dyDescent="0.45">
      <c r="A946" t="s">
        <v>2271</v>
      </c>
      <c r="B946">
        <v>4.2310880829015502E-3</v>
      </c>
      <c r="C946">
        <v>0.4</v>
      </c>
      <c r="D946">
        <v>0.27003682174657101</v>
      </c>
      <c r="E946">
        <v>0.234885262753916</v>
      </c>
      <c r="F946">
        <v>0.308329029382233</v>
      </c>
      <c r="G946">
        <v>0.98559333691150497</v>
      </c>
      <c r="H946">
        <v>0.97592156572732403</v>
      </c>
      <c r="I946">
        <v>0.99141435049160898</v>
      </c>
      <c r="J946">
        <v>7.34437666283171E-2</v>
      </c>
      <c r="K946">
        <v>1.8735654752121699E-2</v>
      </c>
      <c r="L946">
        <v>21.349667534554801</v>
      </c>
      <c r="M946" s="1">
        <v>1.0061259457346401E-89</v>
      </c>
      <c r="N946" s="1">
        <v>9.9204018249435903E-87</v>
      </c>
      <c r="O946" t="s">
        <v>253</v>
      </c>
      <c r="P946" t="s">
        <v>846</v>
      </c>
      <c r="Q946" t="s">
        <v>957</v>
      </c>
      <c r="R946" t="s">
        <v>139</v>
      </c>
      <c r="S946" t="s">
        <v>140</v>
      </c>
      <c r="T946" t="s">
        <v>741</v>
      </c>
      <c r="U946" t="s">
        <v>25</v>
      </c>
      <c r="V946" t="s">
        <v>25</v>
      </c>
    </row>
    <row r="947" spans="1:22" x14ac:dyDescent="0.45">
      <c r="A947" t="s">
        <v>2272</v>
      </c>
      <c r="B947">
        <v>4.2642487046632097E-3</v>
      </c>
      <c r="C947">
        <v>0.287046632124352</v>
      </c>
      <c r="D947">
        <v>0.27187390338387402</v>
      </c>
      <c r="E947">
        <v>0.23663217140804599</v>
      </c>
      <c r="F947">
        <v>0.31023119464711901</v>
      </c>
      <c r="G947">
        <v>0.98606520797610897</v>
      </c>
      <c r="H947">
        <v>0.97650933715285604</v>
      </c>
      <c r="I947">
        <v>0.99176657925537004</v>
      </c>
      <c r="J947">
        <v>7.3599023239072706E-2</v>
      </c>
      <c r="K947">
        <v>1.87752610303757E-2</v>
      </c>
      <c r="L947">
        <v>15.2885561303223</v>
      </c>
      <c r="M947" s="1">
        <v>1.02407117237259E-47</v>
      </c>
      <c r="N947" s="1">
        <v>1.00973417595937E-44</v>
      </c>
      <c r="O947" t="s">
        <v>22</v>
      </c>
      <c r="P947" t="s">
        <v>846</v>
      </c>
      <c r="Q947" t="s">
        <v>23</v>
      </c>
      <c r="R947" t="s">
        <v>24</v>
      </c>
      <c r="S947" t="s">
        <v>2273</v>
      </c>
      <c r="T947" t="s">
        <v>764</v>
      </c>
      <c r="U947" t="s">
        <v>25</v>
      </c>
      <c r="V947" t="s">
        <v>25</v>
      </c>
    </row>
    <row r="948" spans="1:22" x14ac:dyDescent="0.45">
      <c r="A948" t="s">
        <v>2274</v>
      </c>
      <c r="B948">
        <v>4.2787564766839396E-3</v>
      </c>
      <c r="C948">
        <v>0.14611398963730601</v>
      </c>
      <c r="D948">
        <v>0.272676352946918</v>
      </c>
      <c r="E948">
        <v>0.23739547914584999</v>
      </c>
      <c r="F948">
        <v>0.31106182683684802</v>
      </c>
      <c r="G948">
        <v>0.98626676608797403</v>
      </c>
      <c r="H948">
        <v>0.976760994954471</v>
      </c>
      <c r="I948">
        <v>0.99191643932064599</v>
      </c>
      <c r="J948">
        <v>7.3666347690998196E-2</v>
      </c>
      <c r="K948">
        <v>1.8792435635458699E-2</v>
      </c>
      <c r="L948">
        <v>7.7751491329633096</v>
      </c>
      <c r="M948" s="1">
        <v>4.5402616975165602E-14</v>
      </c>
      <c r="N948" s="1">
        <v>4.4766980337513302E-11</v>
      </c>
      <c r="O948" t="s">
        <v>667</v>
      </c>
      <c r="P948" t="s">
        <v>846</v>
      </c>
      <c r="Q948" t="s">
        <v>23</v>
      </c>
      <c r="R948" t="s">
        <v>24</v>
      </c>
      <c r="S948" t="s">
        <v>232</v>
      </c>
      <c r="T948" t="s">
        <v>762</v>
      </c>
      <c r="U948" t="s">
        <v>25</v>
      </c>
      <c r="V948" t="s">
        <v>25</v>
      </c>
    </row>
    <row r="949" spans="1:22" x14ac:dyDescent="0.45">
      <c r="A949" t="s">
        <v>2275</v>
      </c>
      <c r="B949">
        <v>4.2943005181347201E-3</v>
      </c>
      <c r="C949">
        <v>0.407253886010363</v>
      </c>
      <c r="D949">
        <v>0.27353526094174302</v>
      </c>
      <c r="E949">
        <v>0.23821265668597599</v>
      </c>
      <c r="F949">
        <v>0.31195073502481901</v>
      </c>
      <c r="G949">
        <v>0.98647949029501603</v>
      </c>
      <c r="H949">
        <v>0.977026990922644</v>
      </c>
      <c r="I949">
        <v>0.99207420486252396</v>
      </c>
      <c r="J949">
        <v>7.37380783388428E-2</v>
      </c>
      <c r="K949">
        <v>1.8810734270113001E-2</v>
      </c>
      <c r="L949">
        <v>21.650079160249501</v>
      </c>
      <c r="M949" s="1">
        <v>3.7611918825284597E-92</v>
      </c>
      <c r="N949" s="1">
        <v>3.7085351961730597E-89</v>
      </c>
      <c r="O949" t="s">
        <v>253</v>
      </c>
      <c r="P949" t="s">
        <v>846</v>
      </c>
      <c r="Q949" t="s">
        <v>23</v>
      </c>
      <c r="R949" t="s">
        <v>24</v>
      </c>
      <c r="S949" t="s">
        <v>241</v>
      </c>
      <c r="T949" t="s">
        <v>776</v>
      </c>
      <c r="U949" t="s">
        <v>25</v>
      </c>
      <c r="V949" t="s">
        <v>25</v>
      </c>
    </row>
    <row r="950" spans="1:22" x14ac:dyDescent="0.45">
      <c r="A950" t="s">
        <v>2276</v>
      </c>
      <c r="B950">
        <v>4.3720207253885998E-3</v>
      </c>
      <c r="C950">
        <v>0.26424870466321199</v>
      </c>
      <c r="D950">
        <v>0.27781648968954797</v>
      </c>
      <c r="E950">
        <v>0.24228841204749499</v>
      </c>
      <c r="F950">
        <v>0.31637896764496698</v>
      </c>
      <c r="G950">
        <v>0.98749474041145102</v>
      </c>
      <c r="H950">
        <v>0.97830238012960802</v>
      </c>
      <c r="I950">
        <v>0.99282126494990097</v>
      </c>
      <c r="J950">
        <v>7.40905555974717E-2</v>
      </c>
      <c r="K950">
        <v>1.8900651938130501E-2</v>
      </c>
      <c r="L950">
        <v>13.9809306857883</v>
      </c>
      <c r="M950" s="1">
        <v>2.14909004200357E-40</v>
      </c>
      <c r="N950" s="1">
        <v>2.1190027814155202E-37</v>
      </c>
      <c r="O950" t="s">
        <v>22</v>
      </c>
      <c r="P950" t="s">
        <v>846</v>
      </c>
      <c r="Q950" t="s">
        <v>38</v>
      </c>
      <c r="R950" t="s">
        <v>46</v>
      </c>
      <c r="S950" t="s">
        <v>303</v>
      </c>
      <c r="T950" t="s">
        <v>521</v>
      </c>
      <c r="U950" t="s">
        <v>25</v>
      </c>
      <c r="V950" t="s">
        <v>25</v>
      </c>
    </row>
    <row r="951" spans="1:22" x14ac:dyDescent="0.45">
      <c r="A951" t="s">
        <v>2277</v>
      </c>
      <c r="B951">
        <v>4.49637305699482E-3</v>
      </c>
      <c r="C951">
        <v>0.39274611398963699</v>
      </c>
      <c r="D951">
        <v>0.284620479383634</v>
      </c>
      <c r="E951">
        <v>0.24877441621861901</v>
      </c>
      <c r="F951">
        <v>0.323408019546369</v>
      </c>
      <c r="G951">
        <v>0.98896311182968699</v>
      </c>
      <c r="H951">
        <v>0.980166018301317</v>
      </c>
      <c r="I951">
        <v>0.99388272542193101</v>
      </c>
      <c r="J951">
        <v>7.4633603327749806E-2</v>
      </c>
      <c r="K951">
        <v>1.9039184522385202E-2</v>
      </c>
      <c r="L951">
        <v>20.628305457508901</v>
      </c>
      <c r="M951" s="1">
        <v>4.9899535563544396E-84</v>
      </c>
      <c r="N951" s="1">
        <v>4.9200942065654802E-81</v>
      </c>
      <c r="O951" t="s">
        <v>253</v>
      </c>
      <c r="P951" t="s">
        <v>846</v>
      </c>
      <c r="Q951" t="s">
        <v>43</v>
      </c>
      <c r="R951" t="s">
        <v>257</v>
      </c>
      <c r="S951" t="s">
        <v>329</v>
      </c>
      <c r="T951" t="s">
        <v>773</v>
      </c>
      <c r="U951" t="s">
        <v>25</v>
      </c>
      <c r="V951" t="s">
        <v>25</v>
      </c>
    </row>
    <row r="952" spans="1:22" x14ac:dyDescent="0.45">
      <c r="A952" t="s">
        <v>2278</v>
      </c>
      <c r="B952">
        <v>4.8963730569948202E-3</v>
      </c>
      <c r="C952">
        <v>0.10880829015544</v>
      </c>
      <c r="D952">
        <v>0.30612679097423001</v>
      </c>
      <c r="E952">
        <v>0.26934246749708401</v>
      </c>
      <c r="F952">
        <v>0.34555887586895001</v>
      </c>
      <c r="G952">
        <v>0.99261570303423796</v>
      </c>
      <c r="H952">
        <v>0.98492857861968297</v>
      </c>
      <c r="I952">
        <v>0.996396382446044</v>
      </c>
      <c r="J952">
        <v>7.6216408371866107E-2</v>
      </c>
      <c r="K952">
        <v>1.9442961319353601E-2</v>
      </c>
      <c r="L952">
        <v>5.5962817786986099</v>
      </c>
      <c r="M952" s="1">
        <v>3.9737287834084701E-8</v>
      </c>
      <c r="N952" s="1">
        <v>3.9180965804407499E-5</v>
      </c>
      <c r="O952" t="s">
        <v>667</v>
      </c>
      <c r="P952" t="s">
        <v>846</v>
      </c>
      <c r="Q952" t="s">
        <v>161</v>
      </c>
      <c r="R952" t="s">
        <v>162</v>
      </c>
      <c r="S952" t="s">
        <v>163</v>
      </c>
      <c r="T952" t="s">
        <v>747</v>
      </c>
      <c r="U952" t="s">
        <v>25</v>
      </c>
      <c r="V952" t="s">
        <v>25</v>
      </c>
    </row>
    <row r="953" spans="1:22" x14ac:dyDescent="0.45">
      <c r="A953" t="s">
        <v>2279</v>
      </c>
      <c r="B953">
        <v>5.03937823834197E-3</v>
      </c>
      <c r="C953">
        <v>0.58549222797927503</v>
      </c>
      <c r="D953">
        <v>0.31367653881073998</v>
      </c>
      <c r="E953">
        <v>0.27658609578501298</v>
      </c>
      <c r="F953">
        <v>0.353311634984803</v>
      </c>
      <c r="G953">
        <v>0.993604231797238</v>
      </c>
      <c r="H953">
        <v>0.98625937689523302</v>
      </c>
      <c r="I953">
        <v>0.99703480265843103</v>
      </c>
      <c r="J953">
        <v>7.6725539199789999E-2</v>
      </c>
      <c r="K953">
        <v>1.9572841632599501E-2</v>
      </c>
      <c r="L953">
        <v>29.913501522646001</v>
      </c>
      <c r="M953" s="1">
        <v>1.05122883463535E-171</v>
      </c>
      <c r="N953" s="1">
        <v>1.03651163095045E-168</v>
      </c>
      <c r="O953" t="s">
        <v>253</v>
      </c>
      <c r="P953" t="s">
        <v>846</v>
      </c>
      <c r="Q953" t="s">
        <v>38</v>
      </c>
      <c r="R953" t="s">
        <v>66</v>
      </c>
      <c r="S953" t="s">
        <v>184</v>
      </c>
      <c r="T953" t="s">
        <v>766</v>
      </c>
      <c r="U953" t="s">
        <v>25</v>
      </c>
      <c r="V953" t="s">
        <v>25</v>
      </c>
    </row>
    <row r="954" spans="1:22" x14ac:dyDescent="0.45">
      <c r="A954" t="s">
        <v>2280</v>
      </c>
      <c r="B954">
        <v>5.0549222797927496E-3</v>
      </c>
      <c r="C954">
        <v>0.45492227979274602</v>
      </c>
      <c r="D954">
        <v>0.31449279320336399</v>
      </c>
      <c r="E954">
        <v>0.27736995782357099</v>
      </c>
      <c r="F954">
        <v>0.354149133997888</v>
      </c>
      <c r="G954">
        <v>0.99370337572258105</v>
      </c>
      <c r="H954">
        <v>0.98639412381391001</v>
      </c>
      <c r="I954">
        <v>0.99709755737861305</v>
      </c>
      <c r="J954">
        <v>7.6779176174316496E-2</v>
      </c>
      <c r="K954">
        <v>1.9586524534264401E-2</v>
      </c>
      <c r="L954">
        <v>23.226289023196099</v>
      </c>
      <c r="M954" s="1">
        <v>2.0190291771283201E-105</v>
      </c>
      <c r="N954" s="1">
        <v>1.9907627686485202E-102</v>
      </c>
      <c r="O954" t="s">
        <v>253</v>
      </c>
      <c r="P954" t="s">
        <v>846</v>
      </c>
      <c r="Q954" t="s">
        <v>23</v>
      </c>
      <c r="R954" t="s">
        <v>24</v>
      </c>
      <c r="S954" t="s">
        <v>783</v>
      </c>
      <c r="T954" t="s">
        <v>793</v>
      </c>
      <c r="U954" t="s">
        <v>25</v>
      </c>
      <c r="V954" t="s">
        <v>25</v>
      </c>
    </row>
    <row r="955" spans="1:22" x14ac:dyDescent="0.45">
      <c r="A955" t="s">
        <v>2281</v>
      </c>
      <c r="B955">
        <v>5.0704663212435197E-3</v>
      </c>
      <c r="C955">
        <v>0.409326424870466</v>
      </c>
      <c r="D955">
        <v>0.31530819324064602</v>
      </c>
      <c r="E955">
        <v>0.27815313554175702</v>
      </c>
      <c r="F955">
        <v>0.35498562028874497</v>
      </c>
      <c r="G955">
        <v>0.99380098428258201</v>
      </c>
      <c r="H955">
        <v>0.98652702924448699</v>
      </c>
      <c r="I955">
        <v>0.997159095031666</v>
      </c>
      <c r="J955">
        <v>7.6832484746987895E-2</v>
      </c>
      <c r="K955">
        <v>1.9600123659945901E-2</v>
      </c>
      <c r="L955">
        <v>20.8838695087905</v>
      </c>
      <c r="M955" s="1">
        <v>5.0329445228195603E-86</v>
      </c>
      <c r="N955" s="1">
        <v>4.96248329950008E-83</v>
      </c>
      <c r="O955" t="s">
        <v>253</v>
      </c>
      <c r="P955" t="s">
        <v>846</v>
      </c>
      <c r="Q955" t="s">
        <v>2282</v>
      </c>
      <c r="R955" t="s">
        <v>2282</v>
      </c>
      <c r="S955" t="s">
        <v>2282</v>
      </c>
      <c r="T955" t="s">
        <v>2282</v>
      </c>
      <c r="U955" t="s">
        <v>25</v>
      </c>
      <c r="V955" t="s">
        <v>25</v>
      </c>
    </row>
    <row r="956" spans="1:22" x14ac:dyDescent="0.45">
      <c r="A956" t="s">
        <v>2283</v>
      </c>
      <c r="B956">
        <v>5.1585492227979304E-3</v>
      </c>
      <c r="C956">
        <v>0.37202072538860098</v>
      </c>
      <c r="D956">
        <v>0.31991268895768499</v>
      </c>
      <c r="E956">
        <v>0.28257821456890703</v>
      </c>
      <c r="F956">
        <v>0.359706648266368</v>
      </c>
      <c r="G956">
        <v>0.99432622429119599</v>
      </c>
      <c r="H956">
        <v>0.98724659915580604</v>
      </c>
      <c r="I956">
        <v>0.99748583998166596</v>
      </c>
      <c r="J956">
        <v>7.7128433697460905E-2</v>
      </c>
      <c r="K956">
        <v>1.9675620841189002E-2</v>
      </c>
      <c r="L956">
        <v>18.907699451587899</v>
      </c>
      <c r="M956" s="1">
        <v>3.3409797367547498E-71</v>
      </c>
      <c r="N956" s="1">
        <v>3.2942060204401899E-68</v>
      </c>
      <c r="O956" t="s">
        <v>253</v>
      </c>
      <c r="P956" t="s">
        <v>846</v>
      </c>
      <c r="Q956" t="s">
        <v>912</v>
      </c>
      <c r="R956" t="s">
        <v>754</v>
      </c>
      <c r="S956" t="s">
        <v>755</v>
      </c>
      <c r="T956" t="s">
        <v>756</v>
      </c>
      <c r="U956" t="s">
        <v>25</v>
      </c>
      <c r="V956" t="s">
        <v>25</v>
      </c>
    </row>
    <row r="957" spans="1:22" x14ac:dyDescent="0.45">
      <c r="A957" t="s">
        <v>2284</v>
      </c>
      <c r="B957">
        <v>5.3015544041450802E-3</v>
      </c>
      <c r="C957">
        <v>0.31398963730570001</v>
      </c>
      <c r="D957">
        <v>0.32733016678941002</v>
      </c>
      <c r="E957">
        <v>0.28971564694700302</v>
      </c>
      <c r="F957">
        <v>0.36730286971782</v>
      </c>
      <c r="G957">
        <v>0.99508595334866801</v>
      </c>
      <c r="H957">
        <v>0.98830195123683096</v>
      </c>
      <c r="I957">
        <v>0.99794392136033805</v>
      </c>
      <c r="J957">
        <v>7.7587222770816894E-2</v>
      </c>
      <c r="K957">
        <v>1.9792658870106401E-2</v>
      </c>
      <c r="L957">
        <v>15.863944271778999</v>
      </c>
      <c r="M957" s="1">
        <v>3.9151941160496199E-51</v>
      </c>
      <c r="N957" s="1">
        <v>3.8603813984249198E-48</v>
      </c>
      <c r="O957" t="s">
        <v>22</v>
      </c>
      <c r="P957" t="s">
        <v>846</v>
      </c>
      <c r="Q957" t="s">
        <v>38</v>
      </c>
      <c r="R957" t="s">
        <v>66</v>
      </c>
      <c r="S957" t="s">
        <v>67</v>
      </c>
      <c r="T957" t="s">
        <v>787</v>
      </c>
      <c r="U957" t="s">
        <v>25</v>
      </c>
      <c r="V957" t="s">
        <v>25</v>
      </c>
    </row>
    <row r="958" spans="1:22" x14ac:dyDescent="0.45">
      <c r="A958" t="s">
        <v>2285</v>
      </c>
      <c r="B958">
        <v>5.3046632124352303E-3</v>
      </c>
      <c r="C958">
        <v>0.122279792746114</v>
      </c>
      <c r="D958">
        <v>0.327490621553512</v>
      </c>
      <c r="E958">
        <v>0.28987016502984903</v>
      </c>
      <c r="F958">
        <v>0.36746706980349803</v>
      </c>
      <c r="G958">
        <v>0.99510128764898298</v>
      </c>
      <c r="H958">
        <v>0.98832344793965299</v>
      </c>
      <c r="I958">
        <v>0.99795297165706798</v>
      </c>
      <c r="J958">
        <v>7.7596904773648404E-2</v>
      </c>
      <c r="K958">
        <v>1.97951287687879E-2</v>
      </c>
      <c r="L958">
        <v>6.1772668505657702</v>
      </c>
      <c r="M958" s="1">
        <v>1.52223126495513E-9</v>
      </c>
      <c r="N958" s="1">
        <v>1.5009200272457601E-6</v>
      </c>
      <c r="O958" t="s">
        <v>667</v>
      </c>
      <c r="P958" t="s">
        <v>846</v>
      </c>
      <c r="Q958" t="s">
        <v>23</v>
      </c>
      <c r="R958" t="s">
        <v>24</v>
      </c>
      <c r="S958" t="s">
        <v>909</v>
      </c>
      <c r="T958" t="s">
        <v>2286</v>
      </c>
      <c r="U958" t="s">
        <v>25</v>
      </c>
      <c r="V958" t="s">
        <v>25</v>
      </c>
    </row>
    <row r="959" spans="1:22" x14ac:dyDescent="0.45">
      <c r="A959" t="s">
        <v>2287</v>
      </c>
      <c r="B959">
        <v>5.7119170984456001E-3</v>
      </c>
      <c r="C959">
        <v>0.41243523316062197</v>
      </c>
      <c r="D959">
        <v>0.348220613427215</v>
      </c>
      <c r="E959">
        <v>0.30987543689006602</v>
      </c>
      <c r="F959">
        <v>0.38863866844906902</v>
      </c>
      <c r="G959">
        <v>0.99674737359131105</v>
      </c>
      <c r="H959">
        <v>0.99068703972386196</v>
      </c>
      <c r="I959">
        <v>0.99886849828771096</v>
      </c>
      <c r="J959">
        <v>7.8763231559002805E-2</v>
      </c>
      <c r="K959">
        <v>2.0092661111990501E-2</v>
      </c>
      <c r="L959">
        <v>20.5266604986682</v>
      </c>
      <c r="M959" s="1">
        <v>3.0585164871488499E-83</v>
      </c>
      <c r="N959" s="1">
        <v>3.0156972563287599E-80</v>
      </c>
      <c r="O959" t="s">
        <v>253</v>
      </c>
      <c r="P959" t="s">
        <v>846</v>
      </c>
      <c r="Q959" t="s">
        <v>23</v>
      </c>
      <c r="R959" t="s">
        <v>33</v>
      </c>
      <c r="S959" t="s">
        <v>1922</v>
      </c>
      <c r="T959" t="s">
        <v>753</v>
      </c>
      <c r="U959" t="s">
        <v>25</v>
      </c>
      <c r="V959" t="s">
        <v>25</v>
      </c>
    </row>
    <row r="960" spans="1:22" x14ac:dyDescent="0.45">
      <c r="A960" t="s">
        <v>2288</v>
      </c>
      <c r="B960">
        <v>5.7585492227979302E-3</v>
      </c>
      <c r="C960">
        <v>0.30051813471502598</v>
      </c>
      <c r="D960">
        <v>0.35055789566400197</v>
      </c>
      <c r="E960">
        <v>0.31213618356816603</v>
      </c>
      <c r="F960">
        <v>0.391020565559064</v>
      </c>
      <c r="G960">
        <v>0.99689640324476103</v>
      </c>
      <c r="H960">
        <v>0.99090759517757399</v>
      </c>
      <c r="I960">
        <v>0.99894482033499998</v>
      </c>
      <c r="J960">
        <v>7.8884381990898006E-2</v>
      </c>
      <c r="K960">
        <v>2.0123566834412701E-2</v>
      </c>
      <c r="L960">
        <v>14.933641594844801</v>
      </c>
      <c r="M960" s="1">
        <v>1.1447991735967001E-45</v>
      </c>
      <c r="N960" s="1">
        <v>1.12877198516635E-42</v>
      </c>
      <c r="O960" t="s">
        <v>667</v>
      </c>
      <c r="P960" t="s">
        <v>846</v>
      </c>
      <c r="Q960" t="s">
        <v>957</v>
      </c>
      <c r="R960" t="s">
        <v>139</v>
      </c>
      <c r="S960" t="s">
        <v>611</v>
      </c>
      <c r="T960" t="s">
        <v>611</v>
      </c>
      <c r="U960" t="s">
        <v>25</v>
      </c>
      <c r="V960" t="s">
        <v>25</v>
      </c>
    </row>
    <row r="961" spans="1:22" x14ac:dyDescent="0.45">
      <c r="A961" t="s">
        <v>2289</v>
      </c>
      <c r="B961">
        <v>5.7896373056994799E-3</v>
      </c>
      <c r="C961">
        <v>0.35129533678756503</v>
      </c>
      <c r="D961">
        <v>0.35211196629158098</v>
      </c>
      <c r="E961">
        <v>0.313639936153776</v>
      </c>
      <c r="F961">
        <v>0.39260373000547899</v>
      </c>
      <c r="G961">
        <v>0.99699194692165305</v>
      </c>
      <c r="H961">
        <v>0.99104969483259997</v>
      </c>
      <c r="I961">
        <v>0.99899305037191899</v>
      </c>
      <c r="J961">
        <v>7.8963793851702602E-2</v>
      </c>
      <c r="K961">
        <v>2.0143824962168998E-2</v>
      </c>
      <c r="L961">
        <v>17.4393561027914</v>
      </c>
      <c r="M961" s="1">
        <v>4.2001388088460198E-61</v>
      </c>
      <c r="N961" s="1">
        <v>4.1413368655221803E-58</v>
      </c>
      <c r="O961" t="s">
        <v>22</v>
      </c>
      <c r="P961" t="s">
        <v>850</v>
      </c>
      <c r="Q961" t="s">
        <v>871</v>
      </c>
      <c r="R961" t="s">
        <v>872</v>
      </c>
      <c r="S961" t="s">
        <v>2290</v>
      </c>
      <c r="T961" t="s">
        <v>2290</v>
      </c>
      <c r="U961" t="s">
        <v>25</v>
      </c>
      <c r="V961" t="s">
        <v>25</v>
      </c>
    </row>
    <row r="962" spans="1:22" x14ac:dyDescent="0.45">
      <c r="A962" t="s">
        <v>2291</v>
      </c>
      <c r="B962">
        <v>5.8994818652849702E-3</v>
      </c>
      <c r="C962">
        <v>0.127461139896373</v>
      </c>
      <c r="D962">
        <v>0.35757672219718101</v>
      </c>
      <c r="E962">
        <v>0.31893135180410997</v>
      </c>
      <c r="F962">
        <v>0.39816719300833298</v>
      </c>
      <c r="G962">
        <v>0.99730660434006602</v>
      </c>
      <c r="H962">
        <v>0.99152182571843195</v>
      </c>
      <c r="I962">
        <v>0.99914773908800103</v>
      </c>
      <c r="J962">
        <v>7.9235841204223695E-2</v>
      </c>
      <c r="K962">
        <v>2.0213224796995801E-2</v>
      </c>
      <c r="L962">
        <v>6.3058290389822798</v>
      </c>
      <c r="M962" s="1">
        <v>7.1203998570096597E-10</v>
      </c>
      <c r="N962" s="1">
        <v>7.0207142590115202E-7</v>
      </c>
      <c r="O962" t="s">
        <v>667</v>
      </c>
      <c r="P962" t="s">
        <v>846</v>
      </c>
      <c r="Q962" t="s">
        <v>957</v>
      </c>
      <c r="R962" t="s">
        <v>106</v>
      </c>
      <c r="S962" t="s">
        <v>107</v>
      </c>
      <c r="T962" t="s">
        <v>763</v>
      </c>
      <c r="U962" t="s">
        <v>25</v>
      </c>
      <c r="V962" t="s">
        <v>25</v>
      </c>
    </row>
    <row r="963" spans="1:22" x14ac:dyDescent="0.45">
      <c r="A963" t="s">
        <v>2292</v>
      </c>
      <c r="B963">
        <v>6.7357512953367896E-3</v>
      </c>
      <c r="C963">
        <v>0.539896373056995</v>
      </c>
      <c r="D963">
        <v>0.397860456847832</v>
      </c>
      <c r="E963">
        <v>0.35810554830264701</v>
      </c>
      <c r="F963">
        <v>0.43901030357414</v>
      </c>
      <c r="G963">
        <v>0.99883907578414699</v>
      </c>
      <c r="H963">
        <v>0.99394402060956</v>
      </c>
      <c r="I963">
        <v>0.99977833457877696</v>
      </c>
      <c r="J963">
        <v>8.0904755271493198E-2</v>
      </c>
      <c r="K963">
        <v>2.06389681815034E-2</v>
      </c>
      <c r="L963">
        <v>26.159077736301299</v>
      </c>
      <c r="M963" s="1">
        <v>1.6777888478568001E-132</v>
      </c>
      <c r="N963" s="1">
        <v>1.6542998039868E-129</v>
      </c>
      <c r="O963" t="s">
        <v>253</v>
      </c>
      <c r="P963" t="s">
        <v>846</v>
      </c>
      <c r="Q963" t="s">
        <v>38</v>
      </c>
      <c r="R963" t="s">
        <v>66</v>
      </c>
      <c r="S963" t="s">
        <v>184</v>
      </c>
      <c r="T963" t="s">
        <v>791</v>
      </c>
      <c r="U963" t="s">
        <v>25</v>
      </c>
      <c r="V963" t="s">
        <v>25</v>
      </c>
    </row>
    <row r="964" spans="1:22" x14ac:dyDescent="0.45">
      <c r="A964" t="s">
        <v>2293</v>
      </c>
      <c r="B964">
        <v>8.9502590673575105E-3</v>
      </c>
      <c r="C964">
        <v>0.227979274611399</v>
      </c>
      <c r="D964">
        <v>0.49388914661267302</v>
      </c>
      <c r="E964">
        <v>0.45261629765134698</v>
      </c>
      <c r="F964">
        <v>0.53524545260196499</v>
      </c>
      <c r="G964">
        <v>0.99987541884974496</v>
      </c>
      <c r="H964">
        <v>0.99579049549955501</v>
      </c>
      <c r="I964">
        <v>0.99999632761425405</v>
      </c>
      <c r="J964">
        <v>8.2629154950618705E-2</v>
      </c>
      <c r="K964">
        <v>2.1078866058831299E-2</v>
      </c>
      <c r="L964">
        <v>10.8155378935047</v>
      </c>
      <c r="M964" s="1">
        <v>3.1516588272793702E-25</v>
      </c>
      <c r="N964" s="1">
        <v>3.1075356036974598E-22</v>
      </c>
      <c r="O964" t="s">
        <v>667</v>
      </c>
      <c r="P964" t="s">
        <v>846</v>
      </c>
      <c r="Q964" t="s">
        <v>38</v>
      </c>
      <c r="R964" t="s">
        <v>46</v>
      </c>
      <c r="S964" t="s">
        <v>303</v>
      </c>
      <c r="T964" t="s">
        <v>2294</v>
      </c>
      <c r="U964" t="s">
        <v>25</v>
      </c>
      <c r="V964" t="s">
        <v>25</v>
      </c>
    </row>
    <row r="965" spans="1:22" x14ac:dyDescent="0.45">
      <c r="A965" t="s">
        <v>2295</v>
      </c>
      <c r="B965">
        <v>9.1202072538860094E-3</v>
      </c>
      <c r="C965">
        <v>0.42383419689119201</v>
      </c>
      <c r="D965">
        <v>0.50065781900238504</v>
      </c>
      <c r="E965">
        <v>0.45933572021243502</v>
      </c>
      <c r="F965">
        <v>0.54197093383945605</v>
      </c>
      <c r="G965">
        <v>0.99989505256517197</v>
      </c>
      <c r="H965">
        <v>0.99582856470989001</v>
      </c>
      <c r="I965">
        <v>0.999997370139312</v>
      </c>
      <c r="J965">
        <v>8.26352136270216E-2</v>
      </c>
      <c r="K965">
        <v>2.1080411639546302E-2</v>
      </c>
      <c r="L965">
        <v>20.105593957951399</v>
      </c>
      <c r="M965" s="1">
        <v>5.1006841430770503E-80</v>
      </c>
      <c r="N965" s="1">
        <v>5.0292745650739704E-77</v>
      </c>
      <c r="O965" t="s">
        <v>667</v>
      </c>
      <c r="P965" t="s">
        <v>846</v>
      </c>
      <c r="Q965" t="s">
        <v>1007</v>
      </c>
      <c r="R965" t="s">
        <v>767</v>
      </c>
      <c r="S965" t="s">
        <v>768</v>
      </c>
      <c r="T965" t="s">
        <v>769</v>
      </c>
      <c r="U965" t="s">
        <v>25</v>
      </c>
      <c r="V965" t="s">
        <v>25</v>
      </c>
    </row>
    <row r="966" spans="1:22" x14ac:dyDescent="0.45">
      <c r="A966" t="s">
        <v>2296</v>
      </c>
      <c r="B966">
        <v>9.8373056994818693E-3</v>
      </c>
      <c r="C966">
        <v>0.10259067357513001</v>
      </c>
      <c r="D966">
        <v>0.52833044424497999</v>
      </c>
      <c r="E966">
        <v>0.486885268854574</v>
      </c>
      <c r="F966">
        <v>0.56938870564354804</v>
      </c>
      <c r="G966">
        <v>0.99994911852645496</v>
      </c>
      <c r="H966">
        <v>0.99593427227139997</v>
      </c>
      <c r="I966">
        <v>0.99999936575702297</v>
      </c>
      <c r="J966">
        <v>8.2503436788974205E-2</v>
      </c>
      <c r="K966">
        <v>2.1046795099228102E-2</v>
      </c>
      <c r="L966">
        <v>4.8744083406262702</v>
      </c>
      <c r="M966" s="1">
        <v>1.54721942802292E-6</v>
      </c>
      <c r="N966">
        <v>1.5255583560306E-3</v>
      </c>
      <c r="O966" t="s">
        <v>667</v>
      </c>
      <c r="P966" t="s">
        <v>846</v>
      </c>
      <c r="Q966" t="s">
        <v>23</v>
      </c>
      <c r="R966" t="s">
        <v>33</v>
      </c>
      <c r="S966" t="s">
        <v>414</v>
      </c>
      <c r="T966" t="s">
        <v>2297</v>
      </c>
      <c r="U966" t="s">
        <v>25</v>
      </c>
      <c r="V966" t="s">
        <v>25</v>
      </c>
    </row>
    <row r="967" spans="1:22" x14ac:dyDescent="0.45">
      <c r="A967" t="s">
        <v>2298</v>
      </c>
      <c r="B967">
        <v>1.0013471502590699E-2</v>
      </c>
      <c r="C967">
        <v>0.403108808290155</v>
      </c>
      <c r="D967">
        <v>0.53491355083042402</v>
      </c>
      <c r="E967">
        <v>0.49345766051918599</v>
      </c>
      <c r="F967">
        <v>0.57589262047467205</v>
      </c>
      <c r="G967">
        <v>0.99995741223380497</v>
      </c>
      <c r="H967">
        <v>0.99595060579662298</v>
      </c>
      <c r="I967">
        <v>0.99999955387735995</v>
      </c>
      <c r="J967">
        <v>8.2434959955485096E-2</v>
      </c>
      <c r="K967">
        <v>2.1029326519256399E-2</v>
      </c>
      <c r="L967">
        <v>19.168888167722901</v>
      </c>
      <c r="M967" s="1">
        <v>4.4236677525335801E-73</v>
      </c>
      <c r="N967" s="1">
        <v>4.3617364039981102E-70</v>
      </c>
      <c r="O967" t="s">
        <v>667</v>
      </c>
      <c r="P967" t="s">
        <v>846</v>
      </c>
      <c r="Q967" t="s">
        <v>23</v>
      </c>
      <c r="R967" t="s">
        <v>24</v>
      </c>
      <c r="S967" t="s">
        <v>797</v>
      </c>
      <c r="T967" t="s">
        <v>798</v>
      </c>
      <c r="U967" t="s">
        <v>25</v>
      </c>
      <c r="V967" t="s">
        <v>25</v>
      </c>
    </row>
    <row r="968" spans="1:22" x14ac:dyDescent="0.45">
      <c r="A968" t="s">
        <v>2299</v>
      </c>
      <c r="B968">
        <v>1.0311917098445599E-2</v>
      </c>
      <c r="C968">
        <v>0.74300518134714999</v>
      </c>
      <c r="D968">
        <v>0.54587705909000905</v>
      </c>
      <c r="E968">
        <v>0.50441923892610796</v>
      </c>
      <c r="F968">
        <v>0.58670832797526495</v>
      </c>
      <c r="G968">
        <v>0.99996849780317199</v>
      </c>
      <c r="H968">
        <v>0.99597248832947505</v>
      </c>
      <c r="I968">
        <v>0.99999975457461998</v>
      </c>
      <c r="J968">
        <v>8.22890890491563E-2</v>
      </c>
      <c r="K968">
        <v>2.09921145533562E-2</v>
      </c>
      <c r="L968">
        <v>35.394489652704301</v>
      </c>
      <c r="M968" s="1">
        <v>4.41551986583512E-238</v>
      </c>
      <c r="N968" s="1">
        <v>4.3537025877134199E-235</v>
      </c>
      <c r="O968" t="s">
        <v>253</v>
      </c>
      <c r="P968" t="s">
        <v>846</v>
      </c>
      <c r="Q968" t="s">
        <v>23</v>
      </c>
      <c r="R968" t="s">
        <v>33</v>
      </c>
      <c r="S968" t="s">
        <v>123</v>
      </c>
      <c r="T968" t="s">
        <v>724</v>
      </c>
      <c r="U968" t="s">
        <v>25</v>
      </c>
      <c r="V968" t="s">
        <v>25</v>
      </c>
    </row>
    <row r="969" spans="1:22" x14ac:dyDescent="0.45">
      <c r="A969" t="s">
        <v>2300</v>
      </c>
      <c r="B969">
        <v>1.0583419689119199E-2</v>
      </c>
      <c r="C969">
        <v>0.51917098445595899</v>
      </c>
      <c r="D969">
        <v>0.55564734937295202</v>
      </c>
      <c r="E969">
        <v>0.51420464387642995</v>
      </c>
      <c r="F969">
        <v>0.59633006897250496</v>
      </c>
      <c r="G969">
        <v>0.99997605670864598</v>
      </c>
      <c r="H969">
        <v>0.99598744307819098</v>
      </c>
      <c r="I969">
        <v>0.99999985769469402</v>
      </c>
      <c r="J969">
        <v>8.2125425096075205E-2</v>
      </c>
      <c r="K969">
        <v>2.0950363544917201E-2</v>
      </c>
      <c r="L969">
        <v>24.7810012147458</v>
      </c>
      <c r="M969" s="1">
        <v>2.1703129504283401E-119</v>
      </c>
      <c r="N969" s="1">
        <v>2.1399285691223399E-116</v>
      </c>
      <c r="O969" t="s">
        <v>22</v>
      </c>
      <c r="P969" t="s">
        <v>846</v>
      </c>
      <c r="Q969" t="s">
        <v>23</v>
      </c>
      <c r="R969" t="s">
        <v>33</v>
      </c>
      <c r="S969" t="s">
        <v>123</v>
      </c>
      <c r="T969" t="s">
        <v>780</v>
      </c>
      <c r="U969" t="s">
        <v>25</v>
      </c>
      <c r="V969" t="s">
        <v>25</v>
      </c>
    </row>
    <row r="970" spans="1:22" x14ac:dyDescent="0.45">
      <c r="A970" t="s">
        <v>2301</v>
      </c>
      <c r="B970">
        <v>1.07295336787565E-2</v>
      </c>
      <c r="C970">
        <v>0.47150259067357497</v>
      </c>
      <c r="D970">
        <v>0.560826329952409</v>
      </c>
      <c r="E970">
        <v>0.51939810337549597</v>
      </c>
      <c r="F970">
        <v>0.60142384035956498</v>
      </c>
      <c r="G970">
        <v>0.99997934411322997</v>
      </c>
      <c r="H970">
        <v>0.99599395559609705</v>
      </c>
      <c r="I970">
        <v>0.99999989391681998</v>
      </c>
      <c r="J970">
        <v>8.2025736984068703E-2</v>
      </c>
      <c r="K970">
        <v>2.0924932904099199E-2</v>
      </c>
      <c r="L970">
        <v>22.533051495768898</v>
      </c>
      <c r="M970" s="1">
        <v>1.7870171695826099E-99</v>
      </c>
      <c r="N970" s="1">
        <v>1.7619989292084501E-96</v>
      </c>
      <c r="O970" t="s">
        <v>667</v>
      </c>
      <c r="P970" t="s">
        <v>846</v>
      </c>
      <c r="Q970" t="s">
        <v>23</v>
      </c>
      <c r="R970" t="s">
        <v>33</v>
      </c>
      <c r="S970" t="s">
        <v>123</v>
      </c>
      <c r="T970" t="s">
        <v>777</v>
      </c>
      <c r="U970" t="s">
        <v>25</v>
      </c>
      <c r="V970" t="s">
        <v>25</v>
      </c>
    </row>
    <row r="971" spans="1:22" x14ac:dyDescent="0.45">
      <c r="A971" t="s">
        <v>2302</v>
      </c>
      <c r="B971">
        <v>1.08735751295337E-2</v>
      </c>
      <c r="C971">
        <v>0.39481865284974099</v>
      </c>
      <c r="D971">
        <v>0.56587830197676103</v>
      </c>
      <c r="E971">
        <v>0.52446853646296598</v>
      </c>
      <c r="F971">
        <v>0.60638835562677695</v>
      </c>
      <c r="G971">
        <v>0.99998214317049405</v>
      </c>
      <c r="H971">
        <v>0.99599950482159205</v>
      </c>
      <c r="I971">
        <v>0.99999992060931497</v>
      </c>
      <c r="J971">
        <v>8.19198191638114E-2</v>
      </c>
      <c r="K971">
        <v>2.0897913051992699E-2</v>
      </c>
      <c r="L971">
        <v>18.8927311481992</v>
      </c>
      <c r="M971" s="1">
        <v>4.2732413184729096E-71</v>
      </c>
      <c r="N971" s="1">
        <v>4.2134159400142904E-68</v>
      </c>
      <c r="O971" t="s">
        <v>667</v>
      </c>
      <c r="P971" t="s">
        <v>846</v>
      </c>
      <c r="Q971" t="s">
        <v>23</v>
      </c>
      <c r="R971" t="s">
        <v>33</v>
      </c>
      <c r="S971" t="s">
        <v>1569</v>
      </c>
      <c r="T971" t="s">
        <v>2303</v>
      </c>
      <c r="U971" t="s">
        <v>25</v>
      </c>
      <c r="V971" t="s">
        <v>25</v>
      </c>
    </row>
    <row r="972" spans="1:22" x14ac:dyDescent="0.45">
      <c r="A972" t="s">
        <v>2304</v>
      </c>
      <c r="B972">
        <v>1.24518134715026E-2</v>
      </c>
      <c r="C972">
        <v>0.59378238341968903</v>
      </c>
      <c r="D972">
        <v>0.617879482077625</v>
      </c>
      <c r="E972">
        <v>0.57691350123517104</v>
      </c>
      <c r="F972">
        <v>0.65723556155135998</v>
      </c>
      <c r="G972">
        <v>0.99999638343874397</v>
      </c>
      <c r="H972">
        <v>0.99602779632171301</v>
      </c>
      <c r="I972">
        <v>0.99999999672029505</v>
      </c>
      <c r="J972">
        <v>8.0322060316188507E-2</v>
      </c>
      <c r="K972">
        <v>2.0490321509231801E-2</v>
      </c>
      <c r="L972">
        <v>28.978675769053499</v>
      </c>
      <c r="M972" s="1">
        <v>1.8163179096049498E-161</v>
      </c>
      <c r="N972" s="1">
        <v>1.79088945887048E-158</v>
      </c>
      <c r="O972" t="s">
        <v>22</v>
      </c>
      <c r="P972" t="s">
        <v>846</v>
      </c>
      <c r="Q972" t="s">
        <v>23</v>
      </c>
      <c r="R972" t="s">
        <v>33</v>
      </c>
      <c r="S972" t="s">
        <v>749</v>
      </c>
      <c r="T972" t="s">
        <v>749</v>
      </c>
      <c r="U972" t="s">
        <v>25</v>
      </c>
      <c r="V972" t="s">
        <v>25</v>
      </c>
    </row>
    <row r="973" spans="1:22" x14ac:dyDescent="0.45">
      <c r="A973" t="s">
        <v>2305</v>
      </c>
      <c r="B973">
        <v>1.2833160621761701E-2</v>
      </c>
      <c r="C973">
        <v>0.49948186528497401</v>
      </c>
      <c r="D973">
        <v>0.62956215015516204</v>
      </c>
      <c r="E973">
        <v>0.58876122112211604</v>
      </c>
      <c r="F973">
        <v>0.66859362551236201</v>
      </c>
      <c r="G973">
        <v>0.999997542133784</v>
      </c>
      <c r="H973">
        <v>0.99603010275932702</v>
      </c>
      <c r="I973">
        <v>0.99999999848430499</v>
      </c>
      <c r="J973">
        <v>7.9832404390245998E-2</v>
      </c>
      <c r="K973">
        <v>2.0365409283225999E-2</v>
      </c>
      <c r="L973">
        <v>24.525992006277701</v>
      </c>
      <c r="M973" s="1">
        <v>4.8706018505411098E-117</v>
      </c>
      <c r="N973" s="1">
        <v>4.8024134246335298E-114</v>
      </c>
      <c r="O973" t="s">
        <v>667</v>
      </c>
      <c r="P973" t="s">
        <v>846</v>
      </c>
      <c r="Q973" t="s">
        <v>28</v>
      </c>
      <c r="R973" t="s">
        <v>878</v>
      </c>
      <c r="S973" t="s">
        <v>210</v>
      </c>
      <c r="T973" t="s">
        <v>790</v>
      </c>
      <c r="U973" t="s">
        <v>25</v>
      </c>
      <c r="V973" t="s">
        <v>25</v>
      </c>
    </row>
    <row r="974" spans="1:22" x14ac:dyDescent="0.45">
      <c r="A974" t="s">
        <v>2306</v>
      </c>
      <c r="B974">
        <v>1.3410362694300499E-2</v>
      </c>
      <c r="C974">
        <v>0.653886010362694</v>
      </c>
      <c r="D974">
        <v>0.64662581035390798</v>
      </c>
      <c r="E974">
        <v>0.60611075093129996</v>
      </c>
      <c r="F974">
        <v>0.68513837461265903</v>
      </c>
      <c r="G974">
        <v>0.99999863053948201</v>
      </c>
      <c r="H974">
        <v>0.99603226989475901</v>
      </c>
      <c r="I974">
        <v>0.99999999952920504</v>
      </c>
      <c r="J974">
        <v>7.9027623681359294E-2</v>
      </c>
      <c r="K974">
        <v>2.0160108081979398E-2</v>
      </c>
      <c r="L974">
        <v>32.434648053657298</v>
      </c>
      <c r="M974" s="1">
        <v>6.8846960303142201E-201</v>
      </c>
      <c r="N974" s="1">
        <v>6.7883102858898206E-198</v>
      </c>
      <c r="O974" t="s">
        <v>22</v>
      </c>
      <c r="P974" t="s">
        <v>846</v>
      </c>
      <c r="Q974" t="s">
        <v>23</v>
      </c>
      <c r="R974" t="s">
        <v>24</v>
      </c>
      <c r="S974" t="s">
        <v>909</v>
      </c>
      <c r="T974" t="s">
        <v>603</v>
      </c>
      <c r="U974" t="s">
        <v>25</v>
      </c>
      <c r="V974" t="s">
        <v>25</v>
      </c>
    </row>
    <row r="975" spans="1:22" x14ac:dyDescent="0.45">
      <c r="A975" t="s">
        <v>2307</v>
      </c>
      <c r="B975">
        <v>1.4966839378238299E-2</v>
      </c>
      <c r="C975">
        <v>0.56373056994818604</v>
      </c>
      <c r="D975">
        <v>0.68911775316039403</v>
      </c>
      <c r="E975">
        <v>0.64955642013606096</v>
      </c>
      <c r="F975">
        <v>0.72609627088645801</v>
      </c>
      <c r="G975">
        <v>0.99999971760887796</v>
      </c>
      <c r="H975">
        <v>0.99603443496232102</v>
      </c>
      <c r="I975">
        <v>0.99999999997997002</v>
      </c>
      <c r="J975">
        <v>7.6539850750396501E-2</v>
      </c>
      <c r="K975">
        <v>1.9525472130203201E-2</v>
      </c>
      <c r="L975">
        <v>28.871546162316498</v>
      </c>
      <c r="M975" s="1">
        <v>2.5836065611527499E-160</v>
      </c>
      <c r="N975" s="1">
        <v>2.5474360692966101E-157</v>
      </c>
      <c r="O975" t="s">
        <v>667</v>
      </c>
      <c r="P975" t="s">
        <v>846</v>
      </c>
      <c r="Q975" t="s">
        <v>95</v>
      </c>
      <c r="R975" t="s">
        <v>1637</v>
      </c>
      <c r="S975" t="s">
        <v>788</v>
      </c>
      <c r="T975" t="s">
        <v>789</v>
      </c>
      <c r="U975" t="s">
        <v>25</v>
      </c>
      <c r="V975" t="s">
        <v>25</v>
      </c>
    </row>
    <row r="976" spans="1:22" x14ac:dyDescent="0.45">
      <c r="A976" t="s">
        <v>2308</v>
      </c>
      <c r="B976">
        <v>1.5174093264248701E-2</v>
      </c>
      <c r="C976">
        <v>0.25181347150259098</v>
      </c>
      <c r="D976">
        <v>0.69440744700351498</v>
      </c>
      <c r="E976">
        <v>0.65499017660176495</v>
      </c>
      <c r="F976">
        <v>0.73116965980317705</v>
      </c>
      <c r="G976">
        <v>0.999999771195489</v>
      </c>
      <c r="H976">
        <v>0.99603454170371997</v>
      </c>
      <c r="I976">
        <v>0.99999999998684996</v>
      </c>
      <c r="J976">
        <v>7.6179483201412296E-2</v>
      </c>
      <c r="K976">
        <v>1.94335416330133E-2</v>
      </c>
      <c r="L976">
        <v>12.957672680455399</v>
      </c>
      <c r="M976" s="1">
        <v>4.2754695160562501E-35</v>
      </c>
      <c r="N976" s="1">
        <v>4.21561294283146E-32</v>
      </c>
      <c r="O976" t="s">
        <v>667</v>
      </c>
      <c r="P976" t="s">
        <v>846</v>
      </c>
      <c r="Q976" t="s">
        <v>23</v>
      </c>
      <c r="R976" t="s">
        <v>33</v>
      </c>
      <c r="S976" t="s">
        <v>123</v>
      </c>
      <c r="T976" t="s">
        <v>669</v>
      </c>
      <c r="U976" t="s">
        <v>25</v>
      </c>
      <c r="V976" t="s">
        <v>25</v>
      </c>
    </row>
    <row r="977" spans="1:22" x14ac:dyDescent="0.45">
      <c r="A977" t="s">
        <v>2309</v>
      </c>
      <c r="B977">
        <v>1.6022797927461099E-2</v>
      </c>
      <c r="C977">
        <v>0.58341968911917097</v>
      </c>
      <c r="D977">
        <v>0.71521639875890797</v>
      </c>
      <c r="E977">
        <v>0.67642359035645205</v>
      </c>
      <c r="F977">
        <v>0.751069957948302</v>
      </c>
      <c r="G977">
        <v>0.99999990338683498</v>
      </c>
      <c r="H977">
        <v>0.99603480502732999</v>
      </c>
      <c r="I977">
        <v>0.99999999999765499</v>
      </c>
      <c r="J977">
        <v>7.4646367591850699E-2</v>
      </c>
      <c r="K977">
        <v>1.9042440712206801E-2</v>
      </c>
      <c r="L977">
        <v>30.6378629681215</v>
      </c>
      <c r="M977" s="1">
        <v>7.4458120498697298E-180</v>
      </c>
      <c r="N977" s="1">
        <v>7.3415706811715502E-177</v>
      </c>
      <c r="O977" t="s">
        <v>667</v>
      </c>
      <c r="P977" t="s">
        <v>846</v>
      </c>
      <c r="Q977" t="s">
        <v>957</v>
      </c>
      <c r="R977" t="s">
        <v>139</v>
      </c>
      <c r="S977" t="s">
        <v>174</v>
      </c>
      <c r="T977" t="s">
        <v>786</v>
      </c>
      <c r="U977" t="s">
        <v>25</v>
      </c>
      <c r="V977" t="s">
        <v>25</v>
      </c>
    </row>
    <row r="978" spans="1:22" x14ac:dyDescent="0.45">
      <c r="A978" t="s">
        <v>2310</v>
      </c>
      <c r="B978">
        <v>1.64238341968912E-2</v>
      </c>
      <c r="C978">
        <v>0.26010362694300498</v>
      </c>
      <c r="D978">
        <v>0.72458777759896298</v>
      </c>
      <c r="E978">
        <v>0.68610733691759396</v>
      </c>
      <c r="F978">
        <v>0.76000098245453995</v>
      </c>
      <c r="G978">
        <v>0.99999993573177703</v>
      </c>
      <c r="H978">
        <v>0.99603486945941</v>
      </c>
      <c r="I978">
        <v>0.99999999999896205</v>
      </c>
      <c r="J978">
        <v>7.3893645536945704E-2</v>
      </c>
      <c r="K978">
        <v>1.8850419779833101E-2</v>
      </c>
      <c r="L978">
        <v>13.798293617910501</v>
      </c>
      <c r="M978" s="1">
        <v>2.0218094707455199E-39</v>
      </c>
      <c r="N978" s="1">
        <v>1.9935041381550901E-36</v>
      </c>
      <c r="O978" t="s">
        <v>667</v>
      </c>
      <c r="P978" t="s">
        <v>846</v>
      </c>
      <c r="Q978" t="s">
        <v>23</v>
      </c>
      <c r="R978" t="s">
        <v>33</v>
      </c>
      <c r="S978" t="s">
        <v>199</v>
      </c>
      <c r="T978" t="s">
        <v>782</v>
      </c>
      <c r="U978" t="s">
        <v>25</v>
      </c>
      <c r="V978" t="s">
        <v>25</v>
      </c>
    </row>
    <row r="979" spans="1:22" x14ac:dyDescent="0.45">
      <c r="A979" t="s">
        <v>2311</v>
      </c>
      <c r="B979">
        <v>1.78538860103627E-2</v>
      </c>
      <c r="C979">
        <v>0.72538860103626901</v>
      </c>
      <c r="D979">
        <v>0.75573548627891496</v>
      </c>
      <c r="E979">
        <v>0.71844197931174802</v>
      </c>
      <c r="F979">
        <v>0.78953636753943401</v>
      </c>
      <c r="G979">
        <v>0.99999998499960696</v>
      </c>
      <c r="H979">
        <v>0.99603496760339505</v>
      </c>
      <c r="I979">
        <v>0.99999999999994404</v>
      </c>
      <c r="J979">
        <v>7.1094388227686003E-2</v>
      </c>
      <c r="K979">
        <v>1.81363235274709E-2</v>
      </c>
      <c r="L979">
        <v>39.996452419782301</v>
      </c>
      <c r="M979" s="1">
        <v>3.3915937150952798E-302</v>
      </c>
      <c r="N979" s="1">
        <v>3.3441114030839501E-299</v>
      </c>
      <c r="O979" t="s">
        <v>22</v>
      </c>
      <c r="P979" t="s">
        <v>2312</v>
      </c>
      <c r="Q979" t="s">
        <v>2313</v>
      </c>
      <c r="R979" t="s">
        <v>2313</v>
      </c>
      <c r="S979" t="s">
        <v>2313</v>
      </c>
      <c r="T979" t="s">
        <v>2313</v>
      </c>
      <c r="U979" t="s">
        <v>25</v>
      </c>
      <c r="V979" t="s">
        <v>25</v>
      </c>
    </row>
    <row r="980" spans="1:22" x14ac:dyDescent="0.45">
      <c r="A980" t="s">
        <v>2314</v>
      </c>
      <c r="B980">
        <v>1.9789637305699499E-2</v>
      </c>
      <c r="C980">
        <v>0.64248704663212397</v>
      </c>
      <c r="D980">
        <v>0.79271496914144701</v>
      </c>
      <c r="E980">
        <v>0.75715939173743796</v>
      </c>
      <c r="F980">
        <v>0.82427288536507104</v>
      </c>
      <c r="G980">
        <v>0.99999999791411898</v>
      </c>
      <c r="H980">
        <v>0.99603499332995205</v>
      </c>
      <c r="I980">
        <v>0.999999999999999</v>
      </c>
      <c r="J980">
        <v>6.71134936276334E-2</v>
      </c>
      <c r="K980">
        <v>1.71207891907228E-2</v>
      </c>
      <c r="L980">
        <v>37.526719094249898</v>
      </c>
      <c r="M980" s="1">
        <v>7.7650237227145002E-267</v>
      </c>
      <c r="N980" s="1">
        <v>7.6563133905964899E-264</v>
      </c>
      <c r="O980" t="s">
        <v>667</v>
      </c>
      <c r="P980" t="s">
        <v>846</v>
      </c>
      <c r="Q980" t="s">
        <v>23</v>
      </c>
      <c r="R980" t="s">
        <v>24</v>
      </c>
      <c r="S980" t="s">
        <v>778</v>
      </c>
      <c r="T980" t="s">
        <v>778</v>
      </c>
      <c r="U980" t="s">
        <v>25</v>
      </c>
      <c r="V980" t="s">
        <v>25</v>
      </c>
    </row>
    <row r="981" spans="1:22" x14ac:dyDescent="0.45">
      <c r="A981" t="s">
        <v>2315</v>
      </c>
      <c r="B981">
        <v>2.17813471502591E-2</v>
      </c>
      <c r="C981">
        <v>0.464248704663212</v>
      </c>
      <c r="D981">
        <v>0.82527325968515497</v>
      </c>
      <c r="E981">
        <v>0.79159422739503704</v>
      </c>
      <c r="F981">
        <v>0.85450997634285097</v>
      </c>
      <c r="G981">
        <v>0.99999999972714004</v>
      </c>
      <c r="H981">
        <v>0.99603499694161501</v>
      </c>
      <c r="I981">
        <v>1</v>
      </c>
      <c r="J981">
        <v>6.2915748947813696E-2</v>
      </c>
      <c r="K981">
        <v>1.6049935956074901E-2</v>
      </c>
      <c r="L981">
        <v>28.925268358313499</v>
      </c>
      <c r="M981" s="1">
        <v>6.8317736517727402E-161</v>
      </c>
      <c r="N981" s="1">
        <v>6.7361288206479199E-158</v>
      </c>
      <c r="O981" t="s">
        <v>667</v>
      </c>
      <c r="P981" t="s">
        <v>850</v>
      </c>
      <c r="Q981" t="s">
        <v>919</v>
      </c>
      <c r="R981" t="s">
        <v>538</v>
      </c>
      <c r="S981" t="s">
        <v>794</v>
      </c>
      <c r="T981" t="s">
        <v>795</v>
      </c>
      <c r="U981" t="s">
        <v>25</v>
      </c>
      <c r="V981" t="s">
        <v>25</v>
      </c>
    </row>
    <row r="982" spans="1:22" x14ac:dyDescent="0.45">
      <c r="A982" t="s">
        <v>2316</v>
      </c>
      <c r="B982">
        <v>2.3472538860103601E-2</v>
      </c>
      <c r="C982">
        <v>0.72124352331606201</v>
      </c>
      <c r="D982">
        <v>0.84909952860740301</v>
      </c>
      <c r="E982">
        <v>0.81704031477503902</v>
      </c>
      <c r="F982">
        <v>0.87639102715107497</v>
      </c>
      <c r="G982">
        <v>0.99999999995164301</v>
      </c>
      <c r="H982">
        <v>0.99603499738884105</v>
      </c>
      <c r="I982">
        <v>1</v>
      </c>
      <c r="J982">
        <v>5.93507123760365E-2</v>
      </c>
      <c r="K982">
        <v>1.5140487851029699E-2</v>
      </c>
      <c r="L982">
        <v>47.636742647431198</v>
      </c>
      <c r="M982">
        <v>0</v>
      </c>
      <c r="N982">
        <v>0</v>
      </c>
      <c r="O982" t="s">
        <v>667</v>
      </c>
      <c r="P982" t="s">
        <v>846</v>
      </c>
      <c r="Q982" t="s">
        <v>957</v>
      </c>
      <c r="R982" t="s">
        <v>139</v>
      </c>
      <c r="S982" t="s">
        <v>274</v>
      </c>
      <c r="T982" t="s">
        <v>799</v>
      </c>
      <c r="U982" t="s">
        <v>25</v>
      </c>
      <c r="V982" t="s">
        <v>25</v>
      </c>
    </row>
    <row r="983" spans="1:22" x14ac:dyDescent="0.45">
      <c r="A983" t="s">
        <v>2317</v>
      </c>
      <c r="B983">
        <v>2.7762694300518101E-2</v>
      </c>
      <c r="C983">
        <v>0.74818652849740896</v>
      </c>
      <c r="D983">
        <v>0.89658166770268899</v>
      </c>
      <c r="E983">
        <v>0.86856545243558902</v>
      </c>
      <c r="F983">
        <v>0.91918169553503903</v>
      </c>
      <c r="G983">
        <v>0.99999999999940803</v>
      </c>
      <c r="H983">
        <v>0.99603499748399205</v>
      </c>
      <c r="I983">
        <v>1</v>
      </c>
      <c r="J983">
        <v>5.06162430994503E-2</v>
      </c>
      <c r="K983">
        <v>1.29123069131251E-2</v>
      </c>
      <c r="L983">
        <v>57.943676024064601</v>
      </c>
      <c r="M983">
        <v>0</v>
      </c>
      <c r="N983">
        <v>0</v>
      </c>
      <c r="O983" t="s">
        <v>667</v>
      </c>
      <c r="P983" t="s">
        <v>846</v>
      </c>
      <c r="Q983" t="s">
        <v>23</v>
      </c>
      <c r="R983" t="s">
        <v>33</v>
      </c>
      <c r="S983" t="s">
        <v>800</v>
      </c>
      <c r="T983" t="s">
        <v>801</v>
      </c>
      <c r="U983" t="s">
        <v>25</v>
      </c>
      <c r="V983" t="s">
        <v>25</v>
      </c>
    </row>
    <row r="984" spans="1:22" x14ac:dyDescent="0.45">
      <c r="A984" t="s">
        <v>2318</v>
      </c>
      <c r="B984">
        <v>2.83668393782383E-2</v>
      </c>
      <c r="C984">
        <v>0.54715025906735704</v>
      </c>
      <c r="D984">
        <v>0.90200507385492601</v>
      </c>
      <c r="E984">
        <v>0.87453894399127097</v>
      </c>
      <c r="F984">
        <v>0.92398094784686502</v>
      </c>
      <c r="G984">
        <v>0.99999999999968203</v>
      </c>
      <c r="H984">
        <v>0.99603499748453805</v>
      </c>
      <c r="I984">
        <v>1</v>
      </c>
      <c r="J984">
        <v>4.9442003855594302E-2</v>
      </c>
      <c r="K984">
        <v>1.2612756085610801E-2</v>
      </c>
      <c r="L984">
        <v>43.380705640662597</v>
      </c>
      <c r="M984">
        <v>0</v>
      </c>
      <c r="N984">
        <v>0</v>
      </c>
      <c r="O984" t="s">
        <v>667</v>
      </c>
      <c r="P984" t="s">
        <v>846</v>
      </c>
      <c r="Q984" t="s">
        <v>957</v>
      </c>
      <c r="R984" t="s">
        <v>139</v>
      </c>
      <c r="S984" t="s">
        <v>174</v>
      </c>
      <c r="T984" t="s">
        <v>796</v>
      </c>
      <c r="U984" t="s">
        <v>25</v>
      </c>
      <c r="V984" t="s">
        <v>25</v>
      </c>
    </row>
    <row r="985" spans="1:22" x14ac:dyDescent="0.45">
      <c r="A985" t="s">
        <v>2319</v>
      </c>
      <c r="B985">
        <v>4.0270466321243502E-2</v>
      </c>
      <c r="C985">
        <v>0.77720207253885998</v>
      </c>
      <c r="D985">
        <v>0.967108049499807</v>
      </c>
      <c r="E985">
        <v>0.94883883568469995</v>
      </c>
      <c r="F985">
        <v>0.97899788435111201</v>
      </c>
      <c r="G985">
        <v>1</v>
      </c>
      <c r="H985">
        <v>0.99603499748517199</v>
      </c>
      <c r="I985">
        <v>1</v>
      </c>
      <c r="J985">
        <v>3.0159048666412398E-2</v>
      </c>
      <c r="K985">
        <v>7.6936348638807104E-3</v>
      </c>
      <c r="L985">
        <v>101.01884041671801</v>
      </c>
      <c r="M985">
        <v>0</v>
      </c>
      <c r="N985">
        <v>0</v>
      </c>
      <c r="O985" t="s">
        <v>667</v>
      </c>
      <c r="P985" t="s">
        <v>846</v>
      </c>
      <c r="Q985" t="s">
        <v>23</v>
      </c>
      <c r="R985" t="s">
        <v>33</v>
      </c>
      <c r="S985" t="s">
        <v>652</v>
      </c>
      <c r="T985" t="s">
        <v>701</v>
      </c>
      <c r="U985" t="s">
        <v>25</v>
      </c>
      <c r="V985" t="s">
        <v>25</v>
      </c>
    </row>
    <row r="986" spans="1:22" x14ac:dyDescent="0.45">
      <c r="A986" t="s">
        <v>2320</v>
      </c>
      <c r="B986">
        <v>5.6395854922279803E-2</v>
      </c>
      <c r="C986">
        <v>0.49326424870466301</v>
      </c>
      <c r="D986">
        <v>0.99308479298680996</v>
      </c>
      <c r="E986">
        <v>0.98208674530755502</v>
      </c>
      <c r="F986">
        <v>0.99734869262661496</v>
      </c>
      <c r="G986">
        <v>1</v>
      </c>
      <c r="H986">
        <v>0.99603499748517199</v>
      </c>
      <c r="I986">
        <v>1</v>
      </c>
      <c r="J986">
        <v>1.5261947319060399E-2</v>
      </c>
      <c r="K986">
        <v>3.8933539079235701E-3</v>
      </c>
      <c r="L986">
        <v>126.693914904781</v>
      </c>
      <c r="M986">
        <v>0</v>
      </c>
      <c r="N986">
        <v>0</v>
      </c>
      <c r="O986" t="s">
        <v>667</v>
      </c>
      <c r="P986" t="s">
        <v>846</v>
      </c>
      <c r="Q986" t="s">
        <v>23</v>
      </c>
      <c r="R986" t="s">
        <v>24</v>
      </c>
      <c r="S986" t="s">
        <v>350</v>
      </c>
      <c r="T986" t="s">
        <v>802</v>
      </c>
      <c r="U986" t="s">
        <v>25</v>
      </c>
      <c r="V986" t="s">
        <v>25</v>
      </c>
    </row>
    <row r="987" spans="1:22" x14ac:dyDescent="0.45">
      <c r="A987" t="s">
        <v>2321</v>
      </c>
      <c r="B987">
        <v>6.3894300518134703E-2</v>
      </c>
      <c r="C987">
        <v>0.82072538860103605</v>
      </c>
      <c r="D987">
        <v>0.996741426740966</v>
      </c>
      <c r="E987">
        <v>0.98754551246981803</v>
      </c>
      <c r="F987">
        <v>0.99915325366531305</v>
      </c>
      <c r="G987">
        <v>1</v>
      </c>
      <c r="H987">
        <v>0.99603499748517199</v>
      </c>
      <c r="I987">
        <v>1</v>
      </c>
      <c r="J987">
        <v>1.1607741195495E-2</v>
      </c>
      <c r="K987">
        <v>2.9611584682385202E-3</v>
      </c>
      <c r="L987">
        <v>277.16361599831998</v>
      </c>
      <c r="M987">
        <v>0</v>
      </c>
      <c r="N987">
        <v>0</v>
      </c>
      <c r="O987" t="s">
        <v>667</v>
      </c>
      <c r="P987" t="s">
        <v>846</v>
      </c>
      <c r="Q987" t="s">
        <v>23</v>
      </c>
      <c r="R987" t="s">
        <v>24</v>
      </c>
      <c r="S987" t="s">
        <v>909</v>
      </c>
      <c r="T987" t="s">
        <v>792</v>
      </c>
      <c r="U987" t="s">
        <v>25</v>
      </c>
      <c r="V987" t="s">
        <v>25</v>
      </c>
    </row>
    <row r="988" spans="1:22" x14ac:dyDescent="0.45">
      <c r="A988" t="s">
        <v>2322</v>
      </c>
      <c r="B988">
        <v>6.9373056994818702E-2</v>
      </c>
      <c r="C988">
        <v>0.82072538860103605</v>
      </c>
      <c r="D988">
        <v>0.99813793751025204</v>
      </c>
      <c r="E988">
        <v>0.98981067688994995</v>
      </c>
      <c r="F988">
        <v>0.99966203838405299</v>
      </c>
      <c r="G988">
        <v>1</v>
      </c>
      <c r="H988">
        <v>0.99603499748517199</v>
      </c>
      <c r="I988">
        <v>1</v>
      </c>
      <c r="J988">
        <v>9.8513614941031502E-3</v>
      </c>
      <c r="K988">
        <v>2.5131024219650902E-3</v>
      </c>
      <c r="L988">
        <v>326.57856736267797</v>
      </c>
      <c r="M988">
        <v>0</v>
      </c>
      <c r="N988">
        <v>0</v>
      </c>
      <c r="O988" t="s">
        <v>667</v>
      </c>
      <c r="P988" t="s">
        <v>846</v>
      </c>
      <c r="Q988" t="s">
        <v>23</v>
      </c>
      <c r="R988" t="s">
        <v>24</v>
      </c>
      <c r="S988" t="s">
        <v>783</v>
      </c>
      <c r="T988" t="s">
        <v>784</v>
      </c>
      <c r="U988" t="s">
        <v>25</v>
      </c>
      <c r="V988" t="s">
        <v>25</v>
      </c>
    </row>
    <row r="989" spans="1:22" x14ac:dyDescent="0.45">
      <c r="A989" t="s">
        <v>2323</v>
      </c>
      <c r="B989">
        <v>7.2446632124352303E-2</v>
      </c>
      <c r="C989">
        <v>0.86321243523316105</v>
      </c>
      <c r="D989">
        <v>0.99864432964070804</v>
      </c>
      <c r="E989">
        <v>0.990674310980456</v>
      </c>
      <c r="F989">
        <v>0.99980427266570904</v>
      </c>
      <c r="G989">
        <v>1</v>
      </c>
      <c r="H989">
        <v>0.99603499748517199</v>
      </c>
      <c r="I989">
        <v>1</v>
      </c>
      <c r="J989">
        <v>9.1299616852533703E-3</v>
      </c>
      <c r="K989">
        <v>2.3290718584829998E-3</v>
      </c>
      <c r="L989">
        <v>370.62507628914398</v>
      </c>
      <c r="M989">
        <v>0</v>
      </c>
      <c r="N989">
        <v>0</v>
      </c>
      <c r="O989" t="s">
        <v>667</v>
      </c>
      <c r="P989" t="s">
        <v>846</v>
      </c>
      <c r="Q989" t="s">
        <v>23</v>
      </c>
      <c r="R989" t="s">
        <v>33</v>
      </c>
      <c r="S989" t="s">
        <v>771</v>
      </c>
      <c r="T989" t="s">
        <v>772</v>
      </c>
      <c r="U989" t="s">
        <v>25</v>
      </c>
      <c r="V989" t="s">
        <v>25</v>
      </c>
    </row>
  </sheetData>
  <mergeCells count="2">
    <mergeCell ref="A1:H1"/>
    <mergeCell ref="A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688D8-A4B8-40A5-94C1-9E5FBE598675}">
  <dimension ref="A1:Z27"/>
  <sheetViews>
    <sheetView workbookViewId="0">
      <selection activeCell="A2" sqref="A2:H2"/>
    </sheetView>
  </sheetViews>
  <sheetFormatPr defaultRowHeight="14.25" x14ac:dyDescent="0.45"/>
  <cols>
    <col min="1" max="8" width="17.86328125" customWidth="1"/>
  </cols>
  <sheetData>
    <row r="1" spans="1:26" ht="14.25" customHeight="1" x14ac:dyDescent="0.45">
      <c r="A1" s="7" t="s">
        <v>2365</v>
      </c>
      <c r="B1" s="7"/>
      <c r="C1" s="7"/>
      <c r="D1" s="7"/>
      <c r="E1" s="7"/>
      <c r="F1" s="7"/>
      <c r="G1" s="7"/>
      <c r="H1" s="7"/>
    </row>
    <row r="2" spans="1:26" ht="288.75" customHeight="1" x14ac:dyDescent="0.45">
      <c r="A2" s="10" t="s">
        <v>2377</v>
      </c>
      <c r="B2" s="10"/>
      <c r="C2" s="10"/>
      <c r="D2" s="10"/>
      <c r="E2" s="10"/>
      <c r="F2" s="10"/>
      <c r="G2" s="10"/>
      <c r="H2" s="10"/>
    </row>
    <row r="3" spans="1:26" x14ac:dyDescent="0.45">
      <c r="A3" t="s">
        <v>803</v>
      </c>
      <c r="B3" t="s">
        <v>804</v>
      </c>
      <c r="C3" t="s">
        <v>805</v>
      </c>
      <c r="D3" t="s">
        <v>806</v>
      </c>
      <c r="E3" t="s">
        <v>807</v>
      </c>
      <c r="F3" t="s">
        <v>808</v>
      </c>
      <c r="G3" t="s">
        <v>809</v>
      </c>
      <c r="H3" t="s">
        <v>810</v>
      </c>
      <c r="I3" t="s">
        <v>811</v>
      </c>
      <c r="J3" t="s">
        <v>812</v>
      </c>
      <c r="K3" t="s">
        <v>813</v>
      </c>
      <c r="L3" t="s">
        <v>814</v>
      </c>
      <c r="M3" t="s">
        <v>815</v>
      </c>
      <c r="N3" t="s">
        <v>816</v>
      </c>
      <c r="O3" t="s">
        <v>817</v>
      </c>
      <c r="P3" t="s">
        <v>818</v>
      </c>
      <c r="Q3" t="s">
        <v>819</v>
      </c>
      <c r="R3" t="s">
        <v>820</v>
      </c>
      <c r="S3" t="s">
        <v>821</v>
      </c>
      <c r="T3" t="s">
        <v>822</v>
      </c>
      <c r="U3" t="s">
        <v>823</v>
      </c>
      <c r="V3" t="s">
        <v>824</v>
      </c>
      <c r="W3" t="s">
        <v>2372</v>
      </c>
      <c r="X3" t="s">
        <v>826</v>
      </c>
      <c r="Y3" t="s">
        <v>827</v>
      </c>
      <c r="Z3" t="s">
        <v>828</v>
      </c>
    </row>
    <row r="4" spans="1:26" x14ac:dyDescent="0.45">
      <c r="A4" t="s">
        <v>829</v>
      </c>
      <c r="B4" t="s">
        <v>830</v>
      </c>
      <c r="C4" t="s">
        <v>831</v>
      </c>
      <c r="D4">
        <v>2124.6506340000001</v>
      </c>
      <c r="E4">
        <v>8.4827329223431294E-2</v>
      </c>
      <c r="F4">
        <v>1.44692074117927E-2</v>
      </c>
      <c r="G4">
        <v>8.48241520015654E-2</v>
      </c>
      <c r="H4">
        <v>-331.148335450471</v>
      </c>
      <c r="I4">
        <v>-115.847656369541</v>
      </c>
      <c r="J4">
        <v>-116.010620886621</v>
      </c>
      <c r="K4">
        <v>0.56184361148064299</v>
      </c>
      <c r="L4">
        <v>-0.56610702352334297</v>
      </c>
      <c r="M4">
        <v>-0.56504515025121105</v>
      </c>
      <c r="N4">
        <v>0.123901780069954</v>
      </c>
      <c r="O4">
        <v>0.23424681269046699</v>
      </c>
      <c r="P4">
        <v>0.234167385613123</v>
      </c>
      <c r="Q4">
        <v>-658.29667090094199</v>
      </c>
      <c r="R4">
        <v>-649.89159986656603</v>
      </c>
      <c r="S4">
        <v>-227.69531273908299</v>
      </c>
      <c r="T4">
        <v>-219.290241704707</v>
      </c>
      <c r="U4">
        <v>-228.021241773242</v>
      </c>
      <c r="V4">
        <v>-219.616170738866</v>
      </c>
      <c r="W4">
        <v>1000</v>
      </c>
      <c r="X4">
        <v>50</v>
      </c>
      <c r="Y4">
        <v>494</v>
      </c>
      <c r="Z4">
        <v>1E-3</v>
      </c>
    </row>
    <row r="5" spans="1:26" x14ac:dyDescent="0.45">
      <c r="A5" t="s">
        <v>839</v>
      </c>
      <c r="B5" t="s">
        <v>830</v>
      </c>
      <c r="C5" t="s">
        <v>831</v>
      </c>
      <c r="D5">
        <v>2177.4418129999999</v>
      </c>
      <c r="E5">
        <v>3.66238834364674E-2</v>
      </c>
      <c r="F5">
        <v>5.3494930898547299E-3</v>
      </c>
      <c r="G5">
        <v>3.66274716257248E-2</v>
      </c>
      <c r="H5">
        <v>-395.36794904952802</v>
      </c>
      <c r="I5">
        <v>-41.3979309934901</v>
      </c>
      <c r="J5">
        <v>-41.561906435928798</v>
      </c>
      <c r="K5">
        <v>0.45670538385919501</v>
      </c>
      <c r="L5">
        <v>-1.99492964735112</v>
      </c>
      <c r="M5">
        <v>-1.99323417467168</v>
      </c>
      <c r="N5">
        <v>0.12543644561443901</v>
      </c>
      <c r="O5">
        <v>0.29450952896867799</v>
      </c>
      <c r="P5">
        <v>0.29442615413038498</v>
      </c>
      <c r="Q5">
        <v>-786.73589809905604</v>
      </c>
      <c r="R5">
        <v>-777.93870822998497</v>
      </c>
      <c r="S5">
        <v>-78.795861986980199</v>
      </c>
      <c r="T5">
        <v>-69.998672117909805</v>
      </c>
      <c r="U5">
        <v>-79.123812871857595</v>
      </c>
      <c r="V5">
        <v>-70.326623002787201</v>
      </c>
      <c r="W5">
        <v>1000</v>
      </c>
      <c r="X5">
        <v>54</v>
      </c>
      <c r="Y5">
        <v>601</v>
      </c>
      <c r="Z5">
        <v>1E-3</v>
      </c>
    </row>
    <row r="6" spans="1:26" x14ac:dyDescent="0.45">
      <c r="A6" t="s">
        <v>840</v>
      </c>
      <c r="B6" t="s">
        <v>830</v>
      </c>
      <c r="C6" t="s">
        <v>831</v>
      </c>
      <c r="D6">
        <v>2080.6256330000001</v>
      </c>
      <c r="E6">
        <v>6.3567293681558695E-2</v>
      </c>
      <c r="F6">
        <v>1.1628805178715999E-2</v>
      </c>
      <c r="G6">
        <v>6.3557748672901607E-2</v>
      </c>
      <c r="H6">
        <v>-336.61268331563099</v>
      </c>
      <c r="I6">
        <v>-99.520889878545105</v>
      </c>
      <c r="J6">
        <v>-99.694078823898593</v>
      </c>
      <c r="K6">
        <v>0.508657571962286</v>
      </c>
      <c r="L6">
        <v>-1.1109394587804799</v>
      </c>
      <c r="M6">
        <v>-1.10952699664044</v>
      </c>
      <c r="N6">
        <v>0.127872371610872</v>
      </c>
      <c r="O6">
        <v>0.26504674505662801</v>
      </c>
      <c r="P6">
        <v>0.26495805678656198</v>
      </c>
      <c r="Q6">
        <v>-669.225366631263</v>
      </c>
      <c r="R6">
        <v>-660.69096553418001</v>
      </c>
      <c r="S6">
        <v>-195.04177975709001</v>
      </c>
      <c r="T6">
        <v>-186.50737866000699</v>
      </c>
      <c r="U6">
        <v>-195.38815764779699</v>
      </c>
      <c r="V6">
        <v>-186.853756550714</v>
      </c>
      <c r="W6">
        <v>1000</v>
      </c>
      <c r="X6">
        <v>49</v>
      </c>
      <c r="Y6">
        <v>527</v>
      </c>
      <c r="Z6">
        <v>1E-3</v>
      </c>
    </row>
    <row r="7" spans="1:26" x14ac:dyDescent="0.45">
      <c r="A7" t="s">
        <v>829</v>
      </c>
      <c r="B7" t="s">
        <v>832</v>
      </c>
      <c r="C7" t="s">
        <v>831</v>
      </c>
      <c r="D7">
        <v>1206.17804</v>
      </c>
      <c r="E7">
        <v>3.0462285305045501E-2</v>
      </c>
      <c r="F7">
        <v>7.8634009841940002E-3</v>
      </c>
      <c r="G7">
        <v>3.0463871760325601E-2</v>
      </c>
      <c r="H7">
        <v>-121.1037398504</v>
      </c>
      <c r="I7">
        <v>1.1431317247342301</v>
      </c>
      <c r="J7">
        <v>1.0914519862249501</v>
      </c>
      <c r="K7">
        <v>0.62732268687423398</v>
      </c>
      <c r="L7">
        <v>-2.2660352931685099</v>
      </c>
      <c r="M7">
        <v>-2.2642238437401301</v>
      </c>
      <c r="N7">
        <v>0.12335429519164599</v>
      </c>
      <c r="O7">
        <v>0.36517264323451998</v>
      </c>
      <c r="P7">
        <v>0.36507136087485098</v>
      </c>
      <c r="Q7">
        <v>-238.20747970080001</v>
      </c>
      <c r="R7">
        <v>-231.832708089119</v>
      </c>
      <c r="S7">
        <v>6.2862634494684704</v>
      </c>
      <c r="T7">
        <v>12.661035061150001</v>
      </c>
      <c r="U7">
        <v>6.18290397244989</v>
      </c>
      <c r="V7">
        <v>12.557675584131401</v>
      </c>
      <c r="W7">
        <v>1000</v>
      </c>
      <c r="X7">
        <v>19</v>
      </c>
      <c r="Y7">
        <v>179</v>
      </c>
      <c r="Z7">
        <v>1E-3</v>
      </c>
    </row>
    <row r="8" spans="1:26" x14ac:dyDescent="0.45">
      <c r="A8" t="s">
        <v>839</v>
      </c>
      <c r="B8" t="s">
        <v>832</v>
      </c>
      <c r="C8" t="s">
        <v>831</v>
      </c>
      <c r="D8">
        <v>1190.8369990000001</v>
      </c>
      <c r="E8">
        <v>3.3667807461836903E-2</v>
      </c>
      <c r="F8">
        <v>5.4922240708153098E-3</v>
      </c>
      <c r="G8">
        <v>3.3666962276389503E-2</v>
      </c>
      <c r="H8">
        <v>-340.37808272873599</v>
      </c>
      <c r="I8">
        <v>-31.124030862894202</v>
      </c>
      <c r="J8">
        <v>-31.240081196336501</v>
      </c>
      <c r="K8">
        <v>0.60130281348443604</v>
      </c>
      <c r="L8">
        <v>-2.3301031114311201</v>
      </c>
      <c r="M8">
        <v>-2.3281980090908698</v>
      </c>
      <c r="N8">
        <v>0.103233513694711</v>
      </c>
      <c r="O8">
        <v>0.29835132051514601</v>
      </c>
      <c r="P8">
        <v>0.29826596713493397</v>
      </c>
      <c r="Q8">
        <v>-676.75616545747096</v>
      </c>
      <c r="R8">
        <v>-668.77824262369199</v>
      </c>
      <c r="S8">
        <v>-58.248061725788503</v>
      </c>
      <c r="T8">
        <v>-50.270138892008802</v>
      </c>
      <c r="U8">
        <v>-58.480162392673002</v>
      </c>
      <c r="V8">
        <v>-50.502239558893301</v>
      </c>
      <c r="W8">
        <v>1000</v>
      </c>
      <c r="X8">
        <v>29</v>
      </c>
      <c r="Y8">
        <v>399</v>
      </c>
      <c r="Z8">
        <v>1E-3</v>
      </c>
    </row>
    <row r="9" spans="1:26" x14ac:dyDescent="0.45">
      <c r="A9" t="s">
        <v>840</v>
      </c>
      <c r="B9" t="s">
        <v>832</v>
      </c>
      <c r="C9" t="s">
        <v>831</v>
      </c>
      <c r="D9">
        <v>1226.498981</v>
      </c>
      <c r="E9">
        <v>1.8287528448898398E-2</v>
      </c>
      <c r="F9">
        <v>3.5048770454391702E-3</v>
      </c>
      <c r="G9">
        <v>1.8288142603360601E-2</v>
      </c>
      <c r="H9">
        <v>-363.07941185576698</v>
      </c>
      <c r="I9">
        <v>-53.882841500368798</v>
      </c>
      <c r="J9">
        <v>-53.967696899096801</v>
      </c>
      <c r="K9">
        <v>0.32792010102897801</v>
      </c>
      <c r="L9">
        <v>-3.6582793998519501</v>
      </c>
      <c r="M9">
        <v>-3.65622742514946</v>
      </c>
      <c r="N9">
        <v>9.6405768998821098E-2</v>
      </c>
      <c r="O9">
        <v>0.25380801748698301</v>
      </c>
      <c r="P9">
        <v>0.25375211004207499</v>
      </c>
      <c r="Q9">
        <v>-722.15882371153396</v>
      </c>
      <c r="R9">
        <v>-714.20612189293797</v>
      </c>
      <c r="S9">
        <v>-103.76568300073799</v>
      </c>
      <c r="T9">
        <v>-95.812981182141797</v>
      </c>
      <c r="U9">
        <v>-103.935393798194</v>
      </c>
      <c r="V9">
        <v>-95.982691979597703</v>
      </c>
      <c r="W9">
        <v>1000</v>
      </c>
      <c r="X9">
        <v>32</v>
      </c>
      <c r="Y9">
        <v>394</v>
      </c>
      <c r="Z9">
        <v>1E-3</v>
      </c>
    </row>
    <row r="10" spans="1:26" x14ac:dyDescent="0.45">
      <c r="A10" t="s">
        <v>829</v>
      </c>
      <c r="B10" t="s">
        <v>833</v>
      </c>
      <c r="C10" t="s">
        <v>834</v>
      </c>
      <c r="D10">
        <v>1123.120498</v>
      </c>
      <c r="E10">
        <v>3.5791541860566899E-2</v>
      </c>
      <c r="F10">
        <v>6.12737774770351E-3</v>
      </c>
      <c r="G10">
        <v>3.5791337203547297E-2</v>
      </c>
      <c r="H10">
        <v>-142.268667206548</v>
      </c>
      <c r="I10">
        <v>-3.5604296065171201</v>
      </c>
      <c r="J10">
        <v>-3.6182962119233801</v>
      </c>
      <c r="K10">
        <v>0.67201749814672695</v>
      </c>
      <c r="L10">
        <v>-2.09127612718579</v>
      </c>
      <c r="M10">
        <v>-2.0895143699001002</v>
      </c>
      <c r="N10">
        <v>0.12239364047112999</v>
      </c>
      <c r="O10">
        <v>0.37575296433128902</v>
      </c>
      <c r="P10">
        <v>0.37564587589262299</v>
      </c>
      <c r="Q10">
        <v>-280.537334413096</v>
      </c>
      <c r="R10">
        <v>-273.86225825369303</v>
      </c>
      <c r="S10">
        <v>-3.1208592130342399</v>
      </c>
      <c r="T10">
        <v>3.5542169463683901</v>
      </c>
      <c r="U10">
        <v>-3.23659242384677</v>
      </c>
      <c r="V10">
        <v>3.4384837355558702</v>
      </c>
      <c r="W10">
        <v>1000</v>
      </c>
      <c r="X10">
        <v>14</v>
      </c>
      <c r="Y10">
        <v>208</v>
      </c>
      <c r="Z10">
        <v>1E-3</v>
      </c>
    </row>
    <row r="11" spans="1:26" x14ac:dyDescent="0.45">
      <c r="A11" t="s">
        <v>839</v>
      </c>
      <c r="B11" t="s">
        <v>833</v>
      </c>
      <c r="C11" t="s">
        <v>834</v>
      </c>
      <c r="D11">
        <v>1129.6088990000001</v>
      </c>
      <c r="E11">
        <v>5.9165450528149199E-2</v>
      </c>
      <c r="F11">
        <v>9.80572133042543E-3</v>
      </c>
      <c r="G11">
        <v>5.9156308147794302E-2</v>
      </c>
      <c r="H11">
        <v>-349.01362847378198</v>
      </c>
      <c r="I11">
        <v>-87.036361803434403</v>
      </c>
      <c r="J11">
        <v>-87.202343456500998</v>
      </c>
      <c r="K11">
        <v>0.49760587017421798</v>
      </c>
      <c r="L11">
        <v>-1.2677218603690601</v>
      </c>
      <c r="M11">
        <v>-1.2662715626746699</v>
      </c>
      <c r="N11">
        <v>0.12521117380816599</v>
      </c>
      <c r="O11">
        <v>0.26602086547605902</v>
      </c>
      <c r="P11">
        <v>0.26593578644599097</v>
      </c>
      <c r="Q11">
        <v>-694.02725694756396</v>
      </c>
      <c r="R11">
        <v>-685.48528008384699</v>
      </c>
      <c r="S11">
        <v>-170.072723606869</v>
      </c>
      <c r="T11">
        <v>-161.53074674315201</v>
      </c>
      <c r="U11">
        <v>-170.404686913002</v>
      </c>
      <c r="V11">
        <v>-161.862710049285</v>
      </c>
      <c r="W11">
        <v>1000</v>
      </c>
      <c r="X11">
        <v>41</v>
      </c>
      <c r="Y11">
        <v>529</v>
      </c>
      <c r="Z11">
        <v>1E-3</v>
      </c>
    </row>
    <row r="12" spans="1:26" x14ac:dyDescent="0.45">
      <c r="A12" t="s">
        <v>840</v>
      </c>
      <c r="B12" t="s">
        <v>833</v>
      </c>
      <c r="C12" t="s">
        <v>834</v>
      </c>
      <c r="D12">
        <v>1129.6088990000001</v>
      </c>
      <c r="E12">
        <v>9.9215018859106496E-2</v>
      </c>
      <c r="F12">
        <v>1.5765487298453201E-2</v>
      </c>
      <c r="G12">
        <v>9.9211502678226704E-2</v>
      </c>
      <c r="H12">
        <v>-358.35291456834398</v>
      </c>
      <c r="I12">
        <v>-151.73889038786299</v>
      </c>
      <c r="J12">
        <v>-151.91512432784401</v>
      </c>
      <c r="K12">
        <v>0.57880651962549401</v>
      </c>
      <c r="L12">
        <v>-0.63559221108974695</v>
      </c>
      <c r="M12">
        <v>-0.63448194046238404</v>
      </c>
      <c r="N12">
        <v>0.123177134200083</v>
      </c>
      <c r="O12">
        <v>0.242731864858242</v>
      </c>
      <c r="P12">
        <v>0.24264946540419</v>
      </c>
      <c r="Q12">
        <v>-712.70582913668795</v>
      </c>
      <c r="R12">
        <v>-704.16007512359602</v>
      </c>
      <c r="S12">
        <v>-299.47778077572701</v>
      </c>
      <c r="T12">
        <v>-290.93202676263502</v>
      </c>
      <c r="U12">
        <v>-299.83024865568802</v>
      </c>
      <c r="V12">
        <v>-291.28449464259597</v>
      </c>
      <c r="W12">
        <v>1000</v>
      </c>
      <c r="X12">
        <v>36</v>
      </c>
      <c r="Y12">
        <v>530</v>
      </c>
      <c r="Z12">
        <v>1E-3</v>
      </c>
    </row>
    <row r="13" spans="1:26" x14ac:dyDescent="0.45">
      <c r="A13" t="s">
        <v>829</v>
      </c>
      <c r="B13" t="s">
        <v>836</v>
      </c>
      <c r="C13" t="s">
        <v>831</v>
      </c>
      <c r="D13">
        <v>1728.456774</v>
      </c>
      <c r="E13">
        <v>4.60600081093374E-2</v>
      </c>
      <c r="F13">
        <v>6.7312949977944899E-3</v>
      </c>
      <c r="G13">
        <v>4.6064459134063797E-2</v>
      </c>
      <c r="H13">
        <v>-224.27933957496899</v>
      </c>
      <c r="I13">
        <v>-34.915359545962502</v>
      </c>
      <c r="J13">
        <v>-34.985175974690499</v>
      </c>
      <c r="K13">
        <v>0.85648980758440196</v>
      </c>
      <c r="L13">
        <v>-0.55798431760038902</v>
      </c>
      <c r="M13">
        <v>-0.557063696047714</v>
      </c>
      <c r="N13">
        <v>8.6278537482671197E-2</v>
      </c>
      <c r="O13">
        <v>0.284277797673604</v>
      </c>
      <c r="P13">
        <v>0.28419379460060701</v>
      </c>
      <c r="Q13">
        <v>-444.55867914993797</v>
      </c>
      <c r="R13">
        <v>-437.798884442857</v>
      </c>
      <c r="S13">
        <v>-65.830719091924905</v>
      </c>
      <c r="T13">
        <v>-59.070924384843998</v>
      </c>
      <c r="U13">
        <v>-65.970351949380898</v>
      </c>
      <c r="V13">
        <v>-59.210557242299998</v>
      </c>
      <c r="W13">
        <v>1000</v>
      </c>
      <c r="X13">
        <v>46</v>
      </c>
      <c r="Y13">
        <v>217</v>
      </c>
      <c r="Z13">
        <v>1E-3</v>
      </c>
    </row>
    <row r="14" spans="1:26" x14ac:dyDescent="0.45">
      <c r="A14" t="s">
        <v>839</v>
      </c>
      <c r="B14" t="s">
        <v>836</v>
      </c>
      <c r="C14" t="s">
        <v>831</v>
      </c>
      <c r="D14">
        <v>1728.456774</v>
      </c>
      <c r="E14">
        <v>2.1915976261094199E-2</v>
      </c>
      <c r="F14">
        <v>2.9875528734036802E-3</v>
      </c>
      <c r="G14">
        <v>2.1913262041634799E-2</v>
      </c>
      <c r="H14">
        <v>-512.45085490878</v>
      </c>
      <c r="I14">
        <v>-52.715577816398401</v>
      </c>
      <c r="J14">
        <v>-52.872108921305703</v>
      </c>
      <c r="K14">
        <v>0.45199996183121899</v>
      </c>
      <c r="L14">
        <v>-3.1426615412204999</v>
      </c>
      <c r="M14">
        <v>-3.1404556188915902</v>
      </c>
      <c r="N14">
        <v>0.102053166717681</v>
      </c>
      <c r="O14">
        <v>0.28059240879300601</v>
      </c>
      <c r="P14">
        <v>0.28051769263846299</v>
      </c>
      <c r="Q14">
        <v>-1020.90170981756</v>
      </c>
      <c r="R14">
        <v>-1012.13132101956</v>
      </c>
      <c r="S14">
        <v>-101.431155632797</v>
      </c>
      <c r="T14">
        <v>-92.660766834801294</v>
      </c>
      <c r="U14">
        <v>-101.74421784261099</v>
      </c>
      <c r="V14">
        <v>-92.973829044615897</v>
      </c>
      <c r="W14">
        <v>1000</v>
      </c>
      <c r="X14">
        <v>59</v>
      </c>
      <c r="Y14">
        <v>593</v>
      </c>
      <c r="Z14">
        <v>1E-3</v>
      </c>
    </row>
    <row r="15" spans="1:26" x14ac:dyDescent="0.45">
      <c r="A15" t="s">
        <v>840</v>
      </c>
      <c r="B15" t="s">
        <v>836</v>
      </c>
      <c r="C15" t="s">
        <v>831</v>
      </c>
      <c r="D15">
        <v>1585.5925890000001</v>
      </c>
      <c r="E15">
        <v>3.4537112069814802E-2</v>
      </c>
      <c r="F15">
        <v>4.5091202243597202E-3</v>
      </c>
      <c r="G15">
        <v>3.4540035678269299E-2</v>
      </c>
      <c r="H15">
        <v>-446.634638250953</v>
      </c>
      <c r="I15">
        <v>-50.219105939881302</v>
      </c>
      <c r="J15">
        <v>-50.380616802846802</v>
      </c>
      <c r="K15">
        <v>0.56545929328093503</v>
      </c>
      <c r="L15">
        <v>-2.0299825282022401</v>
      </c>
      <c r="M15">
        <v>-2.0282196445077201</v>
      </c>
      <c r="N15">
        <v>0.108463870318724</v>
      </c>
      <c r="O15">
        <v>0.286411153423765</v>
      </c>
      <c r="P15">
        <v>0.28632782241282201</v>
      </c>
      <c r="Q15">
        <v>-889.26927650190601</v>
      </c>
      <c r="R15">
        <v>-880.62773991340498</v>
      </c>
      <c r="S15">
        <v>-96.438211879762505</v>
      </c>
      <c r="T15">
        <v>-87.796675291261394</v>
      </c>
      <c r="U15">
        <v>-96.761233605693604</v>
      </c>
      <c r="V15">
        <v>-88.119697017192394</v>
      </c>
      <c r="W15">
        <v>1000</v>
      </c>
      <c r="X15">
        <v>54</v>
      </c>
      <c r="Y15">
        <v>556</v>
      </c>
      <c r="Z15">
        <v>1E-3</v>
      </c>
    </row>
    <row r="16" spans="1:26" x14ac:dyDescent="0.45">
      <c r="A16" t="s">
        <v>829</v>
      </c>
      <c r="B16" t="s">
        <v>841</v>
      </c>
      <c r="C16" t="s">
        <v>842</v>
      </c>
      <c r="D16">
        <v>1765.9194010000001</v>
      </c>
      <c r="E16">
        <v>3.1471559559139502E-2</v>
      </c>
      <c r="F16">
        <v>4.0552037552935702E-3</v>
      </c>
      <c r="G16">
        <v>3.1470103518501803E-2</v>
      </c>
      <c r="H16">
        <v>-375.14224226786303</v>
      </c>
      <c r="I16">
        <v>-35.808703966101703</v>
      </c>
      <c r="J16">
        <v>-35.920997408217602</v>
      </c>
      <c r="K16">
        <v>0.68480765959676404</v>
      </c>
      <c r="L16">
        <v>-1.8181333802770701</v>
      </c>
      <c r="M16">
        <v>-1.8166539209633801</v>
      </c>
      <c r="N16">
        <v>9.9797095829623206E-2</v>
      </c>
      <c r="O16">
        <v>0.29840826508754198</v>
      </c>
      <c r="P16">
        <v>0.29832992584930301</v>
      </c>
      <c r="Q16">
        <v>-746.28448453572696</v>
      </c>
      <c r="R16">
        <v>-738.18974017763401</v>
      </c>
      <c r="S16">
        <v>-67.617407932203307</v>
      </c>
      <c r="T16">
        <v>-59.522663574110801</v>
      </c>
      <c r="U16">
        <v>-67.841994816435204</v>
      </c>
      <c r="V16">
        <v>-59.747250458342698</v>
      </c>
      <c r="W16">
        <v>1000</v>
      </c>
      <c r="X16">
        <v>49</v>
      </c>
      <c r="Y16">
        <v>423</v>
      </c>
      <c r="Z16">
        <v>1E-3</v>
      </c>
    </row>
    <row r="17" spans="1:26" x14ac:dyDescent="0.45">
      <c r="A17" t="s">
        <v>839</v>
      </c>
      <c r="B17" t="s">
        <v>841</v>
      </c>
      <c r="C17" t="s">
        <v>842</v>
      </c>
      <c r="D17">
        <v>1992.526075</v>
      </c>
      <c r="E17">
        <v>5.4606638483146501E-2</v>
      </c>
      <c r="F17">
        <v>7.54551661438715E-3</v>
      </c>
      <c r="G17">
        <v>5.4605915258534803E-2</v>
      </c>
      <c r="H17">
        <v>-371.23771477211699</v>
      </c>
      <c r="I17">
        <v>-85.647000148775902</v>
      </c>
      <c r="J17">
        <v>-85.814056835606095</v>
      </c>
      <c r="K17">
        <v>0.58404296494569097</v>
      </c>
      <c r="L17">
        <v>-1.06921326823188</v>
      </c>
      <c r="M17">
        <v>-1.0679302621556901</v>
      </c>
      <c r="N17">
        <v>0.122248929579805</v>
      </c>
      <c r="O17">
        <v>0.27266127137337798</v>
      </c>
      <c r="P17">
        <v>0.272576727088574</v>
      </c>
      <c r="Q17">
        <v>-738.47542954423398</v>
      </c>
      <c r="R17">
        <v>-729.88121090436596</v>
      </c>
      <c r="S17">
        <v>-167.294000297552</v>
      </c>
      <c r="T17">
        <v>-158.69978165768401</v>
      </c>
      <c r="U17">
        <v>-167.62811367121199</v>
      </c>
      <c r="V17">
        <v>-159.033895031344</v>
      </c>
      <c r="W17">
        <v>1000</v>
      </c>
      <c r="X17">
        <v>55</v>
      </c>
      <c r="Y17">
        <v>543</v>
      </c>
      <c r="Z17">
        <v>1E-3</v>
      </c>
    </row>
    <row r="18" spans="1:26" x14ac:dyDescent="0.45">
      <c r="A18" t="s">
        <v>840</v>
      </c>
      <c r="B18" t="s">
        <v>841</v>
      </c>
      <c r="C18" t="s">
        <v>842</v>
      </c>
      <c r="D18">
        <v>1962.8815030000001</v>
      </c>
      <c r="E18">
        <v>3.2634568775538102E-2</v>
      </c>
      <c r="F18">
        <v>4.96309613213234E-3</v>
      </c>
      <c r="G18">
        <v>3.2635041466294201E-2</v>
      </c>
      <c r="H18">
        <v>-377.80924488456299</v>
      </c>
      <c r="I18">
        <v>-39.445808983530902</v>
      </c>
      <c r="J18">
        <v>-39.591724270630699</v>
      </c>
      <c r="K18">
        <v>0.54859102400660598</v>
      </c>
      <c r="L18">
        <v>-2.0136293998718902</v>
      </c>
      <c r="M18">
        <v>-2.0118575503756602</v>
      </c>
      <c r="N18">
        <v>0.11342804458764701</v>
      </c>
      <c r="O18">
        <v>0.29307601113208398</v>
      </c>
      <c r="P18">
        <v>0.29298984212052798</v>
      </c>
      <c r="Q18">
        <v>-751.61848976912597</v>
      </c>
      <c r="R18">
        <v>-743.19728961507701</v>
      </c>
      <c r="S18">
        <v>-74.891617967061805</v>
      </c>
      <c r="T18">
        <v>-66.470417813012503</v>
      </c>
      <c r="U18">
        <v>-75.183448541261399</v>
      </c>
      <c r="V18">
        <v>-66.762248387212097</v>
      </c>
      <c r="W18">
        <v>1000</v>
      </c>
      <c r="X18">
        <v>48</v>
      </c>
      <c r="Y18">
        <v>498</v>
      </c>
      <c r="Z18">
        <v>1E-3</v>
      </c>
    </row>
    <row r="19" spans="1:26" x14ac:dyDescent="0.45">
      <c r="A19" t="s">
        <v>829</v>
      </c>
      <c r="B19" t="s">
        <v>837</v>
      </c>
      <c r="C19" t="s">
        <v>835</v>
      </c>
      <c r="D19">
        <v>987.680611</v>
      </c>
      <c r="E19">
        <v>3.5791514667179898E-2</v>
      </c>
      <c r="F19">
        <v>7.9299087222418907E-3</v>
      </c>
      <c r="G19">
        <v>3.5787238476154899E-2</v>
      </c>
      <c r="H19">
        <v>-217.3507708249</v>
      </c>
      <c r="I19">
        <v>-39.494091357254902</v>
      </c>
      <c r="J19">
        <v>-39.599294122179302</v>
      </c>
      <c r="K19">
        <v>0.310517905809921</v>
      </c>
      <c r="L19">
        <v>-1.8147396914812199</v>
      </c>
      <c r="M19">
        <v>-1.8131287807961001</v>
      </c>
      <c r="N19">
        <v>0.13836908861194899</v>
      </c>
      <c r="O19">
        <v>0.27957395033962701</v>
      </c>
      <c r="P19">
        <v>0.27949393705783099</v>
      </c>
      <c r="Q19">
        <v>-430.70154164979999</v>
      </c>
      <c r="R19">
        <v>-422.77953097055399</v>
      </c>
      <c r="S19">
        <v>-74.988182714509904</v>
      </c>
      <c r="T19">
        <v>-67.066172035263307</v>
      </c>
      <c r="U19">
        <v>-75.198588244358504</v>
      </c>
      <c r="V19">
        <v>-67.276577565112007</v>
      </c>
      <c r="W19">
        <v>1000</v>
      </c>
      <c r="X19">
        <v>23</v>
      </c>
      <c r="Y19">
        <v>388</v>
      </c>
      <c r="Z19">
        <v>1E-3</v>
      </c>
    </row>
    <row r="20" spans="1:26" x14ac:dyDescent="0.45">
      <c r="A20" t="s">
        <v>839</v>
      </c>
      <c r="B20" t="s">
        <v>837</v>
      </c>
      <c r="C20" t="s">
        <v>835</v>
      </c>
      <c r="D20">
        <v>987.680611</v>
      </c>
      <c r="E20">
        <v>1.98047156625384E-2</v>
      </c>
      <c r="F20">
        <v>4.12086707975233E-3</v>
      </c>
      <c r="G20">
        <v>1.9801599697656502E-2</v>
      </c>
      <c r="H20">
        <v>-210.27281062364699</v>
      </c>
      <c r="I20">
        <v>19.287823856884899</v>
      </c>
      <c r="J20">
        <v>19.2023889747658</v>
      </c>
      <c r="K20">
        <v>0.24739895917963101</v>
      </c>
      <c r="L20">
        <v>-4.3051125526011997</v>
      </c>
      <c r="M20">
        <v>-4.3023337062593701</v>
      </c>
      <c r="N20">
        <v>0.131032855208886</v>
      </c>
      <c r="O20">
        <v>0.34789252570279799</v>
      </c>
      <c r="P20">
        <v>0.34780139978493502</v>
      </c>
      <c r="Q20">
        <v>-416.545621247295</v>
      </c>
      <c r="R20">
        <v>-408.87599977317001</v>
      </c>
      <c r="S20">
        <v>42.575647713769698</v>
      </c>
      <c r="T20">
        <v>50.245269187894898</v>
      </c>
      <c r="U20">
        <v>42.404777949531599</v>
      </c>
      <c r="V20">
        <v>50.0743994236568</v>
      </c>
      <c r="W20">
        <v>1000</v>
      </c>
      <c r="X20">
        <v>22</v>
      </c>
      <c r="Y20">
        <v>342</v>
      </c>
      <c r="Z20">
        <v>1E-3</v>
      </c>
    </row>
    <row r="21" spans="1:26" x14ac:dyDescent="0.45">
      <c r="A21" t="s">
        <v>840</v>
      </c>
      <c r="B21" t="s">
        <v>837</v>
      </c>
      <c r="C21" t="s">
        <v>835</v>
      </c>
      <c r="D21">
        <v>987.680611</v>
      </c>
      <c r="E21">
        <v>6.5198492995367605E-2</v>
      </c>
      <c r="F21">
        <v>1.0198762752935599E-2</v>
      </c>
      <c r="G21">
        <v>6.5199494358968199E-2</v>
      </c>
      <c r="H21">
        <v>-291.05017039945602</v>
      </c>
      <c r="I21">
        <v>-52.219732915188601</v>
      </c>
      <c r="J21">
        <v>-52.371428049895201</v>
      </c>
      <c r="K21">
        <v>0.48432830812026501</v>
      </c>
      <c r="L21">
        <v>-1.51625133304977</v>
      </c>
      <c r="M21">
        <v>-1.5145758500716699</v>
      </c>
      <c r="N21">
        <v>0.130744557102174</v>
      </c>
      <c r="O21">
        <v>0.28881116715147997</v>
      </c>
      <c r="P21">
        <v>0.28871499655683303</v>
      </c>
      <c r="Q21">
        <v>-578.10034079891102</v>
      </c>
      <c r="R21">
        <v>-569.78638282774</v>
      </c>
      <c r="S21">
        <v>-100.439465830377</v>
      </c>
      <c r="T21">
        <v>-92.125507859205996</v>
      </c>
      <c r="U21">
        <v>-100.74285609979</v>
      </c>
      <c r="V21">
        <v>-92.428898128619196</v>
      </c>
      <c r="W21">
        <v>1000</v>
      </c>
      <c r="X21">
        <v>27</v>
      </c>
      <c r="Y21">
        <v>472</v>
      </c>
      <c r="Z21">
        <v>1E-3</v>
      </c>
    </row>
    <row r="22" spans="1:26" x14ac:dyDescent="0.45">
      <c r="A22" t="s">
        <v>829</v>
      </c>
      <c r="B22" t="s">
        <v>838</v>
      </c>
      <c r="C22" t="s">
        <v>831</v>
      </c>
      <c r="D22">
        <v>1568.7356520000001</v>
      </c>
      <c r="E22">
        <v>4.5615445007958298E-2</v>
      </c>
      <c r="F22">
        <v>7.9345539408574393E-3</v>
      </c>
      <c r="G22">
        <v>4.5625041570090702E-2</v>
      </c>
      <c r="H22">
        <v>-244.53307910876401</v>
      </c>
      <c r="I22">
        <v>-61.7981727957606</v>
      </c>
      <c r="J22">
        <v>-61.880027445720202</v>
      </c>
      <c r="K22">
        <v>0.76977350723311</v>
      </c>
      <c r="L22">
        <v>-0.49487681163223501</v>
      </c>
      <c r="M22">
        <v>-0.49403349840403399</v>
      </c>
      <c r="N22">
        <v>0.101217657707061</v>
      </c>
      <c r="O22">
        <v>0.25791781256673801</v>
      </c>
      <c r="P22">
        <v>0.25784505199351199</v>
      </c>
      <c r="Q22">
        <v>-485.06615821752803</v>
      </c>
      <c r="R22">
        <v>-477.79657901118998</v>
      </c>
      <c r="S22">
        <v>-119.596345591521</v>
      </c>
      <c r="T22">
        <v>-112.32676638518301</v>
      </c>
      <c r="U22">
        <v>-119.76005489144001</v>
      </c>
      <c r="V22">
        <v>-112.490475685102</v>
      </c>
      <c r="W22">
        <v>1000</v>
      </c>
      <c r="X22">
        <v>26</v>
      </c>
      <c r="Y22">
        <v>280</v>
      </c>
      <c r="Z22">
        <v>1E-3</v>
      </c>
    </row>
    <row r="23" spans="1:26" x14ac:dyDescent="0.45">
      <c r="A23" t="s">
        <v>839</v>
      </c>
      <c r="B23" t="s">
        <v>838</v>
      </c>
      <c r="C23" t="s">
        <v>831</v>
      </c>
      <c r="D23">
        <v>1552.475811</v>
      </c>
      <c r="E23">
        <v>2.30740630720749E-2</v>
      </c>
      <c r="F23">
        <v>3.87750023340434E-3</v>
      </c>
      <c r="G23">
        <v>2.3073338509214E-2</v>
      </c>
      <c r="H23">
        <v>-357.16968156587302</v>
      </c>
      <c r="I23">
        <v>-32.762683243174799</v>
      </c>
      <c r="J23">
        <v>-32.890017061350399</v>
      </c>
      <c r="K23">
        <v>0.48665193456310402</v>
      </c>
      <c r="L23">
        <v>-2.4641201547605398</v>
      </c>
      <c r="M23">
        <v>-2.4622449411329201</v>
      </c>
      <c r="N23">
        <v>0.11383605970749899</v>
      </c>
      <c r="O23">
        <v>0.295712963492824</v>
      </c>
      <c r="P23">
        <v>0.29563291430009198</v>
      </c>
      <c r="Q23">
        <v>-710.33936313174604</v>
      </c>
      <c r="R23">
        <v>-702.02117235476203</v>
      </c>
      <c r="S23">
        <v>-61.525366486349697</v>
      </c>
      <c r="T23">
        <v>-53.207175709365799</v>
      </c>
      <c r="U23">
        <v>-61.780034122700897</v>
      </c>
      <c r="V23">
        <v>-53.461843345717</v>
      </c>
      <c r="W23">
        <v>1000</v>
      </c>
      <c r="X23">
        <v>38</v>
      </c>
      <c r="Y23">
        <v>473</v>
      </c>
      <c r="Z23">
        <v>1E-3</v>
      </c>
    </row>
    <row r="24" spans="1:26" x14ac:dyDescent="0.45">
      <c r="A24" t="s">
        <v>840</v>
      </c>
      <c r="B24" t="s">
        <v>838</v>
      </c>
      <c r="C24" t="s">
        <v>831</v>
      </c>
      <c r="D24">
        <v>1643.360547</v>
      </c>
      <c r="E24">
        <v>3.9624792509241599E-2</v>
      </c>
      <c r="F24">
        <v>9.2656213538928004E-3</v>
      </c>
      <c r="G24">
        <v>3.9601144296848301E-2</v>
      </c>
      <c r="H24">
        <v>-360.12599552873002</v>
      </c>
      <c r="I24">
        <v>-93.580737610703196</v>
      </c>
      <c r="J24">
        <v>-93.731540131411407</v>
      </c>
      <c r="K24">
        <v>0.40620817769999301</v>
      </c>
      <c r="L24">
        <v>-1.7392055797158801</v>
      </c>
      <c r="M24">
        <v>-1.7375601885410501</v>
      </c>
      <c r="N24">
        <v>0.118710413738585</v>
      </c>
      <c r="O24">
        <v>0.25496703074437199</v>
      </c>
      <c r="P24">
        <v>0.25489044220280999</v>
      </c>
      <c r="Q24">
        <v>-716.25199105746003</v>
      </c>
      <c r="R24">
        <v>-707.80287419890897</v>
      </c>
      <c r="S24">
        <v>-183.16147522140599</v>
      </c>
      <c r="T24">
        <v>-174.71235836285601</v>
      </c>
      <c r="U24">
        <v>-183.46308026282301</v>
      </c>
      <c r="V24">
        <v>-175.013963404272</v>
      </c>
      <c r="W24">
        <v>1000</v>
      </c>
      <c r="X24">
        <v>41</v>
      </c>
      <c r="Y24">
        <v>505</v>
      </c>
      <c r="Z24">
        <v>1E-3</v>
      </c>
    </row>
    <row r="25" spans="1:26" x14ac:dyDescent="0.45">
      <c r="A25" t="s">
        <v>829</v>
      </c>
      <c r="B25" t="s">
        <v>843</v>
      </c>
      <c r="C25" t="s">
        <v>844</v>
      </c>
      <c r="D25">
        <v>1737.191364</v>
      </c>
      <c r="E25">
        <v>9.09745996011232E-3</v>
      </c>
      <c r="F25">
        <v>2.7221453218758099E-3</v>
      </c>
      <c r="G25">
        <v>9.0971568239356596E-3</v>
      </c>
      <c r="H25">
        <v>-271.39162710903503</v>
      </c>
      <c r="I25">
        <v>-15.2215530368329</v>
      </c>
      <c r="J25">
        <v>-15.3053697052227</v>
      </c>
      <c r="K25">
        <v>0.31701565192180797</v>
      </c>
      <c r="L25">
        <v>-3.89995677825382</v>
      </c>
      <c r="M25">
        <v>-3.8976012663163</v>
      </c>
      <c r="N25">
        <v>0.109842483084826</v>
      </c>
      <c r="O25">
        <v>0.29421248011864298</v>
      </c>
      <c r="P25">
        <v>0.29414175456452901</v>
      </c>
      <c r="Q25">
        <v>-538.78325421807006</v>
      </c>
      <c r="R25">
        <v>-531.10779332373795</v>
      </c>
      <c r="S25">
        <v>-26.4431060736657</v>
      </c>
      <c r="T25">
        <v>-18.767645179333801</v>
      </c>
      <c r="U25">
        <v>-26.6107394104455</v>
      </c>
      <c r="V25">
        <v>-18.935278516113598</v>
      </c>
      <c r="W25">
        <v>1000</v>
      </c>
      <c r="X25">
        <v>44</v>
      </c>
      <c r="Y25">
        <v>343</v>
      </c>
      <c r="Z25">
        <v>1E-3</v>
      </c>
    </row>
    <row r="26" spans="1:26" x14ac:dyDescent="0.45">
      <c r="A26" t="s">
        <v>839</v>
      </c>
      <c r="B26" t="s">
        <v>843</v>
      </c>
      <c r="C26" t="s">
        <v>844</v>
      </c>
      <c r="D26">
        <v>1737.191364</v>
      </c>
      <c r="E26">
        <v>4.2840463108037498E-2</v>
      </c>
      <c r="F26">
        <v>5.9409504099413903E-3</v>
      </c>
      <c r="G26">
        <v>4.2833084007161203E-2</v>
      </c>
      <c r="H26">
        <v>-403.36910441536298</v>
      </c>
      <c r="I26">
        <v>-54.235629911000203</v>
      </c>
      <c r="J26">
        <v>-54.405055845164497</v>
      </c>
      <c r="K26">
        <v>0.58649142540377597</v>
      </c>
      <c r="L26">
        <v>-1.6976246938536299</v>
      </c>
      <c r="M26">
        <v>-1.6959769225450101</v>
      </c>
      <c r="N26">
        <v>0.11585170761291599</v>
      </c>
      <c r="O26">
        <v>0.29590407358653498</v>
      </c>
      <c r="P26">
        <v>0.29581368726944801</v>
      </c>
      <c r="Q26">
        <v>-802.73820883072597</v>
      </c>
      <c r="R26">
        <v>-794.12931122588202</v>
      </c>
      <c r="S26">
        <v>-104.47125982199999</v>
      </c>
      <c r="T26">
        <v>-95.862362217156402</v>
      </c>
      <c r="U26">
        <v>-104.81011169032899</v>
      </c>
      <c r="V26">
        <v>-96.201214085485105</v>
      </c>
      <c r="W26">
        <v>1000</v>
      </c>
      <c r="X26">
        <v>49</v>
      </c>
      <c r="Y26">
        <v>547</v>
      </c>
      <c r="Z26">
        <v>1E-3</v>
      </c>
    </row>
    <row r="27" spans="1:26" x14ac:dyDescent="0.45">
      <c r="A27" t="s">
        <v>840</v>
      </c>
      <c r="B27" t="s">
        <v>843</v>
      </c>
      <c r="C27" t="s">
        <v>844</v>
      </c>
      <c r="D27">
        <v>1728.584261</v>
      </c>
      <c r="E27">
        <v>4.7062377553779497E-2</v>
      </c>
      <c r="F27">
        <v>5.9413076925705199E-3</v>
      </c>
      <c r="G27">
        <v>4.7065337026936001E-2</v>
      </c>
      <c r="H27">
        <v>-412.43956853431899</v>
      </c>
      <c r="I27">
        <v>-54.678232363348499</v>
      </c>
      <c r="J27">
        <v>-54.841870733694698</v>
      </c>
      <c r="K27">
        <v>0.60840870957672699</v>
      </c>
      <c r="L27">
        <v>-1.5143770685633799</v>
      </c>
      <c r="M27">
        <v>-1.5128604705298501</v>
      </c>
      <c r="N27">
        <v>0.11251996556503099</v>
      </c>
      <c r="O27">
        <v>0.285120393836861</v>
      </c>
      <c r="P27">
        <v>0.28503439276359599</v>
      </c>
      <c r="Q27">
        <v>-820.87913706863901</v>
      </c>
      <c r="R27">
        <v>-812.30341994831497</v>
      </c>
      <c r="S27">
        <v>-105.356464726697</v>
      </c>
      <c r="T27">
        <v>-96.780747606373396</v>
      </c>
      <c r="U27">
        <v>-105.683741467389</v>
      </c>
      <c r="V27">
        <v>-97.108024347065793</v>
      </c>
      <c r="W27">
        <v>1000</v>
      </c>
      <c r="X27">
        <v>45</v>
      </c>
      <c r="Y27">
        <v>538</v>
      </c>
      <c r="Z27">
        <v>1E-3</v>
      </c>
    </row>
  </sheetData>
  <mergeCells count="2">
    <mergeCell ref="A1:H1"/>
    <mergeCell ref="A2: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EECFB-E895-4F3F-AD96-0611953E7FF5}">
  <dimension ref="A1:U695"/>
  <sheetViews>
    <sheetView tabSelected="1" workbookViewId="0">
      <selection activeCell="K2" sqref="K2"/>
    </sheetView>
  </sheetViews>
  <sheetFormatPr defaultRowHeight="14.25" x14ac:dyDescent="0.45"/>
  <cols>
    <col min="1" max="8" width="15.86328125" customWidth="1"/>
  </cols>
  <sheetData>
    <row r="1" spans="1:21" x14ac:dyDescent="0.45">
      <c r="A1" s="7" t="s">
        <v>2366</v>
      </c>
      <c r="B1" s="7"/>
      <c r="C1" s="7"/>
      <c r="D1" s="7"/>
      <c r="E1" s="7"/>
      <c r="F1" s="7"/>
      <c r="G1" s="7"/>
      <c r="H1" s="7"/>
    </row>
    <row r="2" spans="1:21" ht="201" customHeight="1" x14ac:dyDescent="0.45">
      <c r="A2" s="8" t="s">
        <v>2367</v>
      </c>
      <c r="B2" s="8"/>
      <c r="C2" s="8"/>
      <c r="D2" s="8"/>
      <c r="E2" s="8"/>
      <c r="F2" s="8"/>
      <c r="G2" s="8"/>
      <c r="H2" s="8"/>
    </row>
    <row r="3" spans="1:21" x14ac:dyDescent="0.45">
      <c r="A3" t="s">
        <v>0</v>
      </c>
      <c r="B3" t="s">
        <v>15</v>
      </c>
      <c r="C3" t="s">
        <v>16</v>
      </c>
      <c r="D3" t="s">
        <v>17</v>
      </c>
      <c r="E3" t="s">
        <v>18</v>
      </c>
      <c r="F3" t="s">
        <v>19</v>
      </c>
      <c r="G3" t="s">
        <v>1</v>
      </c>
      <c r="H3" t="s">
        <v>2</v>
      </c>
      <c r="I3" t="s">
        <v>3</v>
      </c>
      <c r="J3" t="s">
        <v>4</v>
      </c>
      <c r="K3" t="s">
        <v>5</v>
      </c>
      <c r="L3" t="s">
        <v>6</v>
      </c>
      <c r="M3" t="s">
        <v>7</v>
      </c>
      <c r="N3" t="s">
        <v>8</v>
      </c>
      <c r="O3" t="s">
        <v>14</v>
      </c>
      <c r="P3" t="s">
        <v>9</v>
      </c>
      <c r="Q3" t="s">
        <v>10</v>
      </c>
      <c r="R3" t="s">
        <v>11</v>
      </c>
      <c r="S3" t="s">
        <v>12</v>
      </c>
      <c r="T3" t="s">
        <v>13</v>
      </c>
      <c r="U3" t="s">
        <v>2324</v>
      </c>
    </row>
    <row r="4" spans="1:21" x14ac:dyDescent="0.45">
      <c r="A4" t="s">
        <v>1059</v>
      </c>
      <c r="B4" t="s">
        <v>850</v>
      </c>
      <c r="C4" t="s">
        <v>851</v>
      </c>
      <c r="D4" t="s">
        <v>292</v>
      </c>
      <c r="E4" t="s">
        <v>1060</v>
      </c>
      <c r="F4" t="s">
        <v>1060</v>
      </c>
      <c r="G4" s="1">
        <v>3.4965034965035E-6</v>
      </c>
      <c r="H4">
        <v>3.4965034965035E-3</v>
      </c>
      <c r="I4">
        <v>2.2993143080309399E-4</v>
      </c>
      <c r="J4" s="1">
        <v>2.23483729978445E-6</v>
      </c>
      <c r="K4">
        <v>2.3120152335361702E-2</v>
      </c>
      <c r="L4">
        <v>3.4904039378148401E-3</v>
      </c>
      <c r="M4">
        <v>6.1565474426435098E-4</v>
      </c>
      <c r="N4">
        <v>1.9526287325989201E-2</v>
      </c>
      <c r="O4" t="s">
        <v>22</v>
      </c>
      <c r="P4">
        <v>2.3117917498061899E-2</v>
      </c>
      <c r="Q4">
        <v>5.8974279331790698E-3</v>
      </c>
      <c r="R4">
        <v>0.59288617616369399</v>
      </c>
      <c r="S4">
        <v>0.56477423048831898</v>
      </c>
      <c r="T4">
        <v>390.823767497917</v>
      </c>
      <c r="U4" t="str">
        <f>_xlfn.CONCAT(D4,"_",E4,"_",F4)</f>
        <v>Micrarchaeia_Unclassified Micrarchaeia_Unclassified Micrarchaeia</v>
      </c>
    </row>
    <row r="5" spans="1:21" x14ac:dyDescent="0.45">
      <c r="A5" t="s">
        <v>2049</v>
      </c>
      <c r="B5" t="s">
        <v>850</v>
      </c>
      <c r="C5" t="s">
        <v>222</v>
      </c>
      <c r="D5" t="s">
        <v>121</v>
      </c>
      <c r="E5" t="s">
        <v>1098</v>
      </c>
      <c r="F5" t="s">
        <v>689</v>
      </c>
      <c r="G5" s="1">
        <v>5.5944055944055898E-5</v>
      </c>
      <c r="H5">
        <v>6.9930069930069904E-3</v>
      </c>
      <c r="I5">
        <v>3.6734635518767401E-3</v>
      </c>
      <c r="J5">
        <v>4.4851121283912899E-4</v>
      </c>
      <c r="K5">
        <v>2.94047901335329E-2</v>
      </c>
      <c r="L5">
        <v>5.4409445117024301E-2</v>
      </c>
      <c r="M5">
        <v>3.35426738535409E-2</v>
      </c>
      <c r="N5">
        <v>8.7087623723251698E-2</v>
      </c>
      <c r="O5" t="s">
        <v>22</v>
      </c>
      <c r="P5">
        <v>2.8956278920693801E-2</v>
      </c>
      <c r="Q5">
        <v>7.3868058471157601E-3</v>
      </c>
      <c r="R5">
        <v>0.94668888525579298</v>
      </c>
      <c r="S5">
        <v>0.34937711324655202</v>
      </c>
      <c r="T5">
        <v>241.76896236661401</v>
      </c>
      <c r="U5" t="str">
        <f t="shared" ref="U5:U68" si="0">_xlfn.CONCAT(D5,"_",E5,"_",F5)</f>
        <v>Halobacteria_Halobacteriales_Halococcaceae</v>
      </c>
    </row>
    <row r="6" spans="1:21" x14ac:dyDescent="0.45">
      <c r="A6" t="s">
        <v>1659</v>
      </c>
      <c r="B6" t="s">
        <v>850</v>
      </c>
      <c r="C6" t="s">
        <v>222</v>
      </c>
      <c r="D6" t="s">
        <v>35</v>
      </c>
      <c r="E6" t="s">
        <v>936</v>
      </c>
      <c r="F6" t="s">
        <v>921</v>
      </c>
      <c r="G6" s="1">
        <v>2.4475524475524499E-5</v>
      </c>
      <c r="H6">
        <v>2.0979020979021001E-2</v>
      </c>
      <c r="I6">
        <v>1.6085677353555199E-3</v>
      </c>
      <c r="J6" s="1">
        <v>9.83258281252179E-5</v>
      </c>
      <c r="K6">
        <v>2.5718818447545599E-2</v>
      </c>
      <c r="L6">
        <v>2.4178719917410999E-2</v>
      </c>
      <c r="M6">
        <v>1.1710680029748399E-2</v>
      </c>
      <c r="N6">
        <v>4.9259502377405298E-2</v>
      </c>
      <c r="O6" t="s">
        <v>22</v>
      </c>
      <c r="P6">
        <v>2.5620492619420399E-2</v>
      </c>
      <c r="Q6">
        <v>6.53583995393376E-3</v>
      </c>
      <c r="R6">
        <v>3.2098431306284101</v>
      </c>
      <c r="S6">
        <v>1.37741850428708E-3</v>
      </c>
      <c r="T6">
        <v>0.95317360496665704</v>
      </c>
      <c r="U6" t="str">
        <f t="shared" si="0"/>
        <v>Thermoplasmata_Marine Benthic Group D and DHVEG-1_uncultured archaeon</v>
      </c>
    </row>
    <row r="7" spans="1:21" x14ac:dyDescent="0.45">
      <c r="A7" t="s">
        <v>1542</v>
      </c>
      <c r="B7" t="s">
        <v>850</v>
      </c>
      <c r="C7" t="s">
        <v>222</v>
      </c>
      <c r="D7" t="s">
        <v>35</v>
      </c>
      <c r="E7" t="s">
        <v>88</v>
      </c>
      <c r="F7" t="s">
        <v>1075</v>
      </c>
      <c r="G7" s="1">
        <v>2.7972027972028E-5</v>
      </c>
      <c r="H7">
        <v>3.4965034965035E-3</v>
      </c>
      <c r="I7">
        <v>1.83818179800667E-3</v>
      </c>
      <c r="J7">
        <v>1.26333187155372E-4</v>
      </c>
      <c r="K7">
        <v>2.6139627157145601E-2</v>
      </c>
      <c r="L7">
        <v>2.7584813576429099E-2</v>
      </c>
      <c r="M7">
        <v>1.3978540722493001E-2</v>
      </c>
      <c r="N7">
        <v>5.37135426193492E-2</v>
      </c>
      <c r="O7" t="s">
        <v>22</v>
      </c>
      <c r="P7">
        <v>2.6013293969990199E-2</v>
      </c>
      <c r="Q7">
        <v>6.6360443800995402E-3</v>
      </c>
      <c r="R7">
        <v>0.52689573731438</v>
      </c>
      <c r="S7">
        <v>0.61062405929789398</v>
      </c>
      <c r="T7">
        <v>422.551849034143</v>
      </c>
      <c r="U7" t="str">
        <f t="shared" si="0"/>
        <v>Thermoplasmata_uncultured_Unclassified uncultured</v>
      </c>
    </row>
    <row r="8" spans="1:21" x14ac:dyDescent="0.45">
      <c r="A8" t="s">
        <v>1586</v>
      </c>
      <c r="B8" t="s">
        <v>850</v>
      </c>
      <c r="C8" t="s">
        <v>222</v>
      </c>
      <c r="D8" t="s">
        <v>35</v>
      </c>
      <c r="E8" t="s">
        <v>1527</v>
      </c>
      <c r="F8" t="s">
        <v>921</v>
      </c>
      <c r="G8" s="1">
        <v>5.24475524475524E-5</v>
      </c>
      <c r="H8">
        <v>3.1468531468531499E-2</v>
      </c>
      <c r="I8">
        <v>3.4442118189071899E-3</v>
      </c>
      <c r="J8">
        <v>3.9970486842909098E-4</v>
      </c>
      <c r="K8">
        <v>2.9005488638509901E-2</v>
      </c>
      <c r="L8">
        <v>5.1097217694062197E-2</v>
      </c>
      <c r="M8">
        <v>3.1008034406879801E-2</v>
      </c>
      <c r="N8">
        <v>8.3085606565840298E-2</v>
      </c>
      <c r="O8" t="s">
        <v>253</v>
      </c>
      <c r="P8">
        <v>2.8605783770080901E-2</v>
      </c>
      <c r="Q8">
        <v>7.2973938188981803E-3</v>
      </c>
      <c r="R8">
        <v>4.3122972734508203</v>
      </c>
      <c r="S8" s="1">
        <v>1.9839914227996198E-5</v>
      </c>
      <c r="T8">
        <v>1.37292206457734E-2</v>
      </c>
      <c r="U8" t="str">
        <f t="shared" si="0"/>
        <v>Thermoplasmata_Marine Group III_uncultured archaeon</v>
      </c>
    </row>
    <row r="9" spans="1:21" x14ac:dyDescent="0.45">
      <c r="A9" t="s">
        <v>1479</v>
      </c>
      <c r="B9" t="s">
        <v>850</v>
      </c>
      <c r="C9" t="s">
        <v>222</v>
      </c>
      <c r="D9" t="s">
        <v>264</v>
      </c>
      <c r="E9" t="s">
        <v>265</v>
      </c>
      <c r="F9" t="s">
        <v>266</v>
      </c>
      <c r="G9" s="1">
        <v>1.04895104895105E-5</v>
      </c>
      <c r="H9">
        <v>3.4965034965035E-3</v>
      </c>
      <c r="I9">
        <v>6.8965822725641096E-4</v>
      </c>
      <c r="J9" s="1">
        <v>1.9367210933346601E-5</v>
      </c>
      <c r="K9">
        <v>2.4001626828597598E-2</v>
      </c>
      <c r="L9">
        <v>1.0434741872046099E-2</v>
      </c>
      <c r="M9">
        <v>3.5458133554226901E-3</v>
      </c>
      <c r="N9">
        <v>3.03007288591381E-2</v>
      </c>
      <c r="O9" t="s">
        <v>22</v>
      </c>
      <c r="P9">
        <v>2.39822596176642E-2</v>
      </c>
      <c r="Q9">
        <v>6.1179233718531203E-3</v>
      </c>
      <c r="R9">
        <v>0.57151802727539003</v>
      </c>
      <c r="S9">
        <v>0.57946055058082702</v>
      </c>
      <c r="T9">
        <v>400.98670100193198</v>
      </c>
      <c r="U9" t="str">
        <f t="shared" si="0"/>
        <v>Methanobacteria_Methanobacteriales_Methanobacteriaceae</v>
      </c>
    </row>
    <row r="10" spans="1:21" x14ac:dyDescent="0.45">
      <c r="A10" t="s">
        <v>853</v>
      </c>
      <c r="B10" t="s">
        <v>850</v>
      </c>
      <c r="C10" t="s">
        <v>222</v>
      </c>
      <c r="D10" t="s">
        <v>264</v>
      </c>
      <c r="E10" t="s">
        <v>265</v>
      </c>
      <c r="F10" t="s">
        <v>854</v>
      </c>
      <c r="G10" s="1">
        <v>3.4965034965035E-6</v>
      </c>
      <c r="H10">
        <v>3.4965034965035E-3</v>
      </c>
      <c r="I10">
        <v>2.2993143080309399E-4</v>
      </c>
      <c r="J10" s="1">
        <v>2.23483729978445E-6</v>
      </c>
      <c r="K10">
        <v>2.3120152335361702E-2</v>
      </c>
      <c r="L10">
        <v>3.4904039378148401E-3</v>
      </c>
      <c r="M10">
        <v>6.1565474426435098E-4</v>
      </c>
      <c r="N10">
        <v>1.9526287325989201E-2</v>
      </c>
      <c r="O10" t="s">
        <v>22</v>
      </c>
      <c r="P10">
        <v>2.3117917498061899E-2</v>
      </c>
      <c r="Q10">
        <v>5.8974279331790698E-3</v>
      </c>
      <c r="R10">
        <v>0.59288617616369399</v>
      </c>
      <c r="S10">
        <v>0.56477423048831898</v>
      </c>
      <c r="T10">
        <v>390.823767497917</v>
      </c>
      <c r="U10" t="str">
        <f t="shared" si="0"/>
        <v>Methanobacteria_Methanobacteriales_Methanothermobacteraceae</v>
      </c>
    </row>
    <row r="11" spans="1:21" x14ac:dyDescent="0.45">
      <c r="A11" t="s">
        <v>1980</v>
      </c>
      <c r="B11" t="s">
        <v>850</v>
      </c>
      <c r="C11" t="s">
        <v>222</v>
      </c>
      <c r="D11" t="s">
        <v>35</v>
      </c>
      <c r="E11" t="s">
        <v>1244</v>
      </c>
      <c r="F11" t="s">
        <v>921</v>
      </c>
      <c r="G11">
        <v>6.9580419580419605E-4</v>
      </c>
      <c r="H11">
        <v>0.16783216783216801</v>
      </c>
      <c r="I11">
        <v>4.4870906307774697E-2</v>
      </c>
      <c r="J11">
        <v>2.23542161462306E-2</v>
      </c>
      <c r="K11">
        <v>8.8025835529928903E-2</v>
      </c>
      <c r="L11">
        <v>0.50144750035608099</v>
      </c>
      <c r="M11">
        <v>0.44386629302768399</v>
      </c>
      <c r="N11">
        <v>0.55899033834260703</v>
      </c>
      <c r="O11" t="s">
        <v>253</v>
      </c>
      <c r="P11">
        <v>6.5671619383698296E-2</v>
      </c>
      <c r="Q11">
        <v>1.6752964128494498E-2</v>
      </c>
      <c r="R11">
        <v>10.018058090789401</v>
      </c>
      <c r="S11" s="1">
        <v>5.6043631260793104E-22</v>
      </c>
      <c r="T11" s="1">
        <v>3.8782192832468798E-19</v>
      </c>
      <c r="U11" t="str">
        <f t="shared" si="0"/>
        <v>Thermoplasmata_Marine Group II_uncultured archaeon</v>
      </c>
    </row>
    <row r="12" spans="1:21" x14ac:dyDescent="0.45">
      <c r="A12" t="s">
        <v>2074</v>
      </c>
      <c r="B12" t="s">
        <v>850</v>
      </c>
      <c r="C12" t="s">
        <v>222</v>
      </c>
      <c r="D12" t="s">
        <v>35</v>
      </c>
      <c r="E12" t="s">
        <v>1244</v>
      </c>
      <c r="F12" t="s">
        <v>2075</v>
      </c>
      <c r="G12">
        <v>1.1958041958042001E-3</v>
      </c>
      <c r="H12">
        <v>0.25874125874125897</v>
      </c>
      <c r="I12">
        <v>7.6033302215700801E-2</v>
      </c>
      <c r="J12">
        <v>4.4594359695084101E-2</v>
      </c>
      <c r="K12">
        <v>0.126697396861017</v>
      </c>
      <c r="L12">
        <v>0.69775572777821804</v>
      </c>
      <c r="M12">
        <v>0.64220111915284706</v>
      </c>
      <c r="N12">
        <v>0.74806836385827202</v>
      </c>
      <c r="O12" t="s">
        <v>253</v>
      </c>
      <c r="P12">
        <v>8.2103037165933396E-2</v>
      </c>
      <c r="Q12">
        <v>2.0944652338248299E-2</v>
      </c>
      <c r="R12">
        <v>12.3535714302001</v>
      </c>
      <c r="S12" s="1">
        <v>3.8157979139989902E-32</v>
      </c>
      <c r="T12" s="1">
        <v>2.6405321564872998E-29</v>
      </c>
      <c r="U12" t="str">
        <f t="shared" si="0"/>
        <v>Thermoplasmata_Marine Group II_Unclassified Marine Group II</v>
      </c>
    </row>
    <row r="13" spans="1:21" x14ac:dyDescent="0.45">
      <c r="A13" t="s">
        <v>1653</v>
      </c>
      <c r="B13" t="s">
        <v>850</v>
      </c>
      <c r="C13" t="s">
        <v>444</v>
      </c>
      <c r="D13" t="s">
        <v>445</v>
      </c>
      <c r="E13" t="s">
        <v>921</v>
      </c>
      <c r="F13" t="s">
        <v>921</v>
      </c>
      <c r="G13" s="1">
        <v>3.1468531468531501E-5</v>
      </c>
      <c r="H13">
        <v>1.7482517482517501E-2</v>
      </c>
      <c r="I13">
        <v>2.0677505474672501E-3</v>
      </c>
      <c r="J13">
        <v>1.5734450465520501E-4</v>
      </c>
      <c r="K13">
        <v>2.6557343336662199E-2</v>
      </c>
      <c r="L13">
        <v>3.0979030149711401E-2</v>
      </c>
      <c r="M13">
        <v>1.63025100338633E-2</v>
      </c>
      <c r="N13">
        <v>5.8088034900799397E-2</v>
      </c>
      <c r="O13" t="s">
        <v>22</v>
      </c>
      <c r="P13">
        <v>2.6399998832006999E-2</v>
      </c>
      <c r="Q13">
        <v>6.7346935795936204E-3</v>
      </c>
      <c r="R13">
        <v>2.5958890743730598</v>
      </c>
      <c r="S13">
        <v>9.4237070103633403E-3</v>
      </c>
      <c r="T13">
        <v>6.5212052511714296</v>
      </c>
      <c r="U13" t="str">
        <f t="shared" si="0"/>
        <v>Bathyarchaeia_uncultured archaeon_uncultured archaeon</v>
      </c>
    </row>
    <row r="14" spans="1:21" x14ac:dyDescent="0.45">
      <c r="A14" t="s">
        <v>2091</v>
      </c>
      <c r="B14" t="s">
        <v>850</v>
      </c>
      <c r="C14" t="s">
        <v>919</v>
      </c>
      <c r="D14" t="s">
        <v>538</v>
      </c>
      <c r="E14" t="s">
        <v>539</v>
      </c>
      <c r="F14" t="s">
        <v>540</v>
      </c>
      <c r="G14">
        <v>1.25874125874126E-4</v>
      </c>
      <c r="H14">
        <v>2.0979020979021001E-2</v>
      </c>
      <c r="I14">
        <v>8.2490013472525103E-3</v>
      </c>
      <c r="J14">
        <v>1.7974092803756201E-3</v>
      </c>
      <c r="K14">
        <v>3.6999485770486298E-2</v>
      </c>
      <c r="L14">
        <v>0.11828115945466</v>
      </c>
      <c r="M14">
        <v>8.5819287914200404E-2</v>
      </c>
      <c r="N14">
        <v>0.16086137095244901</v>
      </c>
      <c r="O14" t="s">
        <v>22</v>
      </c>
      <c r="P14">
        <v>3.5202076490110701E-2</v>
      </c>
      <c r="Q14">
        <v>8.9801215535996598E-3</v>
      </c>
      <c r="R14">
        <v>2.33616225056682</v>
      </c>
      <c r="S14">
        <v>1.9343237128080101E-2</v>
      </c>
      <c r="T14">
        <v>13.385520092631401</v>
      </c>
      <c r="U14" t="str">
        <f t="shared" si="0"/>
        <v>Nitrososphaeria_Nitrososphaerales_Nitrososphaeraceae</v>
      </c>
    </row>
    <row r="15" spans="1:21" x14ac:dyDescent="0.45">
      <c r="A15" t="s">
        <v>2315</v>
      </c>
      <c r="B15" t="s">
        <v>850</v>
      </c>
      <c r="C15" t="s">
        <v>919</v>
      </c>
      <c r="D15" t="s">
        <v>538</v>
      </c>
      <c r="E15" t="s">
        <v>794</v>
      </c>
      <c r="F15" t="s">
        <v>795</v>
      </c>
      <c r="G15">
        <v>3.25524475524476E-3</v>
      </c>
      <c r="H15">
        <v>0.29370629370629397</v>
      </c>
      <c r="I15">
        <v>0.19527471238878299</v>
      </c>
      <c r="J15">
        <v>0.14209530964261</v>
      </c>
      <c r="K15">
        <v>0.262272158017062</v>
      </c>
      <c r="L15">
        <v>0.96163288593209495</v>
      </c>
      <c r="M15">
        <v>0.93257053219222696</v>
      </c>
      <c r="N15">
        <v>0.97845859327360696</v>
      </c>
      <c r="O15" t="s">
        <v>253</v>
      </c>
      <c r="P15">
        <v>0.120176848374452</v>
      </c>
      <c r="Q15">
        <v>3.06573592791969E-2</v>
      </c>
      <c r="R15">
        <v>9.58028677654546</v>
      </c>
      <c r="S15" s="1">
        <v>2.7220030840119498E-20</v>
      </c>
      <c r="T15" s="1">
        <v>1.8836261341362699E-17</v>
      </c>
      <c r="U15" t="str">
        <f t="shared" si="0"/>
        <v>Nitrososphaeria_Nitrosopumilales_Nitrosopumilaceae</v>
      </c>
    </row>
    <row r="16" spans="1:21" x14ac:dyDescent="0.45">
      <c r="A16" t="s">
        <v>1281</v>
      </c>
      <c r="B16" t="s">
        <v>850</v>
      </c>
      <c r="C16" t="s">
        <v>1062</v>
      </c>
      <c r="D16" t="s">
        <v>1282</v>
      </c>
      <c r="E16" t="s">
        <v>1282</v>
      </c>
      <c r="F16" t="s">
        <v>1282</v>
      </c>
      <c r="G16" s="1">
        <v>1.7482517482517499E-5</v>
      </c>
      <c r="H16">
        <v>6.9930069930069904E-3</v>
      </c>
      <c r="I16">
        <v>1.14920364536338E-3</v>
      </c>
      <c r="J16" s="1">
        <v>5.1904443928735497E-5</v>
      </c>
      <c r="K16">
        <v>2.4867341930543501E-2</v>
      </c>
      <c r="L16">
        <v>1.7330735122369802E-2</v>
      </c>
      <c r="M16">
        <v>7.3988103988672296E-3</v>
      </c>
      <c r="N16">
        <v>4.0056924079749097E-2</v>
      </c>
      <c r="O16" t="s">
        <v>22</v>
      </c>
      <c r="P16">
        <v>2.48154374866148E-2</v>
      </c>
      <c r="Q16">
        <v>6.3304687465854104E-3</v>
      </c>
      <c r="R16">
        <v>1.10465863950106</v>
      </c>
      <c r="S16">
        <v>0.27262096372165401</v>
      </c>
      <c r="T16">
        <v>188.653706895384</v>
      </c>
      <c r="U16" t="str">
        <f t="shared" si="0"/>
        <v>Unclassified Asgardaeota_Unclassified Asgardaeota_Unclassified Asgardaeota</v>
      </c>
    </row>
    <row r="17" spans="1:21" x14ac:dyDescent="0.45">
      <c r="A17" t="s">
        <v>1416</v>
      </c>
      <c r="B17" t="s">
        <v>850</v>
      </c>
      <c r="C17" t="s">
        <v>1062</v>
      </c>
      <c r="D17" t="s">
        <v>306</v>
      </c>
      <c r="E17" t="s">
        <v>921</v>
      </c>
      <c r="F17" t="s">
        <v>921</v>
      </c>
      <c r="G17" s="1">
        <v>1.7482517482517499E-5</v>
      </c>
      <c r="H17">
        <v>6.9930069930069904E-3</v>
      </c>
      <c r="I17">
        <v>1.14920364536338E-3</v>
      </c>
      <c r="J17" s="1">
        <v>5.1904443928735497E-5</v>
      </c>
      <c r="K17">
        <v>2.4867341930543501E-2</v>
      </c>
      <c r="L17">
        <v>1.7330735122369802E-2</v>
      </c>
      <c r="M17">
        <v>7.3988103988672296E-3</v>
      </c>
      <c r="N17">
        <v>4.0056924079749097E-2</v>
      </c>
      <c r="O17" t="s">
        <v>22</v>
      </c>
      <c r="P17">
        <v>2.48154374866148E-2</v>
      </c>
      <c r="Q17">
        <v>6.3304687465854104E-3</v>
      </c>
      <c r="R17">
        <v>1.10465863950106</v>
      </c>
      <c r="S17">
        <v>0.27262096372165401</v>
      </c>
      <c r="T17">
        <v>188.653706895384</v>
      </c>
      <c r="U17" t="str">
        <f t="shared" si="0"/>
        <v>Lokiarchaeia_uncultured archaeon_uncultured archaeon</v>
      </c>
    </row>
    <row r="18" spans="1:21" x14ac:dyDescent="0.45">
      <c r="A18" t="s">
        <v>1417</v>
      </c>
      <c r="B18" t="s">
        <v>850</v>
      </c>
      <c r="C18" t="s">
        <v>1418</v>
      </c>
      <c r="D18" t="s">
        <v>1418</v>
      </c>
      <c r="E18" t="s">
        <v>1418</v>
      </c>
      <c r="F18" t="s">
        <v>1418</v>
      </c>
      <c r="G18" s="1">
        <v>1.3986013986014E-5</v>
      </c>
      <c r="H18">
        <v>6.9930069930069904E-3</v>
      </c>
      <c r="I18">
        <v>9.1945360546378705E-4</v>
      </c>
      <c r="J18" s="1">
        <v>3.3811401029786702E-5</v>
      </c>
      <c r="K18">
        <v>2.4436353116326401E-2</v>
      </c>
      <c r="L18">
        <v>1.3888760513464601E-2</v>
      </c>
      <c r="M18">
        <v>5.39734633538092E-3</v>
      </c>
      <c r="N18">
        <v>3.5265676416264199E-2</v>
      </c>
      <c r="O18" t="s">
        <v>22</v>
      </c>
      <c r="P18">
        <v>2.44025417152966E-2</v>
      </c>
      <c r="Q18">
        <v>6.2251381926777E-3</v>
      </c>
      <c r="R18">
        <v>1.1233496794067199</v>
      </c>
      <c r="S18">
        <v>0.26437197982954203</v>
      </c>
      <c r="T18">
        <v>182.94541004204299</v>
      </c>
      <c r="U18" t="str">
        <f t="shared" si="0"/>
        <v>Unclassified Archaea_Unclassified Archaea_Unclassified Archaea</v>
      </c>
    </row>
    <row r="19" spans="1:21" x14ac:dyDescent="0.45">
      <c r="A19" t="s">
        <v>1227</v>
      </c>
      <c r="B19" t="s">
        <v>850</v>
      </c>
      <c r="C19" t="s">
        <v>1062</v>
      </c>
      <c r="D19" t="s">
        <v>259</v>
      </c>
      <c r="E19" t="s">
        <v>1228</v>
      </c>
      <c r="F19" t="s">
        <v>1228</v>
      </c>
      <c r="G19" s="1">
        <v>3.4965034965035E-6</v>
      </c>
      <c r="H19">
        <v>3.4965034965035E-3</v>
      </c>
      <c r="I19">
        <v>2.2993143080309399E-4</v>
      </c>
      <c r="J19" s="1">
        <v>2.23483729978445E-6</v>
      </c>
      <c r="K19">
        <v>2.3120152335361702E-2</v>
      </c>
      <c r="L19">
        <v>3.4904039378148401E-3</v>
      </c>
      <c r="M19">
        <v>6.1565474426435098E-4</v>
      </c>
      <c r="N19">
        <v>1.9526287325989201E-2</v>
      </c>
      <c r="O19" t="s">
        <v>22</v>
      </c>
      <c r="P19">
        <v>2.3117917498061899E-2</v>
      </c>
      <c r="Q19">
        <v>5.8974279331790698E-3</v>
      </c>
      <c r="R19">
        <v>0.59288617616369399</v>
      </c>
      <c r="S19">
        <v>0.56477423048831898</v>
      </c>
      <c r="T19">
        <v>390.823767497917</v>
      </c>
      <c r="U19" t="str">
        <f t="shared" si="0"/>
        <v>Odinarchaeia_Unclassified Odinarchaeia_Unclassified Odinarchaeia</v>
      </c>
    </row>
    <row r="20" spans="1:21" x14ac:dyDescent="0.45">
      <c r="A20" t="s">
        <v>1488</v>
      </c>
      <c r="B20" t="s">
        <v>850</v>
      </c>
      <c r="C20" t="s">
        <v>222</v>
      </c>
      <c r="D20" t="s">
        <v>223</v>
      </c>
      <c r="E20" t="s">
        <v>224</v>
      </c>
      <c r="F20" t="s">
        <v>88</v>
      </c>
      <c r="G20" s="1">
        <v>3.4965034965035E-6</v>
      </c>
      <c r="H20">
        <v>3.4965034965035E-3</v>
      </c>
      <c r="I20">
        <v>2.2993143080309399E-4</v>
      </c>
      <c r="J20" s="1">
        <v>2.23483729978445E-6</v>
      </c>
      <c r="K20">
        <v>2.3120152335361702E-2</v>
      </c>
      <c r="L20">
        <v>3.4904039378148401E-3</v>
      </c>
      <c r="M20">
        <v>6.1565474426435098E-4</v>
      </c>
      <c r="N20">
        <v>1.9526287325989201E-2</v>
      </c>
      <c r="O20" t="s">
        <v>22</v>
      </c>
      <c r="P20">
        <v>2.3117917498061899E-2</v>
      </c>
      <c r="Q20">
        <v>5.8974279331790698E-3</v>
      </c>
      <c r="R20">
        <v>0.59288617616369399</v>
      </c>
      <c r="S20">
        <v>0.56477423048831898</v>
      </c>
      <c r="T20">
        <v>390.823767497917</v>
      </c>
      <c r="U20" t="str">
        <f t="shared" si="0"/>
        <v>Thermococci_Methanofastidiosales_uncultured</v>
      </c>
    </row>
    <row r="21" spans="1:21" x14ac:dyDescent="0.45">
      <c r="A21" t="s">
        <v>1772</v>
      </c>
      <c r="B21" t="s">
        <v>850</v>
      </c>
      <c r="C21" t="s">
        <v>871</v>
      </c>
      <c r="D21" t="s">
        <v>1158</v>
      </c>
      <c r="E21" t="s">
        <v>435</v>
      </c>
      <c r="F21" t="s">
        <v>921</v>
      </c>
      <c r="G21" s="1">
        <v>6.9930069930069898E-6</v>
      </c>
      <c r="H21">
        <v>3.4965034965035E-3</v>
      </c>
      <c r="I21">
        <v>4.5981750446240198E-4</v>
      </c>
      <c r="J21" s="1">
        <v>8.7696240391491501E-6</v>
      </c>
      <c r="K21">
        <v>2.3562965304684401E-2</v>
      </c>
      <c r="L21">
        <v>6.96863709640691E-3</v>
      </c>
      <c r="M21">
        <v>1.9093323625899599E-3</v>
      </c>
      <c r="N21">
        <v>2.5096877417361701E-2</v>
      </c>
      <c r="O21" t="s">
        <v>22</v>
      </c>
      <c r="P21">
        <v>2.3554195680645301E-2</v>
      </c>
      <c r="Q21">
        <v>6.0087233879197099E-3</v>
      </c>
      <c r="R21">
        <v>0.58190455289272802</v>
      </c>
      <c r="S21">
        <v>0.57230195448409305</v>
      </c>
      <c r="T21">
        <v>396.03295250299198</v>
      </c>
      <c r="U21" t="str">
        <f t="shared" si="0"/>
        <v>Nanohaloarchaeia_Aenigmarchaeales_uncultured archaeon</v>
      </c>
    </row>
    <row r="22" spans="1:21" x14ac:dyDescent="0.45">
      <c r="A22" t="s">
        <v>870</v>
      </c>
      <c r="B22" t="s">
        <v>850</v>
      </c>
      <c r="C22" t="s">
        <v>871</v>
      </c>
      <c r="D22" t="s">
        <v>872</v>
      </c>
      <c r="E22" t="s">
        <v>873</v>
      </c>
      <c r="F22" t="s">
        <v>873</v>
      </c>
      <c r="G22" s="1">
        <v>3.4965034965035E-6</v>
      </c>
      <c r="H22">
        <v>3.4965034965035E-3</v>
      </c>
      <c r="I22">
        <v>2.2993143080309399E-4</v>
      </c>
      <c r="J22" s="1">
        <v>2.23483729978445E-6</v>
      </c>
      <c r="K22">
        <v>2.3120152335361702E-2</v>
      </c>
      <c r="L22">
        <v>3.4904039378148401E-3</v>
      </c>
      <c r="M22">
        <v>6.1565474426435098E-4</v>
      </c>
      <c r="N22">
        <v>1.9526287325989201E-2</v>
      </c>
      <c r="O22" t="s">
        <v>22</v>
      </c>
      <c r="P22">
        <v>2.3117917498061899E-2</v>
      </c>
      <c r="Q22">
        <v>5.8974279331790698E-3</v>
      </c>
      <c r="R22">
        <v>0.59288617616369399</v>
      </c>
      <c r="S22">
        <v>0.56477423048831898</v>
      </c>
      <c r="T22">
        <v>390.823767497917</v>
      </c>
      <c r="U22" t="str">
        <f t="shared" si="0"/>
        <v>Woesearchaeia_archaeon GW2011_AR17_archaeon GW2011_AR17</v>
      </c>
    </row>
    <row r="23" spans="1:21" x14ac:dyDescent="0.45">
      <c r="A23" t="s">
        <v>2289</v>
      </c>
      <c r="B23" t="s">
        <v>850</v>
      </c>
      <c r="C23" t="s">
        <v>871</v>
      </c>
      <c r="D23" t="s">
        <v>872</v>
      </c>
      <c r="E23" t="s">
        <v>2290</v>
      </c>
      <c r="F23" t="s">
        <v>2290</v>
      </c>
      <c r="G23">
        <v>1.0524475524475499E-3</v>
      </c>
      <c r="H23">
        <v>0.206293706293706</v>
      </c>
      <c r="I23">
        <v>6.7189788712608806E-2</v>
      </c>
      <c r="J23">
        <v>3.8049938945188398E-2</v>
      </c>
      <c r="K23">
        <v>0.115955807697115</v>
      </c>
      <c r="L23">
        <v>0.65111110652096205</v>
      </c>
      <c r="M23">
        <v>0.59420128795781302</v>
      </c>
      <c r="N23">
        <v>0.70401537601316899</v>
      </c>
      <c r="O23" t="s">
        <v>253</v>
      </c>
      <c r="P23">
        <v>7.7905868751926302E-2</v>
      </c>
      <c r="Q23">
        <v>1.9873946110185298E-2</v>
      </c>
      <c r="R23">
        <v>10.380107963963001</v>
      </c>
      <c r="S23" s="1">
        <v>2.00234086731428E-23</v>
      </c>
      <c r="T23" s="1">
        <v>1.38561988018148E-20</v>
      </c>
      <c r="U23" t="str">
        <f t="shared" si="0"/>
        <v>Woesearchaeia_Unclassified Woesearchaeia_Unclassified Woesearchaeia</v>
      </c>
    </row>
    <row r="24" spans="1:21" x14ac:dyDescent="0.45">
      <c r="A24" t="s">
        <v>1851</v>
      </c>
      <c r="B24" t="s">
        <v>850</v>
      </c>
      <c r="C24" t="s">
        <v>871</v>
      </c>
      <c r="D24" t="s">
        <v>872</v>
      </c>
      <c r="E24" t="s">
        <v>921</v>
      </c>
      <c r="F24" t="s">
        <v>921</v>
      </c>
      <c r="G24" s="1">
        <v>3.8461538461538497E-5</v>
      </c>
      <c r="H24">
        <v>1.7482517482517501E-2</v>
      </c>
      <c r="I24">
        <v>2.5267521319358699E-3</v>
      </c>
      <c r="J24">
        <v>2.27859972985182E-4</v>
      </c>
      <c r="K24">
        <v>2.7384017196623499E-2</v>
      </c>
      <c r="L24">
        <v>3.7731997391944501E-2</v>
      </c>
      <c r="M24">
        <v>2.1082553994401499E-2</v>
      </c>
      <c r="N24">
        <v>6.6634922422989296E-2</v>
      </c>
      <c r="O24" t="s">
        <v>22</v>
      </c>
      <c r="P24">
        <v>2.7156157223638299E-2</v>
      </c>
      <c r="Q24">
        <v>6.9275911284791599E-3</v>
      </c>
      <c r="R24">
        <v>2.5236070025332902</v>
      </c>
      <c r="S24">
        <v>1.15767023452224E-2</v>
      </c>
      <c r="T24">
        <v>8.0110780228939298</v>
      </c>
      <c r="U24" t="str">
        <f t="shared" si="0"/>
        <v>Woesearchaeia_uncultured archaeon_uncultured archaeon</v>
      </c>
    </row>
    <row r="25" spans="1:21" x14ac:dyDescent="0.45">
      <c r="A25" t="s">
        <v>1744</v>
      </c>
      <c r="B25" t="s">
        <v>850</v>
      </c>
      <c r="C25" t="s">
        <v>871</v>
      </c>
      <c r="D25" t="s">
        <v>872</v>
      </c>
      <c r="E25" t="s">
        <v>1745</v>
      </c>
      <c r="F25" t="s">
        <v>1745</v>
      </c>
      <c r="G25">
        <v>1.3636363636363599E-4</v>
      </c>
      <c r="H25">
        <v>5.2447552447552399E-2</v>
      </c>
      <c r="I25">
        <v>8.9337735515438201E-3</v>
      </c>
      <c r="J25">
        <v>2.0479933125669698E-3</v>
      </c>
      <c r="K25">
        <v>3.8087394533939403E-2</v>
      </c>
      <c r="L25">
        <v>0.12748282015235399</v>
      </c>
      <c r="M25">
        <v>9.3708372450578906E-2</v>
      </c>
      <c r="N25">
        <v>0.171131696531161</v>
      </c>
      <c r="O25" t="s">
        <v>253</v>
      </c>
      <c r="P25">
        <v>3.6039401221372398E-2</v>
      </c>
      <c r="Q25">
        <v>9.1937248013705206E-3</v>
      </c>
      <c r="R25">
        <v>5.7047120270267397</v>
      </c>
      <c r="S25" s="1">
        <v>2.20826395713103E-8</v>
      </c>
      <c r="T25" s="1">
        <v>1.5281186583346699E-5</v>
      </c>
      <c r="U25" t="str">
        <f t="shared" si="0"/>
        <v>Woesearchaeia_marine metagenome_marine metagenome</v>
      </c>
    </row>
    <row r="26" spans="1:21" x14ac:dyDescent="0.45">
      <c r="A26" t="s">
        <v>1526</v>
      </c>
      <c r="B26" t="s">
        <v>850</v>
      </c>
      <c r="C26" t="s">
        <v>222</v>
      </c>
      <c r="D26" t="s">
        <v>35</v>
      </c>
      <c r="E26" t="s">
        <v>1527</v>
      </c>
      <c r="F26" t="s">
        <v>1528</v>
      </c>
      <c r="G26" s="1">
        <v>1.04895104895105E-5</v>
      </c>
      <c r="H26">
        <v>6.9930069930069904E-3</v>
      </c>
      <c r="I26">
        <v>6.8965822725641096E-4</v>
      </c>
      <c r="J26" s="1">
        <v>1.9367210933346601E-5</v>
      </c>
      <c r="K26">
        <v>2.4001626828597598E-2</v>
      </c>
      <c r="L26">
        <v>1.0434741872046099E-2</v>
      </c>
      <c r="M26">
        <v>3.5458133554226901E-3</v>
      </c>
      <c r="N26">
        <v>3.03007288591381E-2</v>
      </c>
      <c r="O26" t="s">
        <v>22</v>
      </c>
      <c r="P26">
        <v>2.39822596176642E-2</v>
      </c>
      <c r="Q26">
        <v>6.1179233718531203E-3</v>
      </c>
      <c r="R26">
        <v>1.1430360545507801</v>
      </c>
      <c r="S26">
        <v>0.25587303292615698</v>
      </c>
      <c r="T26">
        <v>177.0641387849</v>
      </c>
      <c r="U26" t="str">
        <f t="shared" si="0"/>
        <v>Thermoplasmata_Marine Group III_Unclassified Marine Group III</v>
      </c>
    </row>
    <row r="27" spans="1:21" x14ac:dyDescent="0.45">
      <c r="A27" t="s">
        <v>1755</v>
      </c>
      <c r="B27" t="s">
        <v>850</v>
      </c>
      <c r="C27" t="s">
        <v>871</v>
      </c>
      <c r="D27" t="s">
        <v>872</v>
      </c>
      <c r="E27" t="s">
        <v>1756</v>
      </c>
      <c r="F27" t="s">
        <v>1756</v>
      </c>
      <c r="G27" s="1">
        <v>2.4475524475524499E-5</v>
      </c>
      <c r="H27">
        <v>6.9930069930069904E-3</v>
      </c>
      <c r="I27">
        <v>1.6085677353555199E-3</v>
      </c>
      <c r="J27" s="1">
        <v>9.83258281252179E-5</v>
      </c>
      <c r="K27">
        <v>2.5718818447545599E-2</v>
      </c>
      <c r="L27">
        <v>2.4178719917410999E-2</v>
      </c>
      <c r="M27">
        <v>1.1710680029748399E-2</v>
      </c>
      <c r="N27">
        <v>4.9259502377405298E-2</v>
      </c>
      <c r="O27" t="s">
        <v>22</v>
      </c>
      <c r="P27">
        <v>2.5620492619420399E-2</v>
      </c>
      <c r="Q27">
        <v>6.53583995393376E-3</v>
      </c>
      <c r="R27">
        <v>1.0699477102094701</v>
      </c>
      <c r="S27">
        <v>0.28840649330589802</v>
      </c>
      <c r="T27">
        <v>199.57729336768099</v>
      </c>
      <c r="U27" t="str">
        <f t="shared" si="0"/>
        <v>Woesearchaeia_uncultured crenarchaeote_uncultured crenarchaeote</v>
      </c>
    </row>
    <row r="28" spans="1:21" x14ac:dyDescent="0.45">
      <c r="A28" t="s">
        <v>2161</v>
      </c>
      <c r="B28" t="s">
        <v>850</v>
      </c>
      <c r="C28" t="s">
        <v>871</v>
      </c>
      <c r="D28" t="s">
        <v>872</v>
      </c>
      <c r="E28" t="s">
        <v>852</v>
      </c>
      <c r="F28" t="s">
        <v>852</v>
      </c>
      <c r="G28">
        <v>3.5314685314685301E-4</v>
      </c>
      <c r="H28">
        <v>6.9930069930069894E-2</v>
      </c>
      <c r="I28">
        <v>2.2995067945559201E-2</v>
      </c>
      <c r="J28">
        <v>8.7833160004567295E-3</v>
      </c>
      <c r="K28">
        <v>5.8837038563271701E-2</v>
      </c>
      <c r="L28">
        <v>0.29756978738435502</v>
      </c>
      <c r="M28">
        <v>0.24755069876392399</v>
      </c>
      <c r="N28">
        <v>0.352954756572676</v>
      </c>
      <c r="O28" t="s">
        <v>253</v>
      </c>
      <c r="P28">
        <v>5.0053722562814901E-2</v>
      </c>
      <c r="Q28">
        <v>1.2768806776228299E-2</v>
      </c>
      <c r="R28">
        <v>5.4766331071951697</v>
      </c>
      <c r="S28" s="1">
        <v>7.5129978461937105E-8</v>
      </c>
      <c r="T28" s="1">
        <v>5.1989945095660498E-5</v>
      </c>
      <c r="U28" t="str">
        <f t="shared" si="0"/>
        <v>Woesearchaeia_uncultured euryarchaeote_uncultured euryarchaeote</v>
      </c>
    </row>
    <row r="29" spans="1:21" x14ac:dyDescent="0.45">
      <c r="A29" t="s">
        <v>2306</v>
      </c>
      <c r="B29" t="s">
        <v>846</v>
      </c>
      <c r="C29" t="s">
        <v>23</v>
      </c>
      <c r="D29" t="s">
        <v>24</v>
      </c>
      <c r="E29" t="s">
        <v>909</v>
      </c>
      <c r="F29" t="s">
        <v>603</v>
      </c>
      <c r="G29">
        <v>2.2472027972027998E-2</v>
      </c>
      <c r="H29">
        <v>0.82867132867132898</v>
      </c>
      <c r="I29">
        <v>0.79990834168746205</v>
      </c>
      <c r="J29">
        <v>0.73248546800992098</v>
      </c>
      <c r="K29">
        <v>0.85373160123837399</v>
      </c>
      <c r="L29">
        <v>0.99999999986535404</v>
      </c>
      <c r="M29">
        <v>0.98674634431753905</v>
      </c>
      <c r="N29">
        <v>1</v>
      </c>
      <c r="O29" t="s">
        <v>22</v>
      </c>
      <c r="P29">
        <v>0.121246133228453</v>
      </c>
      <c r="Q29">
        <v>3.0930136027666599E-2</v>
      </c>
      <c r="R29">
        <v>26.791713037734201</v>
      </c>
      <c r="S29" s="1">
        <v>9.4553477380920107E-139</v>
      </c>
      <c r="T29" s="1">
        <v>6.5431006347596699E-136</v>
      </c>
      <c r="U29" t="str">
        <f t="shared" si="0"/>
        <v>Gammaproteobacteria_Betaproteobacteriales_Rhodocyclaceae</v>
      </c>
    </row>
    <row r="30" spans="1:21" x14ac:dyDescent="0.45">
      <c r="A30" t="s">
        <v>2321</v>
      </c>
      <c r="B30" t="s">
        <v>846</v>
      </c>
      <c r="C30" t="s">
        <v>23</v>
      </c>
      <c r="D30" t="s">
        <v>24</v>
      </c>
      <c r="E30" t="s">
        <v>909</v>
      </c>
      <c r="F30" t="s">
        <v>792</v>
      </c>
      <c r="G30">
        <v>0.105552447552448</v>
      </c>
      <c r="H30">
        <v>0.94055944055944096</v>
      </c>
      <c r="I30">
        <v>0.99986690679538304</v>
      </c>
      <c r="J30">
        <v>0.97706765298694798</v>
      </c>
      <c r="K30">
        <v>0.99999924507609395</v>
      </c>
      <c r="L30">
        <v>1</v>
      </c>
      <c r="M30">
        <v>0.98674634458326205</v>
      </c>
      <c r="N30">
        <v>1</v>
      </c>
      <c r="O30" t="s">
        <v>667</v>
      </c>
      <c r="P30">
        <v>2.29315920891459E-2</v>
      </c>
      <c r="Q30">
        <v>5.8498959411086397E-3</v>
      </c>
      <c r="R30">
        <v>160.782251518339</v>
      </c>
      <c r="S30">
        <v>0</v>
      </c>
      <c r="T30">
        <v>0</v>
      </c>
      <c r="U30" t="str">
        <f t="shared" si="0"/>
        <v>Gammaproteobacteria_Betaproteobacteriales_Burkholderiaceae</v>
      </c>
    </row>
    <row r="31" spans="1:21" x14ac:dyDescent="0.45">
      <c r="A31" t="s">
        <v>1276</v>
      </c>
      <c r="B31" t="s">
        <v>846</v>
      </c>
      <c r="C31" t="s">
        <v>23</v>
      </c>
      <c r="D31" t="s">
        <v>24</v>
      </c>
      <c r="E31" t="s">
        <v>909</v>
      </c>
      <c r="F31" t="s">
        <v>1277</v>
      </c>
      <c r="G31" s="1">
        <v>3.4965034965035E-6</v>
      </c>
      <c r="H31">
        <v>3.4965034965035E-3</v>
      </c>
      <c r="I31">
        <v>2.2993143080309399E-4</v>
      </c>
      <c r="J31" s="1">
        <v>2.23483729978445E-6</v>
      </c>
      <c r="K31">
        <v>2.3120152335361702E-2</v>
      </c>
      <c r="L31">
        <v>3.4904039378148401E-3</v>
      </c>
      <c r="M31">
        <v>6.1565474426435098E-4</v>
      </c>
      <c r="N31">
        <v>1.9526287325989201E-2</v>
      </c>
      <c r="O31" t="s">
        <v>22</v>
      </c>
      <c r="P31">
        <v>2.3117917498061899E-2</v>
      </c>
      <c r="Q31">
        <v>5.8974279331790698E-3</v>
      </c>
      <c r="R31">
        <v>0.59288617616369399</v>
      </c>
      <c r="S31">
        <v>0.56477423048831898</v>
      </c>
      <c r="T31">
        <v>390.823767497917</v>
      </c>
      <c r="U31" t="str">
        <f t="shared" si="0"/>
        <v>Gammaproteobacteria_Betaproteobacteriales_Gallionellaceae</v>
      </c>
    </row>
    <row r="32" spans="1:21" x14ac:dyDescent="0.45">
      <c r="A32" t="s">
        <v>2122</v>
      </c>
      <c r="B32" t="s">
        <v>846</v>
      </c>
      <c r="C32" t="s">
        <v>23</v>
      </c>
      <c r="D32" t="s">
        <v>24</v>
      </c>
      <c r="E32" t="s">
        <v>909</v>
      </c>
      <c r="F32" t="s">
        <v>736</v>
      </c>
      <c r="G32">
        <v>1.1083916083916099E-3</v>
      </c>
      <c r="H32">
        <v>0.115384615384615</v>
      </c>
      <c r="I32">
        <v>7.0649585526049802E-2</v>
      </c>
      <c r="J32">
        <v>4.0591904752395401E-2</v>
      </c>
      <c r="K32">
        <v>0.120176547911215</v>
      </c>
      <c r="L32">
        <v>0.67011340287148502</v>
      </c>
      <c r="M32">
        <v>0.61368355022879795</v>
      </c>
      <c r="N32">
        <v>0.72203400666731699</v>
      </c>
      <c r="O32" t="s">
        <v>22</v>
      </c>
      <c r="P32">
        <v>7.9584643158819399E-2</v>
      </c>
      <c r="Q32">
        <v>2.0302204887453899E-2</v>
      </c>
      <c r="R32">
        <v>5.68335390290141</v>
      </c>
      <c r="S32" s="1">
        <v>2.48110289228619E-8</v>
      </c>
      <c r="T32" s="1">
        <v>1.7169232014620401E-5</v>
      </c>
      <c r="U32" t="str">
        <f t="shared" si="0"/>
        <v>Gammaproteobacteria_Betaproteobacteriales_Neisseriaceae</v>
      </c>
    </row>
    <row r="33" spans="1:21" x14ac:dyDescent="0.45">
      <c r="A33" t="s">
        <v>2102</v>
      </c>
      <c r="B33" t="s">
        <v>846</v>
      </c>
      <c r="C33" t="s">
        <v>23</v>
      </c>
      <c r="D33" t="s">
        <v>24</v>
      </c>
      <c r="E33" t="s">
        <v>909</v>
      </c>
      <c r="F33" t="s">
        <v>547</v>
      </c>
      <c r="G33">
        <v>1.27972027972028E-3</v>
      </c>
      <c r="H33">
        <v>3.4965034965035002E-2</v>
      </c>
      <c r="I33">
        <v>8.1176262019196005E-2</v>
      </c>
      <c r="J33">
        <v>4.8467096186205899E-2</v>
      </c>
      <c r="K33">
        <v>0.13287736782812501</v>
      </c>
      <c r="L33">
        <v>0.72211274941144399</v>
      </c>
      <c r="M33">
        <v>0.66751409832281805</v>
      </c>
      <c r="N33">
        <v>0.77082378881134295</v>
      </c>
      <c r="O33" t="s">
        <v>667</v>
      </c>
      <c r="P33">
        <v>8.4410271641919096E-2</v>
      </c>
      <c r="Q33">
        <v>2.1533232561714001E-2</v>
      </c>
      <c r="R33">
        <v>1.62377083258751</v>
      </c>
      <c r="S33">
        <v>0.10423758843834501</v>
      </c>
      <c r="T33">
        <v>72.132411199334598</v>
      </c>
      <c r="U33" t="str">
        <f t="shared" si="0"/>
        <v>Gammaproteobacteria_Betaproteobacteriales_Methylophilaceae</v>
      </c>
    </row>
    <row r="34" spans="1:21" x14ac:dyDescent="0.45">
      <c r="A34" t="s">
        <v>2037</v>
      </c>
      <c r="B34" t="s">
        <v>846</v>
      </c>
      <c r="C34" t="s">
        <v>23</v>
      </c>
      <c r="D34" t="s">
        <v>24</v>
      </c>
      <c r="E34" t="s">
        <v>454</v>
      </c>
      <c r="F34" t="s">
        <v>739</v>
      </c>
      <c r="G34">
        <v>1.9930069930069899E-4</v>
      </c>
      <c r="H34">
        <v>6.2937062937062901E-2</v>
      </c>
      <c r="I34">
        <v>1.3033885332532399E-2</v>
      </c>
      <c r="J34">
        <v>3.73848057624321E-3</v>
      </c>
      <c r="K34">
        <v>4.4411207567206297E-2</v>
      </c>
      <c r="L34">
        <v>0.18071278138166799</v>
      </c>
      <c r="M34">
        <v>0.140445219474542</v>
      </c>
      <c r="N34">
        <v>0.22944378883786501</v>
      </c>
      <c r="O34" t="s">
        <v>253</v>
      </c>
      <c r="P34">
        <v>4.0672726990963103E-2</v>
      </c>
      <c r="Q34">
        <v>1.0375695660959999E-2</v>
      </c>
      <c r="R34">
        <v>6.0658162106539599</v>
      </c>
      <c r="S34" s="1">
        <v>2.9087373087944602E-9</v>
      </c>
      <c r="T34" s="1">
        <v>2.01284621768577E-6</v>
      </c>
      <c r="U34" t="str">
        <f t="shared" si="0"/>
        <v>Gammaproteobacteria_Cellvibrionales_Spongiibacteraceae</v>
      </c>
    </row>
    <row r="35" spans="1:21" x14ac:dyDescent="0.45">
      <c r="A35" t="s">
        <v>2096</v>
      </c>
      <c r="B35" t="s">
        <v>846</v>
      </c>
      <c r="C35" t="s">
        <v>23</v>
      </c>
      <c r="D35" t="s">
        <v>24</v>
      </c>
      <c r="E35" t="s">
        <v>2047</v>
      </c>
      <c r="F35" t="s">
        <v>848</v>
      </c>
      <c r="G35">
        <v>1.3286713286713301E-4</v>
      </c>
      <c r="H35">
        <v>6.6433566433566404E-2</v>
      </c>
      <c r="I35">
        <v>8.7055612769308902E-3</v>
      </c>
      <c r="J35">
        <v>1.96332818250283E-3</v>
      </c>
      <c r="K35">
        <v>3.7725983606107502E-2</v>
      </c>
      <c r="L35">
        <v>0.124426308892037</v>
      </c>
      <c r="M35">
        <v>9.1080550689545001E-2</v>
      </c>
      <c r="N35">
        <v>0.16772751566560401</v>
      </c>
      <c r="O35" t="s">
        <v>253</v>
      </c>
      <c r="P35">
        <v>3.5762655423604697E-2</v>
      </c>
      <c r="Q35">
        <v>9.1231263835726308E-3</v>
      </c>
      <c r="R35">
        <v>7.2818860158715699</v>
      </c>
      <c r="S35" s="1">
        <v>1.42069961957078E-12</v>
      </c>
      <c r="T35" s="1">
        <v>9.8312413674297908E-10</v>
      </c>
      <c r="U35" t="str">
        <f t="shared" si="0"/>
        <v>Gammaproteobacteria_KI89A clade_uncultured bacterium</v>
      </c>
    </row>
    <row r="36" spans="1:21" x14ac:dyDescent="0.45">
      <c r="A36" t="s">
        <v>2154</v>
      </c>
      <c r="B36" t="s">
        <v>846</v>
      </c>
      <c r="C36" t="s">
        <v>23</v>
      </c>
      <c r="D36" t="s">
        <v>24</v>
      </c>
      <c r="E36" t="s">
        <v>592</v>
      </c>
      <c r="F36" t="s">
        <v>714</v>
      </c>
      <c r="G36">
        <v>1.64335664335664E-4</v>
      </c>
      <c r="H36">
        <v>5.9440559440559398E-2</v>
      </c>
      <c r="I36">
        <v>1.07578480126509E-2</v>
      </c>
      <c r="J36">
        <v>2.76289837458755E-3</v>
      </c>
      <c r="K36">
        <v>4.0937924093257902E-2</v>
      </c>
      <c r="L36">
        <v>0.15155428072251101</v>
      </c>
      <c r="M36">
        <v>0.11463264124518099</v>
      </c>
      <c r="N36">
        <v>0.19771227918932399</v>
      </c>
      <c r="O36" t="s">
        <v>253</v>
      </c>
      <c r="P36">
        <v>3.8175025718670298E-2</v>
      </c>
      <c r="Q36">
        <v>9.7385269690485506E-3</v>
      </c>
      <c r="R36">
        <v>6.1036499287290802</v>
      </c>
      <c r="S36" s="1">
        <v>2.33744669541053E-9</v>
      </c>
      <c r="T36" s="1">
        <v>1.61751311322409E-6</v>
      </c>
      <c r="U36" t="str">
        <f t="shared" si="0"/>
        <v>Gammaproteobacteria_Nitrosococcales_Nitrosococcaceae</v>
      </c>
    </row>
    <row r="37" spans="1:21" x14ac:dyDescent="0.45">
      <c r="A37" t="s">
        <v>1966</v>
      </c>
      <c r="B37" t="s">
        <v>846</v>
      </c>
      <c r="C37" t="s">
        <v>23</v>
      </c>
      <c r="D37" t="s">
        <v>24</v>
      </c>
      <c r="E37" t="s">
        <v>525</v>
      </c>
      <c r="F37" t="s">
        <v>526</v>
      </c>
      <c r="G37" s="1">
        <v>6.2937062937062894E-5</v>
      </c>
      <c r="H37">
        <v>3.8461538461538498E-2</v>
      </c>
      <c r="I37">
        <v>4.13183123525423E-3</v>
      </c>
      <c r="J37">
        <v>5.5254219397750295E-4</v>
      </c>
      <c r="K37">
        <v>3.0196709423319999E-2</v>
      </c>
      <c r="L37">
        <v>6.0999289912191702E-2</v>
      </c>
      <c r="M37">
        <v>3.8657376588640199E-2</v>
      </c>
      <c r="N37">
        <v>9.4977931514157302E-2</v>
      </c>
      <c r="O37" t="s">
        <v>253</v>
      </c>
      <c r="P37">
        <v>2.9644167229342499E-2</v>
      </c>
      <c r="Q37">
        <v>7.5622875585057304E-3</v>
      </c>
      <c r="R37">
        <v>5.0859661397401599</v>
      </c>
      <c r="S37" s="1">
        <v>5.5331898395013803E-7</v>
      </c>
      <c r="T37">
        <v>3.8289673689349601E-4</v>
      </c>
      <c r="U37" t="str">
        <f t="shared" si="0"/>
        <v>Gammaproteobacteria_Diplorickettsiales_Diplorickettsiaceae</v>
      </c>
    </row>
    <row r="38" spans="1:21" x14ac:dyDescent="0.45">
      <c r="A38" t="s">
        <v>908</v>
      </c>
      <c r="B38" t="s">
        <v>846</v>
      </c>
      <c r="C38" t="s">
        <v>23</v>
      </c>
      <c r="D38" t="s">
        <v>24</v>
      </c>
      <c r="E38" t="s">
        <v>909</v>
      </c>
      <c r="F38" t="s">
        <v>910</v>
      </c>
      <c r="G38" s="1">
        <v>3.4965034965035E-6</v>
      </c>
      <c r="H38">
        <v>3.4965034965035E-3</v>
      </c>
      <c r="I38">
        <v>2.2993143080309399E-4</v>
      </c>
      <c r="J38" s="1">
        <v>2.23483729978445E-6</v>
      </c>
      <c r="K38">
        <v>2.3120152335361702E-2</v>
      </c>
      <c r="L38">
        <v>3.4904039378148401E-3</v>
      </c>
      <c r="M38">
        <v>6.1565474426435098E-4</v>
      </c>
      <c r="N38">
        <v>1.9526287325989201E-2</v>
      </c>
      <c r="O38" t="s">
        <v>22</v>
      </c>
      <c r="P38">
        <v>2.3117917498061899E-2</v>
      </c>
      <c r="Q38">
        <v>5.8974279331790698E-3</v>
      </c>
      <c r="R38">
        <v>0.59288617616369399</v>
      </c>
      <c r="S38">
        <v>0.56477423048831898</v>
      </c>
      <c r="T38">
        <v>390.823767497917</v>
      </c>
      <c r="U38" t="str">
        <f t="shared" si="0"/>
        <v>Gammaproteobacteria_Betaproteobacteriales_A21b</v>
      </c>
    </row>
    <row r="39" spans="1:21" x14ac:dyDescent="0.45">
      <c r="A39" t="s">
        <v>1859</v>
      </c>
      <c r="B39" t="s">
        <v>846</v>
      </c>
      <c r="C39" t="s">
        <v>23</v>
      </c>
      <c r="D39" t="s">
        <v>24</v>
      </c>
      <c r="E39" t="s">
        <v>675</v>
      </c>
      <c r="F39" t="s">
        <v>1860</v>
      </c>
      <c r="G39" s="1">
        <v>3.4965034965034999E-5</v>
      </c>
      <c r="H39">
        <v>2.7972027972028E-2</v>
      </c>
      <c r="I39">
        <v>2.2972739900170101E-3</v>
      </c>
      <c r="J39">
        <v>1.9122768308246901E-4</v>
      </c>
      <c r="K39">
        <v>2.69720990959125E-2</v>
      </c>
      <c r="L39">
        <v>3.4361411011473102E-2</v>
      </c>
      <c r="M39">
        <v>1.8672999015927099E-2</v>
      </c>
      <c r="N39">
        <v>6.2392649821398999E-2</v>
      </c>
      <c r="O39" t="s">
        <v>253</v>
      </c>
      <c r="P39">
        <v>2.6780871412830001E-2</v>
      </c>
      <c r="Q39">
        <v>6.8318549522525598E-3</v>
      </c>
      <c r="R39">
        <v>4.0943533150985898</v>
      </c>
      <c r="S39" s="1">
        <v>4.9707107871168897E-5</v>
      </c>
      <c r="T39">
        <v>3.4397318646848897E-2</v>
      </c>
      <c r="U39" t="str">
        <f t="shared" si="0"/>
        <v>Gammaproteobacteria_EPR3968-O8a-Bc78_Unclassified EPR3968-O8a-Bc78</v>
      </c>
    </row>
    <row r="40" spans="1:21" x14ac:dyDescent="0.45">
      <c r="A40" t="s">
        <v>2076</v>
      </c>
      <c r="B40" t="s">
        <v>846</v>
      </c>
      <c r="C40" t="s">
        <v>28</v>
      </c>
      <c r="D40" t="s">
        <v>878</v>
      </c>
      <c r="E40" t="s">
        <v>2077</v>
      </c>
      <c r="F40" t="s">
        <v>1091</v>
      </c>
      <c r="G40" s="1">
        <v>6.2937062937062894E-5</v>
      </c>
      <c r="H40">
        <v>3.4965034965035002E-2</v>
      </c>
      <c r="I40">
        <v>4.13183123525423E-3</v>
      </c>
      <c r="J40">
        <v>5.5254219397750295E-4</v>
      </c>
      <c r="K40">
        <v>3.0196709423319999E-2</v>
      </c>
      <c r="L40">
        <v>6.0999289912191702E-2</v>
      </c>
      <c r="M40">
        <v>3.8657376588640199E-2</v>
      </c>
      <c r="N40">
        <v>9.4977931514157302E-2</v>
      </c>
      <c r="O40" t="s">
        <v>253</v>
      </c>
      <c r="P40">
        <v>2.9644167229342499E-2</v>
      </c>
      <c r="Q40">
        <v>7.5622875585057304E-3</v>
      </c>
      <c r="R40">
        <v>4.6236055815819697</v>
      </c>
      <c r="S40" s="1">
        <v>4.9890737394225203E-6</v>
      </c>
      <c r="T40">
        <v>3.45243902768038E-3</v>
      </c>
      <c r="U40" t="str">
        <f t="shared" si="0"/>
        <v>Oxyphotobacteria_Oxyphotobacteria Incertae Sedis_Unknown Family</v>
      </c>
    </row>
    <row r="41" spans="1:21" x14ac:dyDescent="0.45">
      <c r="A41" t="s">
        <v>2144</v>
      </c>
      <c r="B41" t="s">
        <v>846</v>
      </c>
      <c r="C41" t="s">
        <v>28</v>
      </c>
      <c r="D41" t="s">
        <v>878</v>
      </c>
      <c r="E41" t="s">
        <v>433</v>
      </c>
      <c r="F41" t="s">
        <v>601</v>
      </c>
      <c r="G41">
        <v>2.23776223776224E-4</v>
      </c>
      <c r="H41">
        <v>4.5454545454545497E-2</v>
      </c>
      <c r="I41">
        <v>1.46244332680464E-2</v>
      </c>
      <c r="J41">
        <v>4.46715478188089E-3</v>
      </c>
      <c r="K41">
        <v>4.6791504402552898E-2</v>
      </c>
      <c r="L41">
        <v>0.20052599828044601</v>
      </c>
      <c r="M41">
        <v>0.15822939110277701</v>
      </c>
      <c r="N41">
        <v>0.25076085590824099</v>
      </c>
      <c r="O41" t="s">
        <v>22</v>
      </c>
      <c r="P41">
        <v>4.2324349620671997E-2</v>
      </c>
      <c r="Q41">
        <v>1.0797027964457201E-2</v>
      </c>
      <c r="R41">
        <v>4.20991272822278</v>
      </c>
      <c r="S41" s="1">
        <v>3.0694491768067201E-5</v>
      </c>
      <c r="T41">
        <v>2.1240588303502499E-2</v>
      </c>
      <c r="U41" t="str">
        <f t="shared" si="0"/>
        <v>Oxyphotobacteria_Phormidesmiales_Nodosilineaceae</v>
      </c>
    </row>
    <row r="42" spans="1:21" x14ac:dyDescent="0.45">
      <c r="A42" t="s">
        <v>1606</v>
      </c>
      <c r="B42" t="s">
        <v>846</v>
      </c>
      <c r="C42" t="s">
        <v>28</v>
      </c>
      <c r="D42" t="s">
        <v>878</v>
      </c>
      <c r="E42" t="s">
        <v>433</v>
      </c>
      <c r="F42" t="s">
        <v>434</v>
      </c>
      <c r="G42" s="1">
        <v>1.04895104895105E-5</v>
      </c>
      <c r="H42">
        <v>6.9930069930069904E-3</v>
      </c>
      <c r="I42">
        <v>6.8965822725641096E-4</v>
      </c>
      <c r="J42" s="1">
        <v>1.9367210933346601E-5</v>
      </c>
      <c r="K42">
        <v>2.4001626828597598E-2</v>
      </c>
      <c r="L42">
        <v>1.0434741872046099E-2</v>
      </c>
      <c r="M42">
        <v>3.5458133554226901E-3</v>
      </c>
      <c r="N42">
        <v>3.03007288591381E-2</v>
      </c>
      <c r="O42" t="s">
        <v>22</v>
      </c>
      <c r="P42">
        <v>2.39822596176642E-2</v>
      </c>
      <c r="Q42">
        <v>6.1179233718531203E-3</v>
      </c>
      <c r="R42">
        <v>1.1430360545507801</v>
      </c>
      <c r="S42">
        <v>0.25587303292615698</v>
      </c>
      <c r="T42">
        <v>177.0641387849</v>
      </c>
      <c r="U42" t="str">
        <f t="shared" si="0"/>
        <v>Oxyphotobacteria_Phormidesmiales_Unclassified Phormidesmiales</v>
      </c>
    </row>
    <row r="43" spans="1:21" x14ac:dyDescent="0.45">
      <c r="A43" t="s">
        <v>2169</v>
      </c>
      <c r="B43" t="s">
        <v>846</v>
      </c>
      <c r="C43" t="s">
        <v>28</v>
      </c>
      <c r="D43" t="s">
        <v>878</v>
      </c>
      <c r="E43" t="s">
        <v>433</v>
      </c>
      <c r="F43" t="s">
        <v>529</v>
      </c>
      <c r="G43">
        <v>6.4335664335664301E-4</v>
      </c>
      <c r="H43">
        <v>9.4405594405594401E-2</v>
      </c>
      <c r="I43">
        <v>4.15501706503471E-2</v>
      </c>
      <c r="J43">
        <v>2.01488929766695E-2</v>
      </c>
      <c r="K43">
        <v>8.3740269136724499E-2</v>
      </c>
      <c r="L43">
        <v>0.474583336316172</v>
      </c>
      <c r="M43">
        <v>0.41743137171323902</v>
      </c>
      <c r="N43">
        <v>0.53240902832372194</v>
      </c>
      <c r="O43" t="s">
        <v>253</v>
      </c>
      <c r="P43">
        <v>6.3591376160055002E-2</v>
      </c>
      <c r="Q43">
        <v>1.6222289836748699E-2</v>
      </c>
      <c r="R43">
        <v>5.8194986870309302</v>
      </c>
      <c r="S43" s="1">
        <v>1.17305230388044E-8</v>
      </c>
      <c r="T43" s="1">
        <v>8.1175219428526708E-6</v>
      </c>
      <c r="U43" t="str">
        <f t="shared" si="0"/>
        <v>Oxyphotobacteria_Phormidesmiales_Phormidesmiaceae</v>
      </c>
    </row>
    <row r="44" spans="1:21" x14ac:dyDescent="0.45">
      <c r="A44" t="s">
        <v>1838</v>
      </c>
      <c r="B44" t="s">
        <v>846</v>
      </c>
      <c r="C44" t="s">
        <v>28</v>
      </c>
      <c r="D44" t="s">
        <v>878</v>
      </c>
      <c r="E44" t="s">
        <v>1186</v>
      </c>
      <c r="F44" t="s">
        <v>29</v>
      </c>
      <c r="G44" s="1">
        <v>1.3986013986014E-5</v>
      </c>
      <c r="H44">
        <v>1.04895104895105E-2</v>
      </c>
      <c r="I44">
        <v>9.1945360546378705E-4</v>
      </c>
      <c r="J44" s="1">
        <v>3.3811401029786702E-5</v>
      </c>
      <c r="K44">
        <v>2.4436353116326401E-2</v>
      </c>
      <c r="L44">
        <v>1.3888760513464601E-2</v>
      </c>
      <c r="M44">
        <v>5.39734633538092E-3</v>
      </c>
      <c r="N44">
        <v>3.5265676416264199E-2</v>
      </c>
      <c r="O44" t="s">
        <v>22</v>
      </c>
      <c r="P44">
        <v>2.44025417152966E-2</v>
      </c>
      <c r="Q44">
        <v>6.2251381926777E-3</v>
      </c>
      <c r="R44">
        <v>1.6850245191100699</v>
      </c>
      <c r="S44">
        <v>9.1692512582259605E-2</v>
      </c>
      <c r="T44">
        <v>63.451218706923598</v>
      </c>
      <c r="U44" t="str">
        <f t="shared" si="0"/>
        <v>Oxyphotobacteria_Nostocales_Geitlerinemaceae</v>
      </c>
    </row>
    <row r="45" spans="1:21" x14ac:dyDescent="0.45">
      <c r="A45" t="s">
        <v>2052</v>
      </c>
      <c r="B45" t="s">
        <v>846</v>
      </c>
      <c r="C45" t="s">
        <v>28</v>
      </c>
      <c r="D45" t="s">
        <v>878</v>
      </c>
      <c r="E45" t="s">
        <v>1186</v>
      </c>
      <c r="F45" t="s">
        <v>2053</v>
      </c>
      <c r="G45" s="1">
        <v>4.1958041958042001E-5</v>
      </c>
      <c r="H45">
        <v>1.7482517482517501E-2</v>
      </c>
      <c r="I45">
        <v>2.7561849795039398E-3</v>
      </c>
      <c r="J45">
        <v>2.6712707122453498E-4</v>
      </c>
      <c r="K45">
        <v>2.7793211954209401E-2</v>
      </c>
      <c r="L45">
        <v>4.1090830377872103E-2</v>
      </c>
      <c r="M45">
        <v>2.3525243975874702E-2</v>
      </c>
      <c r="N45">
        <v>7.0820864783375695E-2</v>
      </c>
      <c r="O45" t="s">
        <v>22</v>
      </c>
      <c r="P45">
        <v>2.75260848829849E-2</v>
      </c>
      <c r="Q45">
        <v>7.0219604293328798E-3</v>
      </c>
      <c r="R45">
        <v>2.4896918258735301</v>
      </c>
      <c r="S45">
        <v>1.2731039140470199E-2</v>
      </c>
      <c r="T45">
        <v>8.8098790852053508</v>
      </c>
      <c r="U45" t="str">
        <f t="shared" si="0"/>
        <v>Oxyphotobacteria_Nostocales_Nostocales Incertae Sedis</v>
      </c>
    </row>
    <row r="46" spans="1:21" x14ac:dyDescent="0.45">
      <c r="A46" t="s">
        <v>1949</v>
      </c>
      <c r="B46" t="s">
        <v>846</v>
      </c>
      <c r="C46" t="s">
        <v>28</v>
      </c>
      <c r="D46" t="s">
        <v>878</v>
      </c>
      <c r="E46" t="s">
        <v>215</v>
      </c>
      <c r="F46" t="s">
        <v>216</v>
      </c>
      <c r="G46">
        <v>1.3286713286713301E-4</v>
      </c>
      <c r="H46">
        <v>4.8951048951049E-2</v>
      </c>
      <c r="I46">
        <v>8.7055612769308902E-3</v>
      </c>
      <c r="J46">
        <v>1.96332818250283E-3</v>
      </c>
      <c r="K46">
        <v>3.7725983606107502E-2</v>
      </c>
      <c r="L46">
        <v>0.124426308892037</v>
      </c>
      <c r="M46">
        <v>9.1080550689545001E-2</v>
      </c>
      <c r="N46">
        <v>0.16772751566560401</v>
      </c>
      <c r="O46" t="s">
        <v>253</v>
      </c>
      <c r="P46">
        <v>3.5762655423604697E-2</v>
      </c>
      <c r="Q46">
        <v>9.1231263835726308E-3</v>
      </c>
      <c r="R46">
        <v>5.3656002222211496</v>
      </c>
      <c r="S46" s="1">
        <v>1.34240038271813E-7</v>
      </c>
      <c r="T46" s="1">
        <v>9.2894106484094405E-5</v>
      </c>
      <c r="U46" t="str">
        <f t="shared" si="0"/>
        <v>Oxyphotobacteria_Leptolyngbyales_Leptolyngbyaceae</v>
      </c>
    </row>
    <row r="47" spans="1:21" x14ac:dyDescent="0.45">
      <c r="A47" t="s">
        <v>2222</v>
      </c>
      <c r="B47" t="s">
        <v>846</v>
      </c>
      <c r="C47" t="s">
        <v>28</v>
      </c>
      <c r="D47" t="s">
        <v>878</v>
      </c>
      <c r="E47" t="s">
        <v>2223</v>
      </c>
      <c r="F47" t="s">
        <v>2223</v>
      </c>
      <c r="G47">
        <v>2.7692307692307699E-3</v>
      </c>
      <c r="H47">
        <v>0.108391608391608</v>
      </c>
      <c r="I47">
        <v>0.168417695262402</v>
      </c>
      <c r="J47">
        <v>0.11908550551715499</v>
      </c>
      <c r="K47">
        <v>0.23278578354344101</v>
      </c>
      <c r="L47">
        <v>0.93753020894675398</v>
      </c>
      <c r="M47">
        <v>0.90327333061077897</v>
      </c>
      <c r="N47">
        <v>0.96018933803514095</v>
      </c>
      <c r="O47" t="s">
        <v>667</v>
      </c>
      <c r="P47">
        <v>0.113700278026286</v>
      </c>
      <c r="Q47">
        <v>2.9005172965889399E-2</v>
      </c>
      <c r="R47">
        <v>3.7369750740352101</v>
      </c>
      <c r="S47">
        <v>2.05750984614107E-4</v>
      </c>
      <c r="T47">
        <v>0.142379681352962</v>
      </c>
      <c r="U47" t="str">
        <f t="shared" si="0"/>
        <v>Oxyphotobacteria_Unclassified Oxyphotobacteria_Unclassified Oxyphotobacteria</v>
      </c>
    </row>
    <row r="48" spans="1:21" x14ac:dyDescent="0.45">
      <c r="A48" t="s">
        <v>1877</v>
      </c>
      <c r="B48" t="s">
        <v>846</v>
      </c>
      <c r="C48" t="s">
        <v>28</v>
      </c>
      <c r="D48" t="s">
        <v>878</v>
      </c>
      <c r="E48" t="s">
        <v>1186</v>
      </c>
      <c r="F48" t="s">
        <v>322</v>
      </c>
      <c r="G48">
        <v>3.5664335664335701E-4</v>
      </c>
      <c r="H48">
        <v>1.3986013986014E-2</v>
      </c>
      <c r="I48">
        <v>2.3220450039329699E-2</v>
      </c>
      <c r="J48">
        <v>8.9086023942909608E-3</v>
      </c>
      <c r="K48">
        <v>5.91522962027504E-2</v>
      </c>
      <c r="L48">
        <v>0.30002241719117001</v>
      </c>
      <c r="M48">
        <v>0.24984850758160901</v>
      </c>
      <c r="N48">
        <v>0.35549719474797198</v>
      </c>
      <c r="O48" t="s">
        <v>22</v>
      </c>
      <c r="P48">
        <v>5.02436938084595E-2</v>
      </c>
      <c r="Q48">
        <v>1.28172688286886E-2</v>
      </c>
      <c r="R48">
        <v>1.0911851949854801</v>
      </c>
      <c r="S48">
        <v>0.27867618490731899</v>
      </c>
      <c r="T48">
        <v>192.843919955865</v>
      </c>
      <c r="U48" t="str">
        <f t="shared" si="0"/>
        <v>Oxyphotobacteria_Nostocales_Prochloraceae</v>
      </c>
    </row>
    <row r="49" spans="1:21" x14ac:dyDescent="0.45">
      <c r="A49" t="s">
        <v>2145</v>
      </c>
      <c r="B49" t="s">
        <v>846</v>
      </c>
      <c r="C49" t="s">
        <v>28</v>
      </c>
      <c r="D49" t="s">
        <v>878</v>
      </c>
      <c r="E49" t="s">
        <v>1186</v>
      </c>
      <c r="F49" t="s">
        <v>487</v>
      </c>
      <c r="G49">
        <v>4.1608391608391601E-4</v>
      </c>
      <c r="H49">
        <v>8.0419580419580403E-2</v>
      </c>
      <c r="I49">
        <v>2.7045108275065802E-2</v>
      </c>
      <c r="J49">
        <v>1.1092609143444799E-2</v>
      </c>
      <c r="K49">
        <v>6.4444173349370595E-2</v>
      </c>
      <c r="L49">
        <v>0.34043219740276198</v>
      </c>
      <c r="M49">
        <v>0.28795379953565098</v>
      </c>
      <c r="N49">
        <v>0.39714030861233302</v>
      </c>
      <c r="O49" t="s">
        <v>253</v>
      </c>
      <c r="P49">
        <v>5.3351564205925801E-2</v>
      </c>
      <c r="Q49">
        <v>1.3610092909674999E-2</v>
      </c>
      <c r="R49">
        <v>5.9088193558482498</v>
      </c>
      <c r="S49" s="1">
        <v>7.1160838134539298E-9</v>
      </c>
      <c r="T49" s="1">
        <v>4.9243299989101202E-6</v>
      </c>
      <c r="U49" t="str">
        <f t="shared" si="0"/>
        <v>Oxyphotobacteria_Nostocales_Cyanobacteriaceae</v>
      </c>
    </row>
    <row r="50" spans="1:21" x14ac:dyDescent="0.45">
      <c r="A50" t="s">
        <v>1879</v>
      </c>
      <c r="B50" t="s">
        <v>846</v>
      </c>
      <c r="C50" t="s">
        <v>28</v>
      </c>
      <c r="D50" t="s">
        <v>878</v>
      </c>
      <c r="E50" t="s">
        <v>79</v>
      </c>
      <c r="F50" t="s">
        <v>234</v>
      </c>
      <c r="G50" s="1">
        <v>3.4965034965035E-6</v>
      </c>
      <c r="H50">
        <v>3.4965034965035E-3</v>
      </c>
      <c r="I50">
        <v>2.2993143080309399E-4</v>
      </c>
      <c r="J50" s="1">
        <v>2.23483729978445E-6</v>
      </c>
      <c r="K50">
        <v>2.3120152335361702E-2</v>
      </c>
      <c r="L50">
        <v>3.4904039378148401E-3</v>
      </c>
      <c r="M50">
        <v>6.1565474426435098E-4</v>
      </c>
      <c r="N50">
        <v>1.9526287325989201E-2</v>
      </c>
      <c r="O50" t="s">
        <v>22</v>
      </c>
      <c r="P50">
        <v>2.3117917498061899E-2</v>
      </c>
      <c r="Q50">
        <v>5.8974279331790698E-3</v>
      </c>
      <c r="R50">
        <v>0.59288617616369399</v>
      </c>
      <c r="S50">
        <v>0.56477423048831898</v>
      </c>
      <c r="T50">
        <v>390.823767497917</v>
      </c>
      <c r="U50" t="str">
        <f t="shared" si="0"/>
        <v>Oxyphotobacteria_Thermosynechococcales_Unclassified Thermosynechococcales</v>
      </c>
    </row>
    <row r="51" spans="1:21" x14ac:dyDescent="0.45">
      <c r="A51" t="s">
        <v>2221</v>
      </c>
      <c r="B51" t="s">
        <v>846</v>
      </c>
      <c r="C51" t="s">
        <v>28</v>
      </c>
      <c r="D51" t="s">
        <v>878</v>
      </c>
      <c r="E51" t="s">
        <v>1186</v>
      </c>
      <c r="F51" t="s">
        <v>602</v>
      </c>
      <c r="G51">
        <v>7.0979020979021002E-4</v>
      </c>
      <c r="H51">
        <v>9.0909090909090898E-2</v>
      </c>
      <c r="I51">
        <v>4.5754758714550099E-2</v>
      </c>
      <c r="J51">
        <v>2.2947937958178899E-2</v>
      </c>
      <c r="K51">
        <v>8.9159739447337294E-2</v>
      </c>
      <c r="L51">
        <v>0.50837656429538003</v>
      </c>
      <c r="M51">
        <v>0.45071125493477499</v>
      </c>
      <c r="N51">
        <v>0.56581983346249198</v>
      </c>
      <c r="O51" t="s">
        <v>253</v>
      </c>
      <c r="P51">
        <v>6.6211801489158506E-2</v>
      </c>
      <c r="Q51">
        <v>1.68907656860098E-2</v>
      </c>
      <c r="R51">
        <v>5.3821770190316798</v>
      </c>
      <c r="S51" s="1">
        <v>1.23177678933443E-7</v>
      </c>
      <c r="T51" s="1">
        <v>8.5238953821942598E-5</v>
      </c>
      <c r="U51" t="str">
        <f t="shared" si="0"/>
        <v>Oxyphotobacteria_Nostocales_Xenococcaceae</v>
      </c>
    </row>
    <row r="52" spans="1:21" x14ac:dyDescent="0.45">
      <c r="A52" t="s">
        <v>1961</v>
      </c>
      <c r="B52" t="s">
        <v>846</v>
      </c>
      <c r="C52" t="s">
        <v>28</v>
      </c>
      <c r="D52" t="s">
        <v>878</v>
      </c>
      <c r="E52" t="s">
        <v>1186</v>
      </c>
      <c r="F52" t="s">
        <v>413</v>
      </c>
      <c r="G52">
        <v>1.15384615384615E-4</v>
      </c>
      <c r="H52">
        <v>2.7972027972028E-2</v>
      </c>
      <c r="I52">
        <v>7.5638229073354398E-3</v>
      </c>
      <c r="J52">
        <v>1.5574955391924E-3</v>
      </c>
      <c r="K52">
        <v>3.5900112665894199E-2</v>
      </c>
      <c r="L52">
        <v>0.108982555109629</v>
      </c>
      <c r="M52">
        <v>7.7917781838524103E-2</v>
      </c>
      <c r="N52">
        <v>0.15041214933375499</v>
      </c>
      <c r="O52" t="s">
        <v>22</v>
      </c>
      <c r="P52">
        <v>3.4342617126701801E-2</v>
      </c>
      <c r="Q52">
        <v>8.7608717159953602E-3</v>
      </c>
      <c r="R52">
        <v>3.1928361558995801</v>
      </c>
      <c r="S52">
        <v>1.4589301955215701E-3</v>
      </c>
      <c r="T52">
        <v>1.00957969530092</v>
      </c>
      <c r="U52" t="str">
        <f t="shared" si="0"/>
        <v>Oxyphotobacteria_Nostocales_Paraspirulinaceae</v>
      </c>
    </row>
    <row r="53" spans="1:21" x14ac:dyDescent="0.45">
      <c r="A53" t="s">
        <v>2239</v>
      </c>
      <c r="B53" t="s">
        <v>846</v>
      </c>
      <c r="C53" t="s">
        <v>28</v>
      </c>
      <c r="D53" t="s">
        <v>878</v>
      </c>
      <c r="E53" t="s">
        <v>1186</v>
      </c>
      <c r="F53" t="s">
        <v>569</v>
      </c>
      <c r="G53">
        <v>3.1853146853146898E-3</v>
      </c>
      <c r="H53">
        <v>9.7902097902097904E-2</v>
      </c>
      <c r="I53">
        <v>0.19145780058225201</v>
      </c>
      <c r="J53">
        <v>0.13879810755209501</v>
      </c>
      <c r="K53">
        <v>0.25810861780139899</v>
      </c>
      <c r="L53">
        <v>0.95884453685382898</v>
      </c>
      <c r="M53">
        <v>0.92909896266361802</v>
      </c>
      <c r="N53">
        <v>0.97642737628141296</v>
      </c>
      <c r="O53" t="s">
        <v>667</v>
      </c>
      <c r="P53">
        <v>0.119310510249303</v>
      </c>
      <c r="Q53">
        <v>3.0436354655434501E-2</v>
      </c>
      <c r="R53">
        <v>3.2166170689766602</v>
      </c>
      <c r="S53">
        <v>1.3461446435952399E-3</v>
      </c>
      <c r="T53">
        <v>0.93153209336790399</v>
      </c>
      <c r="U53" t="str">
        <f t="shared" si="0"/>
        <v>Oxyphotobacteria_Nostocales_Phormidiaceae</v>
      </c>
    </row>
    <row r="54" spans="1:21" x14ac:dyDescent="0.45">
      <c r="A54" t="s">
        <v>2065</v>
      </c>
      <c r="B54" t="s">
        <v>846</v>
      </c>
      <c r="C54" t="s">
        <v>28</v>
      </c>
      <c r="D54" t="s">
        <v>878</v>
      </c>
      <c r="E54" t="s">
        <v>1186</v>
      </c>
      <c r="F54" t="s">
        <v>346</v>
      </c>
      <c r="G54" s="1">
        <v>4.5454545454545499E-5</v>
      </c>
      <c r="H54">
        <v>1.04895104895105E-2</v>
      </c>
      <c r="I54">
        <v>2.9855725390015202E-3</v>
      </c>
      <c r="J54">
        <v>3.0892232809551402E-4</v>
      </c>
      <c r="K54">
        <v>2.8199790030651099E-2</v>
      </c>
      <c r="L54">
        <v>4.4437950913017499E-2</v>
      </c>
      <c r="M54">
        <v>2.5996257355581399E-2</v>
      </c>
      <c r="N54">
        <v>7.4955369309537404E-2</v>
      </c>
      <c r="O54" t="s">
        <v>22</v>
      </c>
      <c r="P54">
        <v>2.78908677025556E-2</v>
      </c>
      <c r="Q54">
        <v>7.1150172710601001E-3</v>
      </c>
      <c r="R54">
        <v>1.4742775863912401</v>
      </c>
      <c r="S54">
        <v>0.140685173012916</v>
      </c>
      <c r="T54">
        <v>97.354139724937795</v>
      </c>
      <c r="U54" t="str">
        <f t="shared" si="0"/>
        <v>Oxyphotobacteria_Nostocales_Oscillatoriaceae</v>
      </c>
    </row>
    <row r="55" spans="1:21" x14ac:dyDescent="0.45">
      <c r="A55" t="s">
        <v>2247</v>
      </c>
      <c r="B55" t="s">
        <v>846</v>
      </c>
      <c r="C55" t="s">
        <v>28</v>
      </c>
      <c r="D55" t="s">
        <v>878</v>
      </c>
      <c r="E55" t="s">
        <v>1186</v>
      </c>
      <c r="F55" t="s">
        <v>2248</v>
      </c>
      <c r="G55">
        <v>1.31468531468531E-3</v>
      </c>
      <c r="H55">
        <v>0.143356643356643</v>
      </c>
      <c r="I55">
        <v>8.3311837119196305E-2</v>
      </c>
      <c r="J55">
        <v>5.0088418751254901E-2</v>
      </c>
      <c r="K55">
        <v>0.13543035588490701</v>
      </c>
      <c r="L55">
        <v>0.731673369917895</v>
      </c>
      <c r="M55">
        <v>0.67750016551639403</v>
      </c>
      <c r="N55">
        <v>0.77970553629114303</v>
      </c>
      <c r="O55" t="s">
        <v>253</v>
      </c>
      <c r="P55">
        <v>8.5341937133652498E-2</v>
      </c>
      <c r="Q55">
        <v>2.17709023300134E-2</v>
      </c>
      <c r="R55">
        <v>6.5847818883929197</v>
      </c>
      <c r="S55" s="1">
        <v>1.3061340517705801E-10</v>
      </c>
      <c r="T55" s="1">
        <v>9.0384476382524304E-8</v>
      </c>
      <c r="U55" t="str">
        <f t="shared" si="0"/>
        <v>Oxyphotobacteria_Nostocales_Unclassified Nostocales</v>
      </c>
    </row>
    <row r="56" spans="1:21" x14ac:dyDescent="0.45">
      <c r="A56" t="s">
        <v>1981</v>
      </c>
      <c r="B56" t="s">
        <v>846</v>
      </c>
      <c r="C56" t="s">
        <v>28</v>
      </c>
      <c r="D56" t="s">
        <v>878</v>
      </c>
      <c r="E56" t="s">
        <v>1186</v>
      </c>
      <c r="F56" t="s">
        <v>495</v>
      </c>
      <c r="G56">
        <v>1.15384615384615E-4</v>
      </c>
      <c r="H56">
        <v>1.04895104895105E-2</v>
      </c>
      <c r="I56">
        <v>7.5638229073354398E-3</v>
      </c>
      <c r="J56">
        <v>1.5574955391924E-3</v>
      </c>
      <c r="K56">
        <v>3.5900112665894199E-2</v>
      </c>
      <c r="L56">
        <v>0.108982555109629</v>
      </c>
      <c r="M56">
        <v>7.7917781838524103E-2</v>
      </c>
      <c r="N56">
        <v>0.15041214933375499</v>
      </c>
      <c r="O56" t="s">
        <v>22</v>
      </c>
      <c r="P56">
        <v>3.4342617126701801E-2</v>
      </c>
      <c r="Q56">
        <v>8.7608717159953602E-3</v>
      </c>
      <c r="R56">
        <v>1.19731355846234</v>
      </c>
      <c r="S56">
        <v>0.23343895273509399</v>
      </c>
      <c r="T56">
        <v>161.53975529268499</v>
      </c>
      <c r="U56" t="str">
        <f t="shared" si="0"/>
        <v>Oxyphotobacteria_Nostocales_Coleofasciculaceae</v>
      </c>
    </row>
    <row r="57" spans="1:21" x14ac:dyDescent="0.45">
      <c r="A57" t="s">
        <v>1886</v>
      </c>
      <c r="B57" t="s">
        <v>846</v>
      </c>
      <c r="C57" t="s">
        <v>28</v>
      </c>
      <c r="D57" t="s">
        <v>878</v>
      </c>
      <c r="E57" t="s">
        <v>1186</v>
      </c>
      <c r="F57" t="s">
        <v>88</v>
      </c>
      <c r="G57" s="1">
        <v>1.04895104895105E-5</v>
      </c>
      <c r="H57">
        <v>6.9930069930069904E-3</v>
      </c>
      <c r="I57">
        <v>6.8965822725641096E-4</v>
      </c>
      <c r="J57" s="1">
        <v>1.9367210933346601E-5</v>
      </c>
      <c r="K57">
        <v>2.4001626828597598E-2</v>
      </c>
      <c r="L57">
        <v>1.0434741872046099E-2</v>
      </c>
      <c r="M57">
        <v>3.5458133554226901E-3</v>
      </c>
      <c r="N57">
        <v>3.03007288591381E-2</v>
      </c>
      <c r="O57" t="s">
        <v>22</v>
      </c>
      <c r="P57">
        <v>2.39822596176642E-2</v>
      </c>
      <c r="Q57">
        <v>6.1179233718531203E-3</v>
      </c>
      <c r="R57">
        <v>1.1430360545507801</v>
      </c>
      <c r="S57">
        <v>0.25587303292615698</v>
      </c>
      <c r="T57">
        <v>177.0641387849</v>
      </c>
      <c r="U57" t="str">
        <f t="shared" si="0"/>
        <v>Oxyphotobacteria_Nostocales_uncultured</v>
      </c>
    </row>
    <row r="58" spans="1:21" x14ac:dyDescent="0.45">
      <c r="A58" t="s">
        <v>2176</v>
      </c>
      <c r="B58" t="s">
        <v>846</v>
      </c>
      <c r="C58" t="s">
        <v>28</v>
      </c>
      <c r="D58" t="s">
        <v>878</v>
      </c>
      <c r="E58" t="s">
        <v>1186</v>
      </c>
      <c r="F58" t="s">
        <v>462</v>
      </c>
      <c r="G58" s="1">
        <v>3.4965034965035E-6</v>
      </c>
      <c r="H58">
        <v>3.4965034965035E-3</v>
      </c>
      <c r="I58">
        <v>2.2993143080309399E-4</v>
      </c>
      <c r="J58" s="1">
        <v>2.23483729978445E-6</v>
      </c>
      <c r="K58">
        <v>2.3120152335361702E-2</v>
      </c>
      <c r="L58">
        <v>3.4904039378148401E-3</v>
      </c>
      <c r="M58">
        <v>6.1565474426435098E-4</v>
      </c>
      <c r="N58">
        <v>1.9526287325989201E-2</v>
      </c>
      <c r="O58" t="s">
        <v>22</v>
      </c>
      <c r="P58">
        <v>2.3117917498061899E-2</v>
      </c>
      <c r="Q58">
        <v>5.8974279331790698E-3</v>
      </c>
      <c r="R58">
        <v>0.59288617616369399</v>
      </c>
      <c r="S58">
        <v>0.56477423048831898</v>
      </c>
      <c r="T58">
        <v>390.823767497917</v>
      </c>
      <c r="U58" t="str">
        <f t="shared" si="0"/>
        <v>Oxyphotobacteria_Nostocales_Chroococcidiopsaceae</v>
      </c>
    </row>
    <row r="59" spans="1:21" x14ac:dyDescent="0.45">
      <c r="A59" t="s">
        <v>2189</v>
      </c>
      <c r="B59" t="s">
        <v>846</v>
      </c>
      <c r="C59" t="s">
        <v>28</v>
      </c>
      <c r="D59" t="s">
        <v>878</v>
      </c>
      <c r="E59" t="s">
        <v>1186</v>
      </c>
      <c r="F59" t="s">
        <v>581</v>
      </c>
      <c r="G59">
        <v>8.9160839160839199E-4</v>
      </c>
      <c r="H59">
        <v>8.0419580419580403E-2</v>
      </c>
      <c r="I59">
        <v>5.7180797771974899E-2</v>
      </c>
      <c r="J59">
        <v>3.0846004345632401E-2</v>
      </c>
      <c r="K59">
        <v>0.103595627132893</v>
      </c>
      <c r="L59">
        <v>0.59016724240032103</v>
      </c>
      <c r="M59">
        <v>0.53234103911417496</v>
      </c>
      <c r="N59">
        <v>0.64560335456516404</v>
      </c>
      <c r="O59" t="s">
        <v>22</v>
      </c>
      <c r="P59">
        <v>7.2749622787260396E-2</v>
      </c>
      <c r="Q59">
        <v>1.8558577241648101E-2</v>
      </c>
      <c r="R59">
        <v>4.3332837087913996</v>
      </c>
      <c r="S59" s="1">
        <v>1.81227760984472E-5</v>
      </c>
      <c r="T59">
        <v>1.25409610601255E-2</v>
      </c>
      <c r="U59" t="str">
        <f t="shared" si="0"/>
        <v>Oxyphotobacteria_Nostocales_Nostocaceae</v>
      </c>
    </row>
    <row r="60" spans="1:21" x14ac:dyDescent="0.45">
      <c r="A60" t="s">
        <v>1723</v>
      </c>
      <c r="B60" t="s">
        <v>846</v>
      </c>
      <c r="C60" t="s">
        <v>23</v>
      </c>
      <c r="D60" t="s">
        <v>33</v>
      </c>
      <c r="E60" t="s">
        <v>472</v>
      </c>
      <c r="F60" t="s">
        <v>473</v>
      </c>
      <c r="G60" s="1">
        <v>2.4475524475524499E-5</v>
      </c>
      <c r="H60">
        <v>1.3986013986014E-2</v>
      </c>
      <c r="I60">
        <v>1.6085677353555199E-3</v>
      </c>
      <c r="J60" s="1">
        <v>9.83258281252179E-5</v>
      </c>
      <c r="K60">
        <v>2.5718818447545599E-2</v>
      </c>
      <c r="L60">
        <v>2.4178719917410999E-2</v>
      </c>
      <c r="M60">
        <v>1.1710680029748399E-2</v>
      </c>
      <c r="N60">
        <v>4.9259502377405298E-2</v>
      </c>
      <c r="O60" t="s">
        <v>22</v>
      </c>
      <c r="P60">
        <v>2.5620492619420399E-2</v>
      </c>
      <c r="Q60">
        <v>6.53583995393376E-3</v>
      </c>
      <c r="R60">
        <v>2.1398954204189402</v>
      </c>
      <c r="S60">
        <v>3.20893070150352E-2</v>
      </c>
      <c r="T60">
        <v>22.2058004544044</v>
      </c>
      <c r="U60" t="str">
        <f t="shared" si="0"/>
        <v>Alphaproteobacteria_Holosporales_Holosporaceae</v>
      </c>
    </row>
    <row r="61" spans="1:21" x14ac:dyDescent="0.45">
      <c r="A61" t="s">
        <v>984</v>
      </c>
      <c r="B61" t="s">
        <v>846</v>
      </c>
      <c r="C61" t="s">
        <v>28</v>
      </c>
      <c r="D61" t="s">
        <v>878</v>
      </c>
      <c r="E61" t="s">
        <v>985</v>
      </c>
      <c r="F61" t="s">
        <v>986</v>
      </c>
      <c r="G61" s="1">
        <v>3.4965034965035E-6</v>
      </c>
      <c r="H61">
        <v>3.4965034965035E-3</v>
      </c>
      <c r="I61">
        <v>2.2993143080309399E-4</v>
      </c>
      <c r="J61" s="1">
        <v>2.23483729978445E-6</v>
      </c>
      <c r="K61">
        <v>2.3120152335361702E-2</v>
      </c>
      <c r="L61">
        <v>3.4904039378148401E-3</v>
      </c>
      <c r="M61">
        <v>6.1565474426435098E-4</v>
      </c>
      <c r="N61">
        <v>1.9526287325989201E-2</v>
      </c>
      <c r="O61" t="s">
        <v>22</v>
      </c>
      <c r="P61">
        <v>2.3117917498061899E-2</v>
      </c>
      <c r="Q61">
        <v>5.8974279331790698E-3</v>
      </c>
      <c r="R61">
        <v>0.59288617616369399</v>
      </c>
      <c r="S61">
        <v>0.56477423048831898</v>
      </c>
      <c r="T61">
        <v>390.823767497917</v>
      </c>
      <c r="U61" t="str">
        <f t="shared" si="0"/>
        <v>Oxyphotobacteria_RD017_uncultured cyanobacterium</v>
      </c>
    </row>
    <row r="62" spans="1:21" x14ac:dyDescent="0.45">
      <c r="A62" t="s">
        <v>2305</v>
      </c>
      <c r="B62" t="s">
        <v>846</v>
      </c>
      <c r="C62" t="s">
        <v>28</v>
      </c>
      <c r="D62" t="s">
        <v>878</v>
      </c>
      <c r="E62" t="s">
        <v>210</v>
      </c>
      <c r="F62" t="s">
        <v>790</v>
      </c>
      <c r="G62">
        <v>3.4059440559440601E-2</v>
      </c>
      <c r="H62">
        <v>0.64685314685314699</v>
      </c>
      <c r="I62">
        <v>0.91958942986852599</v>
      </c>
      <c r="J62">
        <v>0.86803982655702105</v>
      </c>
      <c r="K62">
        <v>0.95211237221515699</v>
      </c>
      <c r="L62">
        <v>0.999999999999999</v>
      </c>
      <c r="M62">
        <v>0.98674634458326005</v>
      </c>
      <c r="N62">
        <v>1</v>
      </c>
      <c r="O62" t="s">
        <v>667</v>
      </c>
      <c r="P62">
        <v>8.4072545658135697E-2</v>
      </c>
      <c r="Q62">
        <v>2.1447077974014201E-2</v>
      </c>
      <c r="R62">
        <v>30.160432467158898</v>
      </c>
      <c r="S62" s="1">
        <v>1.83983238781535E-174</v>
      </c>
      <c r="T62" s="1">
        <v>1.2731640123682199E-171</v>
      </c>
      <c r="U62" t="str">
        <f t="shared" si="0"/>
        <v>Oxyphotobacteria_Synechococcales_Cyanobiaceae</v>
      </c>
    </row>
    <row r="63" spans="1:21" x14ac:dyDescent="0.45">
      <c r="A63" t="s">
        <v>1918</v>
      </c>
      <c r="B63" t="s">
        <v>846</v>
      </c>
      <c r="C63" t="s">
        <v>28</v>
      </c>
      <c r="D63" t="s">
        <v>1088</v>
      </c>
      <c r="E63" t="s">
        <v>127</v>
      </c>
      <c r="F63" t="s">
        <v>848</v>
      </c>
      <c r="G63" s="1">
        <v>6.9930069930069898E-6</v>
      </c>
      <c r="H63">
        <v>3.4965034965035E-3</v>
      </c>
      <c r="I63">
        <v>4.5981750446240198E-4</v>
      </c>
      <c r="J63" s="1">
        <v>8.7696240391491501E-6</v>
      </c>
      <c r="K63">
        <v>2.3562965304684401E-2</v>
      </c>
      <c r="L63">
        <v>6.96863709640691E-3</v>
      </c>
      <c r="M63">
        <v>1.9093323625899599E-3</v>
      </c>
      <c r="N63">
        <v>2.5096877417361701E-2</v>
      </c>
      <c r="O63" t="s">
        <v>22</v>
      </c>
      <c r="P63">
        <v>2.3554195680645301E-2</v>
      </c>
      <c r="Q63">
        <v>6.0087233879197099E-3</v>
      </c>
      <c r="R63">
        <v>0.58190455289272802</v>
      </c>
      <c r="S63">
        <v>0.57230195448409305</v>
      </c>
      <c r="T63">
        <v>396.03295250299198</v>
      </c>
      <c r="U63" t="str">
        <f t="shared" si="0"/>
        <v>Melainabacteria_Vampirovibrionales_uncultured bacterium</v>
      </c>
    </row>
    <row r="64" spans="1:21" x14ac:dyDescent="0.45">
      <c r="A64" t="s">
        <v>1775</v>
      </c>
      <c r="B64" t="s">
        <v>846</v>
      </c>
      <c r="C64" t="s">
        <v>28</v>
      </c>
      <c r="D64" t="s">
        <v>1088</v>
      </c>
      <c r="E64" t="s">
        <v>625</v>
      </c>
      <c r="F64" t="s">
        <v>1776</v>
      </c>
      <c r="G64" s="1">
        <v>3.4965034965035E-6</v>
      </c>
      <c r="H64">
        <v>3.4965034965035E-3</v>
      </c>
      <c r="I64">
        <v>2.2993143080309399E-4</v>
      </c>
      <c r="J64" s="1">
        <v>2.23483729978445E-6</v>
      </c>
      <c r="K64">
        <v>2.3120152335361702E-2</v>
      </c>
      <c r="L64">
        <v>3.4904039378148401E-3</v>
      </c>
      <c r="M64">
        <v>6.1565474426435098E-4</v>
      </c>
      <c r="N64">
        <v>1.9526287325989201E-2</v>
      </c>
      <c r="O64" t="s">
        <v>22</v>
      </c>
      <c r="P64">
        <v>2.3117917498061899E-2</v>
      </c>
      <c r="Q64">
        <v>5.8974279331790698E-3</v>
      </c>
      <c r="R64">
        <v>0.59288617616369399</v>
      </c>
      <c r="S64">
        <v>0.56477423048831898</v>
      </c>
      <c r="T64">
        <v>390.823767497917</v>
      </c>
      <c r="U64" t="str">
        <f t="shared" si="0"/>
        <v>Melainabacteria_Gastranaerophilales_Unclassified Gastranaerophilales</v>
      </c>
    </row>
    <row r="65" spans="1:21" x14ac:dyDescent="0.45">
      <c r="A65" t="s">
        <v>1869</v>
      </c>
      <c r="B65" t="s">
        <v>846</v>
      </c>
      <c r="C65" t="s">
        <v>28</v>
      </c>
      <c r="D65" t="s">
        <v>1088</v>
      </c>
      <c r="E65" t="s">
        <v>625</v>
      </c>
      <c r="F65" t="s">
        <v>950</v>
      </c>
      <c r="G65" s="1">
        <v>3.4965034965035E-6</v>
      </c>
      <c r="H65">
        <v>3.4965034965035E-3</v>
      </c>
      <c r="I65">
        <v>2.2993143080309399E-4</v>
      </c>
      <c r="J65" s="1">
        <v>2.23483729978445E-6</v>
      </c>
      <c r="K65">
        <v>2.3120152335361702E-2</v>
      </c>
      <c r="L65">
        <v>3.4904039378148401E-3</v>
      </c>
      <c r="M65">
        <v>6.1565474426435098E-4</v>
      </c>
      <c r="N65">
        <v>1.9526287325989201E-2</v>
      </c>
      <c r="O65" t="s">
        <v>22</v>
      </c>
      <c r="P65">
        <v>2.3117917498061899E-2</v>
      </c>
      <c r="Q65">
        <v>5.8974279331790698E-3</v>
      </c>
      <c r="R65">
        <v>0.59288617616369399</v>
      </c>
      <c r="S65">
        <v>0.56477423048831898</v>
      </c>
      <c r="T65">
        <v>390.823767497917</v>
      </c>
      <c r="U65" t="str">
        <f t="shared" si="0"/>
        <v>Melainabacteria_Gastranaerophilales_uncultured organism</v>
      </c>
    </row>
    <row r="66" spans="1:21" x14ac:dyDescent="0.45">
      <c r="A66" t="s">
        <v>1741</v>
      </c>
      <c r="B66" t="s">
        <v>846</v>
      </c>
      <c r="C66" t="s">
        <v>28</v>
      </c>
      <c r="D66" t="s">
        <v>1088</v>
      </c>
      <c r="E66" t="s">
        <v>625</v>
      </c>
      <c r="F66" t="s">
        <v>848</v>
      </c>
      <c r="G66" s="1">
        <v>1.04895104895105E-5</v>
      </c>
      <c r="H66">
        <v>6.9930069930069904E-3</v>
      </c>
      <c r="I66">
        <v>6.8965822725641096E-4</v>
      </c>
      <c r="J66" s="1">
        <v>1.9367210933346601E-5</v>
      </c>
      <c r="K66">
        <v>2.4001626828597598E-2</v>
      </c>
      <c r="L66">
        <v>1.0434741872046099E-2</v>
      </c>
      <c r="M66">
        <v>3.5458133554226901E-3</v>
      </c>
      <c r="N66">
        <v>3.03007288591381E-2</v>
      </c>
      <c r="O66" t="s">
        <v>22</v>
      </c>
      <c r="P66">
        <v>2.39822596176642E-2</v>
      </c>
      <c r="Q66">
        <v>6.1179233718531203E-3</v>
      </c>
      <c r="R66">
        <v>1.1430360545507801</v>
      </c>
      <c r="S66">
        <v>0.25587303292615698</v>
      </c>
      <c r="T66">
        <v>177.0641387849</v>
      </c>
      <c r="U66" t="str">
        <f t="shared" si="0"/>
        <v>Melainabacteria_Gastranaerophilales_uncultured bacterium</v>
      </c>
    </row>
    <row r="67" spans="1:21" x14ac:dyDescent="0.45">
      <c r="A67" t="s">
        <v>1455</v>
      </c>
      <c r="B67" t="s">
        <v>846</v>
      </c>
      <c r="C67" t="s">
        <v>500</v>
      </c>
      <c r="D67" t="s">
        <v>848</v>
      </c>
      <c r="E67" t="s">
        <v>848</v>
      </c>
      <c r="F67" t="s">
        <v>848</v>
      </c>
      <c r="G67" s="1">
        <v>1.3986013986014E-5</v>
      </c>
      <c r="H67">
        <v>1.04895104895105E-2</v>
      </c>
      <c r="I67">
        <v>9.1945360546378705E-4</v>
      </c>
      <c r="J67" s="1">
        <v>3.3811401029786702E-5</v>
      </c>
      <c r="K67">
        <v>2.4436353116326401E-2</v>
      </c>
      <c r="L67">
        <v>1.3888760513464601E-2</v>
      </c>
      <c r="M67">
        <v>5.39734633538092E-3</v>
      </c>
      <c r="N67">
        <v>3.5265676416264199E-2</v>
      </c>
      <c r="O67" t="s">
        <v>22</v>
      </c>
      <c r="P67">
        <v>2.44025417152966E-2</v>
      </c>
      <c r="Q67">
        <v>6.2251381926777E-3</v>
      </c>
      <c r="R67">
        <v>1.6850245191100699</v>
      </c>
      <c r="S67">
        <v>9.1692512582259605E-2</v>
      </c>
      <c r="T67">
        <v>63.451218706923598</v>
      </c>
      <c r="U67" t="str">
        <f t="shared" si="0"/>
        <v>uncultured bacterium_uncultured bacterium_uncultured bacterium</v>
      </c>
    </row>
    <row r="68" spans="1:21" x14ac:dyDescent="0.45">
      <c r="A68" t="s">
        <v>1734</v>
      </c>
      <c r="B68" t="s">
        <v>846</v>
      </c>
      <c r="C68" t="s">
        <v>28</v>
      </c>
      <c r="D68" t="s">
        <v>1088</v>
      </c>
      <c r="E68" t="s">
        <v>127</v>
      </c>
      <c r="F68" t="s">
        <v>128</v>
      </c>
      <c r="G68" s="1">
        <v>3.4965034965035E-6</v>
      </c>
      <c r="H68">
        <v>3.4965034965035E-3</v>
      </c>
      <c r="I68">
        <v>2.2993143080309399E-4</v>
      </c>
      <c r="J68" s="1">
        <v>2.23483729978445E-6</v>
      </c>
      <c r="K68">
        <v>2.3120152335361702E-2</v>
      </c>
      <c r="L68">
        <v>3.4904039378148401E-3</v>
      </c>
      <c r="M68">
        <v>6.1565474426435098E-4</v>
      </c>
      <c r="N68">
        <v>1.9526287325989201E-2</v>
      </c>
      <c r="O68" t="s">
        <v>22</v>
      </c>
      <c r="P68">
        <v>2.3117917498061899E-2</v>
      </c>
      <c r="Q68">
        <v>5.8974279331790698E-3</v>
      </c>
      <c r="R68">
        <v>0.59288617616369399</v>
      </c>
      <c r="S68">
        <v>0.56477423048831898</v>
      </c>
      <c r="T68">
        <v>390.823767497917</v>
      </c>
      <c r="U68" t="str">
        <f t="shared" si="0"/>
        <v>Melainabacteria_Vampirovibrionales_Unclassified Vampirovibrionales</v>
      </c>
    </row>
    <row r="69" spans="1:21" x14ac:dyDescent="0.45">
      <c r="A69" t="s">
        <v>1914</v>
      </c>
      <c r="B69" t="s">
        <v>846</v>
      </c>
      <c r="C69" t="s">
        <v>28</v>
      </c>
      <c r="D69" t="s">
        <v>1088</v>
      </c>
      <c r="E69" t="s">
        <v>575</v>
      </c>
      <c r="F69" t="s">
        <v>848</v>
      </c>
      <c r="G69" s="1">
        <v>3.4965034965034999E-5</v>
      </c>
      <c r="H69">
        <v>6.9930069930069904E-3</v>
      </c>
      <c r="I69">
        <v>2.2972739900170101E-3</v>
      </c>
      <c r="J69">
        <v>1.9122768308246901E-4</v>
      </c>
      <c r="K69">
        <v>2.69720990959125E-2</v>
      </c>
      <c r="L69">
        <v>3.4361411011473102E-2</v>
      </c>
      <c r="M69">
        <v>1.8672999015927099E-2</v>
      </c>
      <c r="N69">
        <v>6.2392649821398999E-2</v>
      </c>
      <c r="O69" t="s">
        <v>22</v>
      </c>
      <c r="P69">
        <v>2.6780871412830001E-2</v>
      </c>
      <c r="Q69">
        <v>6.8318549522525598E-3</v>
      </c>
      <c r="R69">
        <v>1.0235883287746499</v>
      </c>
      <c r="S69">
        <v>0.31043839983321098</v>
      </c>
      <c r="T69">
        <v>214.82337268458201</v>
      </c>
      <c r="U69" t="str">
        <f t="shared" ref="U69:U132" si="1">_xlfn.CONCAT(D69,"_",E69,"_",F69)</f>
        <v>Melainabacteria_Obscuribacterales_uncultured bacterium</v>
      </c>
    </row>
    <row r="70" spans="1:21" x14ac:dyDescent="0.45">
      <c r="A70" t="s">
        <v>1798</v>
      </c>
      <c r="B70" t="s">
        <v>846</v>
      </c>
      <c r="C70" t="s">
        <v>28</v>
      </c>
      <c r="D70" t="s">
        <v>1088</v>
      </c>
      <c r="E70" t="s">
        <v>411</v>
      </c>
      <c r="F70" t="s">
        <v>1799</v>
      </c>
      <c r="G70">
        <v>1.7482517482517499E-4</v>
      </c>
      <c r="H70">
        <v>2.0979020979021001E-2</v>
      </c>
      <c r="I70">
        <v>1.14411321381802E-2</v>
      </c>
      <c r="J70">
        <v>3.0467407655351401E-3</v>
      </c>
      <c r="K70">
        <v>4.1989665818703698E-2</v>
      </c>
      <c r="L70">
        <v>0.16040904033739001</v>
      </c>
      <c r="M70">
        <v>0.122421829050074</v>
      </c>
      <c r="N70">
        <v>0.207397894748721</v>
      </c>
      <c r="O70" t="s">
        <v>22</v>
      </c>
      <c r="P70">
        <v>3.8942925053168501E-2</v>
      </c>
      <c r="Q70">
        <v>9.9344196564205497E-3</v>
      </c>
      <c r="R70">
        <v>2.1117510337367702</v>
      </c>
      <c r="S70">
        <v>3.44146015348165E-2</v>
      </c>
      <c r="T70">
        <v>23.814904262092998</v>
      </c>
      <c r="U70" t="str">
        <f t="shared" si="1"/>
        <v>Melainabacteria_Caenarcaniphilales_Unclassified Caenarcaniphilales</v>
      </c>
    </row>
    <row r="71" spans="1:21" x14ac:dyDescent="0.45">
      <c r="A71" t="s">
        <v>1087</v>
      </c>
      <c r="B71" t="s">
        <v>846</v>
      </c>
      <c r="C71" t="s">
        <v>28</v>
      </c>
      <c r="D71" t="s">
        <v>1088</v>
      </c>
      <c r="E71" t="s">
        <v>411</v>
      </c>
      <c r="F71" t="s">
        <v>848</v>
      </c>
      <c r="G71" s="1">
        <v>6.9930069930069898E-6</v>
      </c>
      <c r="H71">
        <v>3.4965034965035E-3</v>
      </c>
      <c r="I71">
        <v>4.5981750446240198E-4</v>
      </c>
      <c r="J71" s="1">
        <v>8.7696240391491501E-6</v>
      </c>
      <c r="K71">
        <v>2.3562965304684401E-2</v>
      </c>
      <c r="L71">
        <v>6.96863709640691E-3</v>
      </c>
      <c r="M71">
        <v>1.9093323625899599E-3</v>
      </c>
      <c r="N71">
        <v>2.5096877417361701E-2</v>
      </c>
      <c r="O71" t="s">
        <v>22</v>
      </c>
      <c r="P71">
        <v>2.3554195680645301E-2</v>
      </c>
      <c r="Q71">
        <v>6.0087233879197099E-3</v>
      </c>
      <c r="R71">
        <v>0.58190455289272802</v>
      </c>
      <c r="S71">
        <v>0.57230195448409305</v>
      </c>
      <c r="T71">
        <v>396.03295250299198</v>
      </c>
      <c r="U71" t="str">
        <f t="shared" si="1"/>
        <v>Melainabacteria_Caenarcaniphilales_uncultured bacterium</v>
      </c>
    </row>
    <row r="72" spans="1:21" x14ac:dyDescent="0.45">
      <c r="A72" t="s">
        <v>1737</v>
      </c>
      <c r="B72" t="s">
        <v>846</v>
      </c>
      <c r="C72" t="s">
        <v>28</v>
      </c>
      <c r="D72" t="s">
        <v>1088</v>
      </c>
      <c r="E72" t="s">
        <v>575</v>
      </c>
      <c r="F72" t="s">
        <v>1738</v>
      </c>
      <c r="G72" s="1">
        <v>6.9930069930069898E-6</v>
      </c>
      <c r="H72">
        <v>3.4965034965035E-3</v>
      </c>
      <c r="I72">
        <v>4.5981750446240198E-4</v>
      </c>
      <c r="J72" s="1">
        <v>8.7696240391491501E-6</v>
      </c>
      <c r="K72">
        <v>2.3562965304684401E-2</v>
      </c>
      <c r="L72">
        <v>6.96863709640691E-3</v>
      </c>
      <c r="M72">
        <v>1.9093323625899599E-3</v>
      </c>
      <c r="N72">
        <v>2.5096877417361701E-2</v>
      </c>
      <c r="O72" t="s">
        <v>22</v>
      </c>
      <c r="P72">
        <v>2.3554195680645301E-2</v>
      </c>
      <c r="Q72">
        <v>6.0087233879197099E-3</v>
      </c>
      <c r="R72">
        <v>0.58190455289272802</v>
      </c>
      <c r="S72">
        <v>0.57230195448409305</v>
      </c>
      <c r="T72">
        <v>396.03295250299198</v>
      </c>
      <c r="U72" t="str">
        <f t="shared" si="1"/>
        <v>Melainabacteria_Obscuribacterales_Unclassified Obscuribacterales</v>
      </c>
    </row>
    <row r="73" spans="1:21" x14ac:dyDescent="0.45">
      <c r="A73" t="s">
        <v>1558</v>
      </c>
      <c r="B73" t="s">
        <v>846</v>
      </c>
      <c r="C73" t="s">
        <v>28</v>
      </c>
      <c r="D73" t="s">
        <v>452</v>
      </c>
      <c r="E73" t="s">
        <v>848</v>
      </c>
      <c r="F73" t="s">
        <v>848</v>
      </c>
      <c r="G73" s="1">
        <v>1.3986013986014E-5</v>
      </c>
      <c r="H73">
        <v>6.9930069930069904E-3</v>
      </c>
      <c r="I73">
        <v>9.1945360546378705E-4</v>
      </c>
      <c r="J73" s="1">
        <v>3.3811401029786702E-5</v>
      </c>
      <c r="K73">
        <v>2.4436353116326401E-2</v>
      </c>
      <c r="L73">
        <v>1.3888760513464601E-2</v>
      </c>
      <c r="M73">
        <v>5.39734633538092E-3</v>
      </c>
      <c r="N73">
        <v>3.5265676416264199E-2</v>
      </c>
      <c r="O73" t="s">
        <v>22</v>
      </c>
      <c r="P73">
        <v>2.44025417152966E-2</v>
      </c>
      <c r="Q73">
        <v>6.2251381926777E-3</v>
      </c>
      <c r="R73">
        <v>1.1233496794067199</v>
      </c>
      <c r="S73">
        <v>0.26437197982954203</v>
      </c>
      <c r="T73">
        <v>182.94541004204299</v>
      </c>
      <c r="U73" t="str">
        <f t="shared" si="1"/>
        <v>Sericytochromatia_uncultured bacterium_uncultured bacterium</v>
      </c>
    </row>
    <row r="74" spans="1:21" x14ac:dyDescent="0.45">
      <c r="A74" t="s">
        <v>1589</v>
      </c>
      <c r="B74" t="s">
        <v>846</v>
      </c>
      <c r="C74" t="s">
        <v>28</v>
      </c>
      <c r="D74" t="s">
        <v>452</v>
      </c>
      <c r="E74" t="s">
        <v>1590</v>
      </c>
      <c r="F74" t="s">
        <v>1590</v>
      </c>
      <c r="G74" s="1">
        <v>2.0979020979021001E-5</v>
      </c>
      <c r="H74">
        <v>1.04895104895105E-2</v>
      </c>
      <c r="I74">
        <v>1.37890835323422E-3</v>
      </c>
      <c r="J74" s="1">
        <v>7.3464902734619397E-5</v>
      </c>
      <c r="K74">
        <v>2.5294774720417999E-2</v>
      </c>
      <c r="L74">
        <v>2.0760707653955501E-2</v>
      </c>
      <c r="M74">
        <v>9.5116247082598204E-3</v>
      </c>
      <c r="N74">
        <v>4.4713135485482801E-2</v>
      </c>
      <c r="O74" t="s">
        <v>22</v>
      </c>
      <c r="P74">
        <v>2.52213098176833E-2</v>
      </c>
      <c r="Q74">
        <v>6.4340076065518698E-3</v>
      </c>
      <c r="R74">
        <v>1.6303229854482599</v>
      </c>
      <c r="S74">
        <v>0.102832889135007</v>
      </c>
      <c r="T74">
        <v>71.160359281425002</v>
      </c>
      <c r="U74" t="str">
        <f t="shared" si="1"/>
        <v>Sericytochromatia_Unclassified Sericytochromatia_Unclassified Sericytochromatia</v>
      </c>
    </row>
    <row r="75" spans="1:21" x14ac:dyDescent="0.45">
      <c r="A75" t="s">
        <v>1708</v>
      </c>
      <c r="B75" t="s">
        <v>846</v>
      </c>
      <c r="C75" t="s">
        <v>23</v>
      </c>
      <c r="D75" t="s">
        <v>906</v>
      </c>
      <c r="E75" t="s">
        <v>119</v>
      </c>
      <c r="F75" t="s">
        <v>120</v>
      </c>
      <c r="G75" s="1">
        <v>1.7482517482517499E-5</v>
      </c>
      <c r="H75">
        <v>3.4965034965035E-3</v>
      </c>
      <c r="I75">
        <v>1.14920364536338E-3</v>
      </c>
      <c r="J75" s="1">
        <v>5.1904443928735497E-5</v>
      </c>
      <c r="K75">
        <v>2.4867341930543501E-2</v>
      </c>
      <c r="L75">
        <v>1.7330735122369802E-2</v>
      </c>
      <c r="M75">
        <v>7.3988103988672296E-3</v>
      </c>
      <c r="N75">
        <v>4.0056924079749097E-2</v>
      </c>
      <c r="O75" t="s">
        <v>22</v>
      </c>
      <c r="P75">
        <v>2.48154374866148E-2</v>
      </c>
      <c r="Q75">
        <v>6.3304687465854104E-3</v>
      </c>
      <c r="R75">
        <v>0.55232931975052801</v>
      </c>
      <c r="S75">
        <v>0.59278217413025802</v>
      </c>
      <c r="T75">
        <v>410.205264498139</v>
      </c>
      <c r="U75" t="str">
        <f t="shared" si="1"/>
        <v>Deltaproteobacteria_Desulfovibrionales_Unclassified Desulfovibrionales</v>
      </c>
    </row>
    <row r="76" spans="1:21" x14ac:dyDescent="0.45">
      <c r="A76" t="s">
        <v>987</v>
      </c>
      <c r="B76" t="s">
        <v>846</v>
      </c>
      <c r="C76" t="s">
        <v>23</v>
      </c>
      <c r="D76" t="s">
        <v>906</v>
      </c>
      <c r="E76" t="s">
        <v>129</v>
      </c>
      <c r="F76" t="s">
        <v>337</v>
      </c>
      <c r="G76" s="1">
        <v>3.4965034965035E-6</v>
      </c>
      <c r="H76">
        <v>3.4965034965035E-3</v>
      </c>
      <c r="I76">
        <v>2.2993143080309399E-4</v>
      </c>
      <c r="J76" s="1">
        <v>2.23483729978445E-6</v>
      </c>
      <c r="K76">
        <v>2.3120152335361702E-2</v>
      </c>
      <c r="L76">
        <v>3.4904039378148401E-3</v>
      </c>
      <c r="M76">
        <v>6.1565474426435098E-4</v>
      </c>
      <c r="N76">
        <v>1.9526287325989201E-2</v>
      </c>
      <c r="O76" t="s">
        <v>22</v>
      </c>
      <c r="P76">
        <v>2.3117917498061899E-2</v>
      </c>
      <c r="Q76">
        <v>5.8974279331790698E-3</v>
      </c>
      <c r="R76">
        <v>0.59288617616369399</v>
      </c>
      <c r="S76">
        <v>0.56477423048831898</v>
      </c>
      <c r="T76">
        <v>390.823767497917</v>
      </c>
      <c r="U76" t="str">
        <f t="shared" si="1"/>
        <v>Deltaproteobacteria_Desulfobacterales_Unclassified Desulfobacterales</v>
      </c>
    </row>
    <row r="77" spans="1:21" x14ac:dyDescent="0.45">
      <c r="A77" t="s">
        <v>1481</v>
      </c>
      <c r="B77" t="s">
        <v>846</v>
      </c>
      <c r="C77" t="s">
        <v>23</v>
      </c>
      <c r="D77" t="s">
        <v>906</v>
      </c>
      <c r="E77" t="s">
        <v>119</v>
      </c>
      <c r="F77" t="s">
        <v>246</v>
      </c>
      <c r="G77" s="1">
        <v>6.9930069930069898E-6</v>
      </c>
      <c r="H77">
        <v>3.4965034965035E-3</v>
      </c>
      <c r="I77">
        <v>4.5981750446240198E-4</v>
      </c>
      <c r="J77" s="1">
        <v>8.7696240391491501E-6</v>
      </c>
      <c r="K77">
        <v>2.3562965304684401E-2</v>
      </c>
      <c r="L77">
        <v>6.96863709640691E-3</v>
      </c>
      <c r="M77">
        <v>1.9093323625899599E-3</v>
      </c>
      <c r="N77">
        <v>2.5096877417361701E-2</v>
      </c>
      <c r="O77" t="s">
        <v>22</v>
      </c>
      <c r="P77">
        <v>2.3554195680645301E-2</v>
      </c>
      <c r="Q77">
        <v>6.0087233879197099E-3</v>
      </c>
      <c r="R77">
        <v>0.58190455289272802</v>
      </c>
      <c r="S77">
        <v>0.57230195448409305</v>
      </c>
      <c r="T77">
        <v>396.03295250299198</v>
      </c>
      <c r="U77" t="str">
        <f t="shared" si="1"/>
        <v>Deltaproteobacteria_Desulfovibrionales_Desulfomicrobiaceae</v>
      </c>
    </row>
    <row r="78" spans="1:21" x14ac:dyDescent="0.45">
      <c r="A78" t="s">
        <v>2125</v>
      </c>
      <c r="B78" t="s">
        <v>846</v>
      </c>
      <c r="C78" t="s">
        <v>1000</v>
      </c>
      <c r="D78" t="s">
        <v>194</v>
      </c>
      <c r="E78" t="s">
        <v>195</v>
      </c>
      <c r="F78" t="s">
        <v>663</v>
      </c>
      <c r="G78">
        <v>2.4125874125874099E-4</v>
      </c>
      <c r="H78">
        <v>9.4405594405594401E-2</v>
      </c>
      <c r="I78">
        <v>1.57591899725604E-2</v>
      </c>
      <c r="J78">
        <v>5.0077667907007699E-3</v>
      </c>
      <c r="K78">
        <v>4.8468949236991E-2</v>
      </c>
      <c r="L78">
        <v>0.214384544651743</v>
      </c>
      <c r="M78">
        <v>0.17077209493218501</v>
      </c>
      <c r="N78">
        <v>0.26556789202506098</v>
      </c>
      <c r="O78" t="s">
        <v>253</v>
      </c>
      <c r="P78">
        <v>4.34611824462902E-2</v>
      </c>
      <c r="Q78">
        <v>1.1087036338339301E-2</v>
      </c>
      <c r="R78">
        <v>8.5149530969910092</v>
      </c>
      <c r="S78" s="1">
        <v>1.7758848395576499E-16</v>
      </c>
      <c r="T78" s="1">
        <v>1.2289123089738899E-13</v>
      </c>
      <c r="U78" t="str">
        <f t="shared" si="1"/>
        <v>Campylobacteria_Campylobacterales_Arcobacteraceae</v>
      </c>
    </row>
    <row r="79" spans="1:21" x14ac:dyDescent="0.45">
      <c r="A79" t="s">
        <v>1817</v>
      </c>
      <c r="B79" t="s">
        <v>846</v>
      </c>
      <c r="C79" t="s">
        <v>1000</v>
      </c>
      <c r="D79" t="s">
        <v>194</v>
      </c>
      <c r="E79" t="s">
        <v>195</v>
      </c>
      <c r="F79" t="s">
        <v>604</v>
      </c>
      <c r="G79">
        <v>1.11888111888112E-4</v>
      </c>
      <c r="H79">
        <v>2.0979020979021001E-2</v>
      </c>
      <c r="I79">
        <v>7.3353397901195503E-3</v>
      </c>
      <c r="J79">
        <v>1.4800398683849701E-3</v>
      </c>
      <c r="K79">
        <v>3.5530962875201702E-2</v>
      </c>
      <c r="L79">
        <v>0.105861301252949</v>
      </c>
      <c r="M79">
        <v>7.5282727097667104E-2</v>
      </c>
      <c r="N79">
        <v>0.146887432407421</v>
      </c>
      <c r="O79" t="s">
        <v>22</v>
      </c>
      <c r="P79">
        <v>3.4050923006816697E-2</v>
      </c>
      <c r="Q79">
        <v>8.6864599507185496E-3</v>
      </c>
      <c r="R79">
        <v>2.4151404712670801</v>
      </c>
      <c r="S79">
        <v>1.56365591351698E-2</v>
      </c>
      <c r="T79">
        <v>10.820498921537499</v>
      </c>
      <c r="U79" t="str">
        <f t="shared" si="1"/>
        <v>Campylobacteria_Campylobacterales_Sulfurovaceae</v>
      </c>
    </row>
    <row r="80" spans="1:21" x14ac:dyDescent="0.45">
      <c r="A80" t="s">
        <v>1391</v>
      </c>
      <c r="B80" t="s">
        <v>846</v>
      </c>
      <c r="C80" t="s">
        <v>1000</v>
      </c>
      <c r="D80" t="s">
        <v>194</v>
      </c>
      <c r="E80" t="s">
        <v>195</v>
      </c>
      <c r="F80" t="s">
        <v>367</v>
      </c>
      <c r="G80" s="1">
        <v>3.4965034965035E-6</v>
      </c>
      <c r="H80">
        <v>3.4965034965035E-3</v>
      </c>
      <c r="I80">
        <v>2.2993143080309399E-4</v>
      </c>
      <c r="J80" s="1">
        <v>2.23483729978445E-6</v>
      </c>
      <c r="K80">
        <v>2.3120152335361702E-2</v>
      </c>
      <c r="L80">
        <v>3.4904039378148401E-3</v>
      </c>
      <c r="M80">
        <v>6.1565474426435098E-4</v>
      </c>
      <c r="N80">
        <v>1.9526287325989201E-2</v>
      </c>
      <c r="O80" t="s">
        <v>22</v>
      </c>
      <c r="P80">
        <v>2.3117917498061899E-2</v>
      </c>
      <c r="Q80">
        <v>5.8974279331790698E-3</v>
      </c>
      <c r="R80">
        <v>0.59288617616369399</v>
      </c>
      <c r="S80">
        <v>0.56477423048831898</v>
      </c>
      <c r="T80">
        <v>390.823767497917</v>
      </c>
      <c r="U80" t="str">
        <f t="shared" si="1"/>
        <v>Campylobacteria_Campylobacterales_Sulfurospirillaceae</v>
      </c>
    </row>
    <row r="81" spans="1:21" x14ac:dyDescent="0.45">
      <c r="A81" t="s">
        <v>2224</v>
      </c>
      <c r="B81" t="s">
        <v>846</v>
      </c>
      <c r="C81" t="s">
        <v>23</v>
      </c>
      <c r="D81" t="s">
        <v>24</v>
      </c>
      <c r="E81" t="s">
        <v>51</v>
      </c>
      <c r="F81" t="s">
        <v>774</v>
      </c>
      <c r="G81">
        <v>1.9125874125874101E-3</v>
      </c>
      <c r="H81">
        <v>0.20979020979021001</v>
      </c>
      <c r="I81">
        <v>0.11917004731789101</v>
      </c>
      <c r="J81">
        <v>7.82616556057254E-2</v>
      </c>
      <c r="K81">
        <v>0.17734751655954001</v>
      </c>
      <c r="L81">
        <v>0.85257249909399102</v>
      </c>
      <c r="M81">
        <v>0.80681772355805803</v>
      </c>
      <c r="N81">
        <v>0.88898152580510403</v>
      </c>
      <c r="O81" t="s">
        <v>253</v>
      </c>
      <c r="P81">
        <v>9.9085860953814303E-2</v>
      </c>
      <c r="Q81">
        <v>2.5277005345360801E-2</v>
      </c>
      <c r="R81">
        <v>8.2996465334337408</v>
      </c>
      <c r="S81" s="1">
        <v>9.3438256808249799E-16</v>
      </c>
      <c r="T81" s="1">
        <v>6.4659273711308903E-13</v>
      </c>
      <c r="U81" t="str">
        <f t="shared" si="1"/>
        <v>Gammaproteobacteria_Xanthomonadales_Xanthomonadaceae</v>
      </c>
    </row>
    <row r="82" spans="1:21" x14ac:dyDescent="0.45">
      <c r="A82" t="s">
        <v>2112</v>
      </c>
      <c r="B82" t="s">
        <v>846</v>
      </c>
      <c r="C82" t="s">
        <v>1000</v>
      </c>
      <c r="D82" t="s">
        <v>194</v>
      </c>
      <c r="E82" t="s">
        <v>195</v>
      </c>
      <c r="F82" t="s">
        <v>2113</v>
      </c>
      <c r="G82">
        <v>3.32167832167832E-4</v>
      </c>
      <c r="H82">
        <v>4.8951048951049E-2</v>
      </c>
      <c r="I82">
        <v>2.1641835864536101E-2</v>
      </c>
      <c r="J82">
        <v>8.0398018090180306E-3</v>
      </c>
      <c r="K82">
        <v>5.6935452121341601E-2</v>
      </c>
      <c r="L82">
        <v>0.282672667675265</v>
      </c>
      <c r="M82">
        <v>0.23363267937153101</v>
      </c>
      <c r="N82">
        <v>0.33747341912954099</v>
      </c>
      <c r="O82" t="s">
        <v>22</v>
      </c>
      <c r="P82">
        <v>4.8895650312323499E-2</v>
      </c>
      <c r="Q82">
        <v>1.2473380181715199E-2</v>
      </c>
      <c r="R82">
        <v>3.924441349331</v>
      </c>
      <c r="S82" s="1">
        <v>9.8965401602392101E-5</v>
      </c>
      <c r="T82">
        <v>6.8484057908855298E-2</v>
      </c>
      <c r="U82" t="str">
        <f t="shared" si="1"/>
        <v>Campylobacteria_Campylobacterales_Thiovulaceae</v>
      </c>
    </row>
    <row r="83" spans="1:21" x14ac:dyDescent="0.45">
      <c r="A83" t="s">
        <v>2060</v>
      </c>
      <c r="B83" t="s">
        <v>846</v>
      </c>
      <c r="C83" t="s">
        <v>1000</v>
      </c>
      <c r="D83" t="s">
        <v>194</v>
      </c>
      <c r="E83" t="s">
        <v>195</v>
      </c>
      <c r="F83" t="s">
        <v>721</v>
      </c>
      <c r="G83">
        <v>2.1328671328671301E-4</v>
      </c>
      <c r="H83">
        <v>2.44755244755245E-2</v>
      </c>
      <c r="I83">
        <v>1.3943039760472099E-2</v>
      </c>
      <c r="J83">
        <v>4.1506474003062104E-3</v>
      </c>
      <c r="K83">
        <v>4.5776123171868403E-2</v>
      </c>
      <c r="L83">
        <v>0.19209391781184099</v>
      </c>
      <c r="M83">
        <v>0.150638666798175</v>
      </c>
      <c r="N83">
        <v>0.24171093105358499</v>
      </c>
      <c r="O83" t="s">
        <v>22</v>
      </c>
      <c r="P83">
        <v>4.1625475771562198E-2</v>
      </c>
      <c r="Q83">
        <v>1.06187438192761E-2</v>
      </c>
      <c r="R83">
        <v>2.3049359596654302</v>
      </c>
      <c r="S83">
        <v>2.10104641860131E-2</v>
      </c>
      <c r="T83">
        <v>14.5392412167211</v>
      </c>
      <c r="U83" t="str">
        <f t="shared" si="1"/>
        <v>Campylobacteria_Campylobacterales_Unclassified Campylobacterales</v>
      </c>
    </row>
    <row r="84" spans="1:21" x14ac:dyDescent="0.45">
      <c r="A84" t="s">
        <v>1968</v>
      </c>
      <c r="B84" t="s">
        <v>846</v>
      </c>
      <c r="C84" t="s">
        <v>1000</v>
      </c>
      <c r="D84" t="s">
        <v>194</v>
      </c>
      <c r="E84" t="s">
        <v>195</v>
      </c>
      <c r="F84" t="s">
        <v>229</v>
      </c>
      <c r="G84">
        <v>5.0349650349650402E-4</v>
      </c>
      <c r="H84">
        <v>5.5944055944055902E-2</v>
      </c>
      <c r="I84">
        <v>3.2646191532857298E-2</v>
      </c>
      <c r="J84">
        <v>1.4462234459347001E-2</v>
      </c>
      <c r="K84">
        <v>7.2022728379248696E-2</v>
      </c>
      <c r="L84">
        <v>0.39566300652804398</v>
      </c>
      <c r="M84">
        <v>0.34073382891408199</v>
      </c>
      <c r="N84">
        <v>0.45335787725939802</v>
      </c>
      <c r="O84" t="s">
        <v>22</v>
      </c>
      <c r="P84">
        <v>5.7560493919901597E-2</v>
      </c>
      <c r="Q84">
        <v>1.4683799469362701E-2</v>
      </c>
      <c r="R84">
        <v>3.8099169129067501</v>
      </c>
      <c r="S84">
        <v>1.5530111471980299E-4</v>
      </c>
      <c r="T84">
        <v>0.107468371386104</v>
      </c>
      <c r="U84" t="str">
        <f t="shared" si="1"/>
        <v>Campylobacteria_Campylobacterales_Campylobacteraceae</v>
      </c>
    </row>
    <row r="85" spans="1:21" x14ac:dyDescent="0.45">
      <c r="A85" t="s">
        <v>2217</v>
      </c>
      <c r="B85" t="s">
        <v>846</v>
      </c>
      <c r="C85" t="s">
        <v>23</v>
      </c>
      <c r="D85" t="s">
        <v>24</v>
      </c>
      <c r="E85" t="s">
        <v>51</v>
      </c>
      <c r="F85" t="s">
        <v>704</v>
      </c>
      <c r="G85">
        <v>8.6013986013986005E-4</v>
      </c>
      <c r="H85">
        <v>2.7972027972028E-2</v>
      </c>
      <c r="I85">
        <v>5.5211706080003399E-2</v>
      </c>
      <c r="J85">
        <v>2.9457869889145699E-2</v>
      </c>
      <c r="K85">
        <v>0.101134868443381</v>
      </c>
      <c r="L85">
        <v>0.57705367222895299</v>
      </c>
      <c r="M85">
        <v>0.51914863310828596</v>
      </c>
      <c r="N85">
        <v>0.63291622570898598</v>
      </c>
      <c r="O85" t="s">
        <v>667</v>
      </c>
      <c r="P85">
        <v>7.1676998554235399E-2</v>
      </c>
      <c r="Q85">
        <v>1.8284948610774301E-2</v>
      </c>
      <c r="R85">
        <v>1.5297843361476899</v>
      </c>
      <c r="S85">
        <v>0.12613591575858399</v>
      </c>
      <c r="T85">
        <v>87.286053704939803</v>
      </c>
      <c r="U85" t="str">
        <f t="shared" si="1"/>
        <v>Gammaproteobacteria_Xanthomonadales_Rhodanobacteraceae</v>
      </c>
    </row>
    <row r="86" spans="1:21" x14ac:dyDescent="0.45">
      <c r="A86" t="s">
        <v>2118</v>
      </c>
      <c r="B86" t="s">
        <v>846</v>
      </c>
      <c r="C86" t="s">
        <v>1000</v>
      </c>
      <c r="D86" t="s">
        <v>194</v>
      </c>
      <c r="E86" t="s">
        <v>195</v>
      </c>
      <c r="F86" t="s">
        <v>196</v>
      </c>
      <c r="G86">
        <v>7.3426573426573405E-4</v>
      </c>
      <c r="H86">
        <v>5.2447552447552399E-2</v>
      </c>
      <c r="I86">
        <v>4.7299803360809002E-2</v>
      </c>
      <c r="J86">
        <v>2.3992268279928002E-2</v>
      </c>
      <c r="K86">
        <v>9.1135436975735604E-2</v>
      </c>
      <c r="L86">
        <v>0.52027172992191295</v>
      </c>
      <c r="M86">
        <v>0.46248749626205998</v>
      </c>
      <c r="N86">
        <v>0.57751861453559405</v>
      </c>
      <c r="O86" t="s">
        <v>22</v>
      </c>
      <c r="P86">
        <v>6.7143168695807595E-2</v>
      </c>
      <c r="Q86">
        <v>1.7128359361175401E-2</v>
      </c>
      <c r="R86">
        <v>3.06203013035997</v>
      </c>
      <c r="S86">
        <v>2.2520745452171199E-3</v>
      </c>
      <c r="T86">
        <v>1.5584355852902401</v>
      </c>
      <c r="U86" t="str">
        <f t="shared" si="1"/>
        <v>Campylobacteria_Campylobacterales_Helicobacteraceae</v>
      </c>
    </row>
    <row r="87" spans="1:21" x14ac:dyDescent="0.45">
      <c r="A87" t="s">
        <v>1366</v>
      </c>
      <c r="B87" t="s">
        <v>846</v>
      </c>
      <c r="C87" t="s">
        <v>23</v>
      </c>
      <c r="D87" t="s">
        <v>906</v>
      </c>
      <c r="E87" t="s">
        <v>119</v>
      </c>
      <c r="F87" t="s">
        <v>1367</v>
      </c>
      <c r="G87" s="1">
        <v>3.4965034965035E-6</v>
      </c>
      <c r="H87">
        <v>3.4965034965035E-3</v>
      </c>
      <c r="I87">
        <v>2.2993143080309399E-4</v>
      </c>
      <c r="J87" s="1">
        <v>2.23483729978445E-6</v>
      </c>
      <c r="K87">
        <v>2.3120152335361702E-2</v>
      </c>
      <c r="L87">
        <v>3.4904039378148401E-3</v>
      </c>
      <c r="M87">
        <v>6.1565474426435098E-4</v>
      </c>
      <c r="N87">
        <v>1.9526287325989201E-2</v>
      </c>
      <c r="O87" t="s">
        <v>22</v>
      </c>
      <c r="P87">
        <v>2.3117917498061899E-2</v>
      </c>
      <c r="Q87">
        <v>5.8974279331790698E-3</v>
      </c>
      <c r="R87">
        <v>0.59288617616369399</v>
      </c>
      <c r="S87">
        <v>0.56477423048831898</v>
      </c>
      <c r="T87">
        <v>390.823767497917</v>
      </c>
      <c r="U87" t="str">
        <f t="shared" si="1"/>
        <v>Deltaproteobacteria_Desulfovibrionales_Desulfonatronaceae</v>
      </c>
    </row>
    <row r="88" spans="1:21" x14ac:dyDescent="0.45">
      <c r="A88" t="s">
        <v>1700</v>
      </c>
      <c r="B88" t="s">
        <v>846</v>
      </c>
      <c r="C88" t="s">
        <v>38</v>
      </c>
      <c r="D88" t="s">
        <v>46</v>
      </c>
      <c r="E88" t="s">
        <v>516</v>
      </c>
      <c r="F88" t="s">
        <v>1701</v>
      </c>
      <c r="G88" s="1">
        <v>6.9930069930069898E-6</v>
      </c>
      <c r="H88">
        <v>3.4965034965035E-3</v>
      </c>
      <c r="I88">
        <v>4.5981750446240198E-4</v>
      </c>
      <c r="J88" s="1">
        <v>8.7696240391491501E-6</v>
      </c>
      <c r="K88">
        <v>2.3562965304684401E-2</v>
      </c>
      <c r="L88">
        <v>6.96863709640691E-3</v>
      </c>
      <c r="M88">
        <v>1.9093323625899599E-3</v>
      </c>
      <c r="N88">
        <v>2.5096877417361701E-2</v>
      </c>
      <c r="O88" t="s">
        <v>22</v>
      </c>
      <c r="P88">
        <v>2.3554195680645301E-2</v>
      </c>
      <c r="Q88">
        <v>6.0087233879197099E-3</v>
      </c>
      <c r="R88">
        <v>0.58190455289272802</v>
      </c>
      <c r="S88">
        <v>0.57230195448409305</v>
      </c>
      <c r="T88">
        <v>396.03295250299198</v>
      </c>
      <c r="U88" t="str">
        <f t="shared" si="1"/>
        <v>Clostridia_MBA03_Unclassified MBA03</v>
      </c>
    </row>
    <row r="89" spans="1:21" x14ac:dyDescent="0.45">
      <c r="A89" t="s">
        <v>1765</v>
      </c>
      <c r="B89" t="s">
        <v>846</v>
      </c>
      <c r="C89" t="s">
        <v>1493</v>
      </c>
      <c r="D89" t="s">
        <v>1766</v>
      </c>
      <c r="E89" t="s">
        <v>1766</v>
      </c>
      <c r="F89" t="s">
        <v>1766</v>
      </c>
      <c r="G89" s="1">
        <v>1.04895104895105E-5</v>
      </c>
      <c r="H89">
        <v>1.04895104895105E-2</v>
      </c>
      <c r="I89">
        <v>6.8965822725641096E-4</v>
      </c>
      <c r="J89" s="1">
        <v>1.9367210933346601E-5</v>
      </c>
      <c r="K89">
        <v>2.4001626828597598E-2</v>
      </c>
      <c r="L89">
        <v>1.0434741872046099E-2</v>
      </c>
      <c r="M89">
        <v>3.5458133554226901E-3</v>
      </c>
      <c r="N89">
        <v>3.03007288591381E-2</v>
      </c>
      <c r="O89" t="s">
        <v>22</v>
      </c>
      <c r="P89">
        <v>2.39822596176642E-2</v>
      </c>
      <c r="Q89">
        <v>6.1179233718531203E-3</v>
      </c>
      <c r="R89">
        <v>1.71455408182617</v>
      </c>
      <c r="S89">
        <v>8.6099757188377798E-2</v>
      </c>
      <c r="T89">
        <v>59.581031974357501</v>
      </c>
      <c r="U89" t="str">
        <f t="shared" si="1"/>
        <v>Unclassified BRC1_Unclassified BRC1_Unclassified BRC1</v>
      </c>
    </row>
    <row r="90" spans="1:21" x14ac:dyDescent="0.45">
      <c r="A90" t="s">
        <v>1910</v>
      </c>
      <c r="B90" t="s">
        <v>846</v>
      </c>
      <c r="C90" t="s">
        <v>477</v>
      </c>
      <c r="D90" t="s">
        <v>477</v>
      </c>
      <c r="E90" t="s">
        <v>478</v>
      </c>
      <c r="F90" t="s">
        <v>479</v>
      </c>
      <c r="G90" s="1">
        <v>7.6923076923076899E-5</v>
      </c>
      <c r="H90">
        <v>4.1958041958042001E-2</v>
      </c>
      <c r="I90">
        <v>5.0480236476414097E-3</v>
      </c>
      <c r="J90">
        <v>7.8425839824738095E-4</v>
      </c>
      <c r="K90">
        <v>3.17558324729207E-2</v>
      </c>
      <c r="L90">
        <v>7.4041661023946395E-2</v>
      </c>
      <c r="M90">
        <v>4.9019012734398702E-2</v>
      </c>
      <c r="N90">
        <v>0.110355319406843</v>
      </c>
      <c r="O90" t="s">
        <v>253</v>
      </c>
      <c r="P90">
        <v>3.0971574074673301E-2</v>
      </c>
      <c r="Q90">
        <v>7.9009117537431894E-3</v>
      </c>
      <c r="R90">
        <v>5.3105316532821201</v>
      </c>
      <c r="S90" s="1">
        <v>1.7833933685886599E-7</v>
      </c>
      <c r="T90">
        <v>1.2341082110633501E-4</v>
      </c>
      <c r="U90" t="str">
        <f t="shared" si="1"/>
        <v>Latescibacteria_Latescibacterales_Latescibacteraceae</v>
      </c>
    </row>
    <row r="91" spans="1:21" x14ac:dyDescent="0.45">
      <c r="A91" t="s">
        <v>2165</v>
      </c>
      <c r="B91" t="s">
        <v>846</v>
      </c>
      <c r="C91" t="s">
        <v>2166</v>
      </c>
      <c r="D91" t="s">
        <v>620</v>
      </c>
      <c r="E91" t="s">
        <v>621</v>
      </c>
      <c r="F91" t="s">
        <v>622</v>
      </c>
      <c r="G91">
        <v>8.4965034965034999E-4</v>
      </c>
      <c r="H91">
        <v>8.0419580419580403E-2</v>
      </c>
      <c r="I91">
        <v>5.4554553743562398E-2</v>
      </c>
      <c r="J91">
        <v>2.8996934024263999E-2</v>
      </c>
      <c r="K91">
        <v>0.100311298800511</v>
      </c>
      <c r="L91">
        <v>0.57258998632714697</v>
      </c>
      <c r="M91">
        <v>0.51466737443565602</v>
      </c>
      <c r="N91">
        <v>0.62858843288766597</v>
      </c>
      <c r="O91" t="s">
        <v>22</v>
      </c>
      <c r="P91">
        <v>7.1314364776247294E-2</v>
      </c>
      <c r="Q91">
        <v>1.8192439993940601E-2</v>
      </c>
      <c r="R91">
        <v>4.4204944716797696</v>
      </c>
      <c r="S91" s="1">
        <v>1.23920499027879E-5</v>
      </c>
      <c r="T91">
        <v>8.57529853272921E-3</v>
      </c>
      <c r="U91" t="str">
        <f t="shared" si="1"/>
        <v>Calditrichia_Calditrichales_Calditrichaceae</v>
      </c>
    </row>
    <row r="92" spans="1:21" x14ac:dyDescent="0.45">
      <c r="A92" t="s">
        <v>1913</v>
      </c>
      <c r="B92" t="s">
        <v>846</v>
      </c>
      <c r="C92" t="s">
        <v>23</v>
      </c>
      <c r="D92" t="s">
        <v>33</v>
      </c>
      <c r="E92" t="s">
        <v>364</v>
      </c>
      <c r="F92" t="s">
        <v>370</v>
      </c>
      <c r="G92" s="1">
        <v>1.3986013986014E-5</v>
      </c>
      <c r="H92">
        <v>1.3986013986014E-2</v>
      </c>
      <c r="I92">
        <v>9.1945360546378705E-4</v>
      </c>
      <c r="J92" s="1">
        <v>3.3811401029786702E-5</v>
      </c>
      <c r="K92">
        <v>2.4436353116326401E-2</v>
      </c>
      <c r="L92">
        <v>1.3888760513464601E-2</v>
      </c>
      <c r="M92">
        <v>5.39734633538092E-3</v>
      </c>
      <c r="N92">
        <v>3.5265676416264199E-2</v>
      </c>
      <c r="O92" t="s">
        <v>22</v>
      </c>
      <c r="P92">
        <v>2.44025417152966E-2</v>
      </c>
      <c r="Q92">
        <v>6.2251381926777E-3</v>
      </c>
      <c r="R92">
        <v>2.2466993588134301</v>
      </c>
      <c r="S92">
        <v>2.4460170652011001E-2</v>
      </c>
      <c r="T92">
        <v>16.926438091191599</v>
      </c>
      <c r="U92" t="str">
        <f t="shared" si="1"/>
        <v>Alphaproteobacteria_Puniceispirillales_Unclassified Puniceispirillales</v>
      </c>
    </row>
    <row r="93" spans="1:21" x14ac:dyDescent="0.45">
      <c r="A93" t="s">
        <v>2059</v>
      </c>
      <c r="B93" t="s">
        <v>846</v>
      </c>
      <c r="C93" t="s">
        <v>23</v>
      </c>
      <c r="D93" t="s">
        <v>33</v>
      </c>
      <c r="E93" t="s">
        <v>154</v>
      </c>
      <c r="F93" t="s">
        <v>466</v>
      </c>
      <c r="G93">
        <v>3.8111888111888099E-4</v>
      </c>
      <c r="H93">
        <v>7.69230769230769E-2</v>
      </c>
      <c r="I93">
        <v>2.47968728269423E-2</v>
      </c>
      <c r="J93">
        <v>9.7959163013069794E-3</v>
      </c>
      <c r="K93">
        <v>6.1346343558481703E-2</v>
      </c>
      <c r="L93">
        <v>0.31695294375404898</v>
      </c>
      <c r="M93">
        <v>0.26575791234215601</v>
      </c>
      <c r="N93">
        <v>0.37300006038300598</v>
      </c>
      <c r="O93" t="s">
        <v>253</v>
      </c>
      <c r="P93">
        <v>5.1550427257174701E-2</v>
      </c>
      <c r="Q93">
        <v>1.3150619198258801E-2</v>
      </c>
      <c r="R93">
        <v>5.8493882123255201</v>
      </c>
      <c r="S93" s="1">
        <v>9.9311077326169204E-9</v>
      </c>
      <c r="T93" s="1">
        <v>6.87232655097091E-6</v>
      </c>
      <c r="U93" t="str">
        <f t="shared" si="1"/>
        <v>Alphaproteobacteria_Thalassobaculales_Nisaeaceae</v>
      </c>
    </row>
    <row r="94" spans="1:21" x14ac:dyDescent="0.45">
      <c r="A94" t="s">
        <v>2255</v>
      </c>
      <c r="B94" t="s">
        <v>846</v>
      </c>
      <c r="C94" t="s">
        <v>23</v>
      </c>
      <c r="D94" t="s">
        <v>33</v>
      </c>
      <c r="E94" t="s">
        <v>364</v>
      </c>
      <c r="F94" t="s">
        <v>2256</v>
      </c>
      <c r="G94">
        <v>7.3951048951049004E-3</v>
      </c>
      <c r="H94">
        <v>0.45104895104895099</v>
      </c>
      <c r="I94">
        <v>0.39477603590909799</v>
      </c>
      <c r="J94">
        <v>0.323521481363158</v>
      </c>
      <c r="K94">
        <v>0.47080206596805302</v>
      </c>
      <c r="L94">
        <v>0.99940239720208102</v>
      </c>
      <c r="M94">
        <v>0.98559143722045806</v>
      </c>
      <c r="N94">
        <v>0.99997554261008603</v>
      </c>
      <c r="O94" t="s">
        <v>22</v>
      </c>
      <c r="P94">
        <v>0.14728058460489499</v>
      </c>
      <c r="Q94">
        <v>3.7571577705330303E-2</v>
      </c>
      <c r="R94">
        <v>12.005057508803</v>
      </c>
      <c r="S94" s="1">
        <v>1.67434450353173E-30</v>
      </c>
      <c r="T94" s="1">
        <v>1.1586463964439599E-27</v>
      </c>
      <c r="U94" t="str">
        <f t="shared" si="1"/>
        <v>Alphaproteobacteria_Puniceispirillales_SAR116 clade</v>
      </c>
    </row>
    <row r="95" spans="1:21" x14ac:dyDescent="0.45">
      <c r="A95" t="s">
        <v>1711</v>
      </c>
      <c r="B95" t="s">
        <v>846</v>
      </c>
      <c r="C95" t="s">
        <v>23</v>
      </c>
      <c r="D95" t="s">
        <v>33</v>
      </c>
      <c r="E95" t="s">
        <v>154</v>
      </c>
      <c r="F95" t="s">
        <v>362</v>
      </c>
      <c r="G95" s="1">
        <v>1.3986013986014E-5</v>
      </c>
      <c r="H95">
        <v>1.3986013986014E-2</v>
      </c>
      <c r="I95">
        <v>9.1945360546378705E-4</v>
      </c>
      <c r="J95" s="1">
        <v>3.3811401029786702E-5</v>
      </c>
      <c r="K95">
        <v>2.4436353116326401E-2</v>
      </c>
      <c r="L95">
        <v>1.3888760513464601E-2</v>
      </c>
      <c r="M95">
        <v>5.39734633538092E-3</v>
      </c>
      <c r="N95">
        <v>3.5265676416264199E-2</v>
      </c>
      <c r="O95" t="s">
        <v>22</v>
      </c>
      <c r="P95">
        <v>2.44025417152966E-2</v>
      </c>
      <c r="Q95">
        <v>6.2251381926777E-3</v>
      </c>
      <c r="R95">
        <v>2.2466993588134301</v>
      </c>
      <c r="S95">
        <v>2.4460170652011001E-2</v>
      </c>
      <c r="T95">
        <v>16.926438091191599</v>
      </c>
      <c r="U95" t="str">
        <f t="shared" si="1"/>
        <v>Alphaproteobacteria_Thalassobaculales_Unclassified Thalassobaculales</v>
      </c>
    </row>
    <row r="96" spans="1:21" x14ac:dyDescent="0.45">
      <c r="A96" t="s">
        <v>2207</v>
      </c>
      <c r="B96" t="s">
        <v>846</v>
      </c>
      <c r="C96" t="s">
        <v>23</v>
      </c>
      <c r="D96" t="s">
        <v>33</v>
      </c>
      <c r="E96" t="s">
        <v>154</v>
      </c>
      <c r="F96" t="s">
        <v>88</v>
      </c>
      <c r="G96">
        <v>1.3986013986014E-4</v>
      </c>
      <c r="H96">
        <v>6.2937062937062901E-2</v>
      </c>
      <c r="I96">
        <v>9.1619407077189897E-3</v>
      </c>
      <c r="J96">
        <v>2.1337594298491002E-3</v>
      </c>
      <c r="K96">
        <v>3.8447616283613997E-2</v>
      </c>
      <c r="L96">
        <v>0.130528672171184</v>
      </c>
      <c r="M96">
        <v>9.6333972951741106E-2</v>
      </c>
      <c r="N96">
        <v>0.17451706272144299</v>
      </c>
      <c r="O96" t="s">
        <v>253</v>
      </c>
      <c r="P96">
        <v>3.6313856853764898E-2</v>
      </c>
      <c r="Q96">
        <v>9.2637389933073796E-3</v>
      </c>
      <c r="R96">
        <v>6.79391582411077</v>
      </c>
      <c r="S96" s="1">
        <v>3.5105222353288798E-11</v>
      </c>
      <c r="T96" s="1">
        <v>2.4292813868475799E-8</v>
      </c>
      <c r="U96" t="str">
        <f t="shared" si="1"/>
        <v>Alphaproteobacteria_Thalassobaculales_uncultured</v>
      </c>
    </row>
    <row r="97" spans="1:21" x14ac:dyDescent="0.45">
      <c r="A97" t="s">
        <v>1921</v>
      </c>
      <c r="B97" t="s">
        <v>846</v>
      </c>
      <c r="C97" t="s">
        <v>23</v>
      </c>
      <c r="D97" t="s">
        <v>33</v>
      </c>
      <c r="E97" t="s">
        <v>1922</v>
      </c>
      <c r="F97" t="s">
        <v>455</v>
      </c>
      <c r="G97" s="1">
        <v>6.9930069930069898E-6</v>
      </c>
      <c r="H97">
        <v>6.9930069930069904E-3</v>
      </c>
      <c r="I97">
        <v>4.5981750446240198E-4</v>
      </c>
      <c r="J97" s="1">
        <v>8.7696240391491501E-6</v>
      </c>
      <c r="K97">
        <v>2.3562965304684401E-2</v>
      </c>
      <c r="L97">
        <v>6.96863709640691E-3</v>
      </c>
      <c r="M97">
        <v>1.9093323625899599E-3</v>
      </c>
      <c r="N97">
        <v>2.5096877417361701E-2</v>
      </c>
      <c r="O97" t="s">
        <v>22</v>
      </c>
      <c r="P97">
        <v>2.3554195680645301E-2</v>
      </c>
      <c r="Q97">
        <v>6.0087233879197099E-3</v>
      </c>
      <c r="R97">
        <v>1.16380910578546</v>
      </c>
      <c r="S97">
        <v>0.24711461815188801</v>
      </c>
      <c r="T97">
        <v>171.00331576110699</v>
      </c>
      <c r="U97" t="str">
        <f t="shared" si="1"/>
        <v>Alphaproteobacteria_Rhodovibrionales_Fodinicurvataceae</v>
      </c>
    </row>
    <row r="98" spans="1:21" x14ac:dyDescent="0.45">
      <c r="A98" t="s">
        <v>2174</v>
      </c>
      <c r="B98" t="s">
        <v>846</v>
      </c>
      <c r="C98" t="s">
        <v>23</v>
      </c>
      <c r="D98" t="s">
        <v>33</v>
      </c>
      <c r="E98" t="s">
        <v>1922</v>
      </c>
      <c r="F98" t="s">
        <v>2175</v>
      </c>
      <c r="G98" s="1">
        <v>3.4965034965034999E-5</v>
      </c>
      <c r="H98">
        <v>1.04895104895105E-2</v>
      </c>
      <c r="I98">
        <v>2.2972739900170101E-3</v>
      </c>
      <c r="J98">
        <v>1.9122768308246901E-4</v>
      </c>
      <c r="K98">
        <v>2.69720990959125E-2</v>
      </c>
      <c r="L98">
        <v>3.4361411011473102E-2</v>
      </c>
      <c r="M98">
        <v>1.8672999015927099E-2</v>
      </c>
      <c r="N98">
        <v>6.2392649821398999E-2</v>
      </c>
      <c r="O98" t="s">
        <v>22</v>
      </c>
      <c r="P98">
        <v>2.6780871412830001E-2</v>
      </c>
      <c r="Q98">
        <v>6.8318549522525598E-3</v>
      </c>
      <c r="R98">
        <v>1.53538249316197</v>
      </c>
      <c r="S98">
        <v>0.124737044914314</v>
      </c>
      <c r="T98">
        <v>86.318035080705599</v>
      </c>
      <c r="U98" t="str">
        <f t="shared" si="1"/>
        <v>Alphaproteobacteria_Rhodovibrionales_Unclassified Rhodovibrionales</v>
      </c>
    </row>
    <row r="99" spans="1:21" x14ac:dyDescent="0.45">
      <c r="A99" t="s">
        <v>2041</v>
      </c>
      <c r="B99" t="s">
        <v>846</v>
      </c>
      <c r="C99" t="s">
        <v>402</v>
      </c>
      <c r="D99" t="s">
        <v>1849</v>
      </c>
      <c r="E99" t="s">
        <v>848</v>
      </c>
      <c r="F99" t="s">
        <v>848</v>
      </c>
      <c r="G99" s="1">
        <v>7.6923076923076899E-5</v>
      </c>
      <c r="H99">
        <v>4.5454545454545497E-2</v>
      </c>
      <c r="I99">
        <v>5.0480236476414097E-3</v>
      </c>
      <c r="J99">
        <v>7.8425839824738095E-4</v>
      </c>
      <c r="K99">
        <v>3.17558324729207E-2</v>
      </c>
      <c r="L99">
        <v>7.4041661023946395E-2</v>
      </c>
      <c r="M99">
        <v>4.9019012734398702E-2</v>
      </c>
      <c r="N99">
        <v>0.110355319406843</v>
      </c>
      <c r="O99" t="s">
        <v>253</v>
      </c>
      <c r="P99">
        <v>3.0971574074673301E-2</v>
      </c>
      <c r="Q99">
        <v>7.9009117537431894E-3</v>
      </c>
      <c r="R99">
        <v>5.7530759577222996</v>
      </c>
      <c r="S99" s="1">
        <v>1.6938532522593699E-8</v>
      </c>
      <c r="T99" s="1">
        <v>1.1721464505634799E-5</v>
      </c>
      <c r="U99" t="str">
        <f t="shared" si="1"/>
        <v>PAUC43f marine benthic group_uncultured bacterium_uncultured bacterium</v>
      </c>
    </row>
    <row r="100" spans="1:21" x14ac:dyDescent="0.45">
      <c r="A100" t="s">
        <v>1682</v>
      </c>
      <c r="B100" t="s">
        <v>846</v>
      </c>
      <c r="C100" t="s">
        <v>23</v>
      </c>
      <c r="D100" t="s">
        <v>33</v>
      </c>
      <c r="E100" t="s">
        <v>112</v>
      </c>
      <c r="F100" t="s">
        <v>113</v>
      </c>
      <c r="G100" s="1">
        <v>3.4965034965035E-6</v>
      </c>
      <c r="H100">
        <v>3.4965034965035E-3</v>
      </c>
      <c r="I100">
        <v>2.2993143080309399E-4</v>
      </c>
      <c r="J100" s="1">
        <v>2.23483729978445E-6</v>
      </c>
      <c r="K100">
        <v>2.3120152335361702E-2</v>
      </c>
      <c r="L100">
        <v>3.4904039378148401E-3</v>
      </c>
      <c r="M100">
        <v>6.1565474426435098E-4</v>
      </c>
      <c r="N100">
        <v>1.9526287325989201E-2</v>
      </c>
      <c r="O100" t="s">
        <v>22</v>
      </c>
      <c r="P100">
        <v>2.3117917498061899E-2</v>
      </c>
      <c r="Q100">
        <v>5.8974279331790698E-3</v>
      </c>
      <c r="R100">
        <v>0.59288617616369399</v>
      </c>
      <c r="S100">
        <v>0.56477423048831898</v>
      </c>
      <c r="T100">
        <v>390.823767497917</v>
      </c>
      <c r="U100" t="str">
        <f t="shared" si="1"/>
        <v>Alphaproteobacteria_Reyranellales_Reyranellaceae</v>
      </c>
    </row>
    <row r="101" spans="1:21" x14ac:dyDescent="0.45">
      <c r="A101" t="s">
        <v>2117</v>
      </c>
      <c r="B101" t="s">
        <v>846</v>
      </c>
      <c r="C101" t="s">
        <v>23</v>
      </c>
      <c r="D101" t="s">
        <v>33</v>
      </c>
      <c r="E101" t="s">
        <v>122</v>
      </c>
      <c r="F101" t="s">
        <v>491</v>
      </c>
      <c r="G101" s="1">
        <v>1.04895104895105E-5</v>
      </c>
      <c r="H101">
        <v>1.04895104895105E-2</v>
      </c>
      <c r="I101">
        <v>6.8965822725641096E-4</v>
      </c>
      <c r="J101" s="1">
        <v>1.9367210933346601E-5</v>
      </c>
      <c r="K101">
        <v>2.4001626828597598E-2</v>
      </c>
      <c r="L101">
        <v>1.0434741872046099E-2</v>
      </c>
      <c r="M101">
        <v>3.5458133554226901E-3</v>
      </c>
      <c r="N101">
        <v>3.03007288591381E-2</v>
      </c>
      <c r="O101" t="s">
        <v>22</v>
      </c>
      <c r="P101">
        <v>2.39822596176642E-2</v>
      </c>
      <c r="Q101">
        <v>6.1179233718531203E-3</v>
      </c>
      <c r="R101">
        <v>1.71455408182617</v>
      </c>
      <c r="S101">
        <v>8.6099757188377798E-2</v>
      </c>
      <c r="T101">
        <v>59.581031974357501</v>
      </c>
      <c r="U101" t="str">
        <f t="shared" si="1"/>
        <v>Alphaproteobacteria_Azospirillales_Azospirillaceae</v>
      </c>
    </row>
    <row r="102" spans="1:21" x14ac:dyDescent="0.45">
      <c r="A102" t="s">
        <v>2002</v>
      </c>
      <c r="B102" t="s">
        <v>846</v>
      </c>
      <c r="C102" t="s">
        <v>23</v>
      </c>
      <c r="D102" t="s">
        <v>33</v>
      </c>
      <c r="E102" t="s">
        <v>647</v>
      </c>
      <c r="F102" t="s">
        <v>648</v>
      </c>
      <c r="G102">
        <v>1.3286713286713301E-4</v>
      </c>
      <c r="H102">
        <v>6.9930069930069894E-2</v>
      </c>
      <c r="I102">
        <v>8.7055612769308902E-3</v>
      </c>
      <c r="J102">
        <v>1.96332818250283E-3</v>
      </c>
      <c r="K102">
        <v>3.7725983606107502E-2</v>
      </c>
      <c r="L102">
        <v>0.124426308892037</v>
      </c>
      <c r="M102">
        <v>9.1080550689545001E-2</v>
      </c>
      <c r="N102">
        <v>0.16772751566560401</v>
      </c>
      <c r="O102" t="s">
        <v>253</v>
      </c>
      <c r="P102">
        <v>3.5762655423604697E-2</v>
      </c>
      <c r="Q102">
        <v>9.1231263835726308E-3</v>
      </c>
      <c r="R102">
        <v>7.6651431746016501</v>
      </c>
      <c r="S102" s="1">
        <v>9.9586843816503994E-14</v>
      </c>
      <c r="T102" s="1">
        <v>6.8914095921020805E-11</v>
      </c>
      <c r="U102" t="str">
        <f t="shared" si="1"/>
        <v>Alphaproteobacteria_Tistrellales_Geminicoccaceae</v>
      </c>
    </row>
    <row r="103" spans="1:21" x14ac:dyDescent="0.45">
      <c r="A103" t="s">
        <v>1644</v>
      </c>
      <c r="B103" t="s">
        <v>846</v>
      </c>
      <c r="C103" t="s">
        <v>23</v>
      </c>
      <c r="D103" t="s">
        <v>33</v>
      </c>
      <c r="E103" t="s">
        <v>341</v>
      </c>
      <c r="F103" t="s">
        <v>342</v>
      </c>
      <c r="G103" s="1">
        <v>6.9930069930069898E-6</v>
      </c>
      <c r="H103">
        <v>6.9930069930069904E-3</v>
      </c>
      <c r="I103">
        <v>4.5981750446240198E-4</v>
      </c>
      <c r="J103" s="1">
        <v>8.7696240391491501E-6</v>
      </c>
      <c r="K103">
        <v>2.3562965304684401E-2</v>
      </c>
      <c r="L103">
        <v>6.96863709640691E-3</v>
      </c>
      <c r="M103">
        <v>1.9093323625899599E-3</v>
      </c>
      <c r="N103">
        <v>2.5096877417361701E-2</v>
      </c>
      <c r="O103" t="s">
        <v>22</v>
      </c>
      <c r="P103">
        <v>2.3554195680645301E-2</v>
      </c>
      <c r="Q103">
        <v>6.0087233879197099E-3</v>
      </c>
      <c r="R103">
        <v>1.16380910578546</v>
      </c>
      <c r="S103">
        <v>0.24711461815188801</v>
      </c>
      <c r="T103">
        <v>171.00331576110699</v>
      </c>
      <c r="U103" t="str">
        <f t="shared" si="1"/>
        <v>Alphaproteobacteria_Paracaedibacterales_Paracaedibacteraceae</v>
      </c>
    </row>
    <row r="104" spans="1:21" x14ac:dyDescent="0.45">
      <c r="A104" t="s">
        <v>1998</v>
      </c>
      <c r="B104" t="s">
        <v>846</v>
      </c>
      <c r="C104" t="s">
        <v>23</v>
      </c>
      <c r="D104" t="s">
        <v>33</v>
      </c>
      <c r="E104" t="s">
        <v>199</v>
      </c>
      <c r="F104" t="s">
        <v>1999</v>
      </c>
      <c r="G104" s="1">
        <v>5.24475524475524E-5</v>
      </c>
      <c r="H104">
        <v>3.1468531468531499E-2</v>
      </c>
      <c r="I104">
        <v>3.4442118189071899E-3</v>
      </c>
      <c r="J104">
        <v>3.9970486842909098E-4</v>
      </c>
      <c r="K104">
        <v>2.9005488638509901E-2</v>
      </c>
      <c r="L104">
        <v>5.1097217694062197E-2</v>
      </c>
      <c r="M104">
        <v>3.1008034406879801E-2</v>
      </c>
      <c r="N104">
        <v>8.3085606565840298E-2</v>
      </c>
      <c r="O104" t="s">
        <v>253</v>
      </c>
      <c r="P104">
        <v>2.8605783770080901E-2</v>
      </c>
      <c r="Q104">
        <v>7.2973938188981803E-3</v>
      </c>
      <c r="R104">
        <v>4.3122972734508203</v>
      </c>
      <c r="S104" s="1">
        <v>1.9839914227996198E-5</v>
      </c>
      <c r="T104">
        <v>1.37292206457734E-2</v>
      </c>
      <c r="U104" t="str">
        <f t="shared" si="1"/>
        <v>Alphaproteobacteria_Rhodospirillales_Rhodopirillaceae</v>
      </c>
    </row>
    <row r="105" spans="1:21" x14ac:dyDescent="0.45">
      <c r="A105" t="s">
        <v>1993</v>
      </c>
      <c r="B105" t="s">
        <v>846</v>
      </c>
      <c r="C105" t="s">
        <v>23</v>
      </c>
      <c r="D105" t="s">
        <v>33</v>
      </c>
      <c r="E105" t="s">
        <v>552</v>
      </c>
      <c r="F105" t="s">
        <v>553</v>
      </c>
      <c r="G105">
        <v>2.6573426573426603E-4</v>
      </c>
      <c r="H105">
        <v>5.5944055944055902E-2</v>
      </c>
      <c r="I105">
        <v>1.73459624826089E-2</v>
      </c>
      <c r="J105">
        <v>5.7899160488182099E-3</v>
      </c>
      <c r="K105">
        <v>5.0788391368998202E-2</v>
      </c>
      <c r="L105">
        <v>0.233384248741595</v>
      </c>
      <c r="M105">
        <v>0.18809393174040301</v>
      </c>
      <c r="N105">
        <v>0.28574183233449302</v>
      </c>
      <c r="O105" t="s">
        <v>253</v>
      </c>
      <c r="P105">
        <v>4.4998475320179997E-2</v>
      </c>
      <c r="Q105">
        <v>1.1479202887801E-2</v>
      </c>
      <c r="R105">
        <v>4.8735139966476204</v>
      </c>
      <c r="S105" s="1">
        <v>1.5538369650578801E-6</v>
      </c>
      <c r="T105">
        <v>1.0752551798200601E-3</v>
      </c>
      <c r="U105" t="str">
        <f t="shared" si="1"/>
        <v>Alphaproteobacteria_Acetobacterales_Acetobacteraceae</v>
      </c>
    </row>
    <row r="106" spans="1:21" x14ac:dyDescent="0.45">
      <c r="A106" t="s">
        <v>1975</v>
      </c>
      <c r="B106" t="s">
        <v>846</v>
      </c>
      <c r="C106" t="s">
        <v>23</v>
      </c>
      <c r="D106" t="s">
        <v>33</v>
      </c>
      <c r="E106" t="s">
        <v>414</v>
      </c>
      <c r="F106" t="s">
        <v>524</v>
      </c>
      <c r="G106">
        <v>7.1678321678321705E-4</v>
      </c>
      <c r="H106">
        <v>0.19230769230769201</v>
      </c>
      <c r="I106">
        <v>4.6196420377139197E-2</v>
      </c>
      <c r="J106">
        <v>2.3245638608714501E-2</v>
      </c>
      <c r="K106">
        <v>8.9725334575723806E-2</v>
      </c>
      <c r="L106">
        <v>0.51180493454041398</v>
      </c>
      <c r="M106">
        <v>0.454102048221807</v>
      </c>
      <c r="N106">
        <v>0.56919490378978999</v>
      </c>
      <c r="O106" t="s">
        <v>253</v>
      </c>
      <c r="P106">
        <v>6.6479695967009297E-2</v>
      </c>
      <c r="Q106">
        <v>1.6959106114033E-2</v>
      </c>
      <c r="R106">
        <v>11.3394946062968</v>
      </c>
      <c r="S106" s="1">
        <v>1.7304448268592899E-27</v>
      </c>
      <c r="T106" s="1">
        <v>1.19746782018663E-24</v>
      </c>
      <c r="U106" t="str">
        <f t="shared" si="1"/>
        <v>Alphaproteobacteria_Rickettsiales_S25-593</v>
      </c>
    </row>
    <row r="107" spans="1:21" x14ac:dyDescent="0.45">
      <c r="A107" t="s">
        <v>2012</v>
      </c>
      <c r="B107" t="s">
        <v>846</v>
      </c>
      <c r="C107" t="s">
        <v>23</v>
      </c>
      <c r="D107" t="s">
        <v>33</v>
      </c>
      <c r="E107" t="s">
        <v>414</v>
      </c>
      <c r="F107" t="s">
        <v>446</v>
      </c>
      <c r="G107" s="1">
        <v>5.5944055944055898E-5</v>
      </c>
      <c r="H107">
        <v>2.44755244755245E-2</v>
      </c>
      <c r="I107">
        <v>3.6734635518767401E-3</v>
      </c>
      <c r="J107">
        <v>4.4851121283912899E-4</v>
      </c>
      <c r="K107">
        <v>2.94047901335329E-2</v>
      </c>
      <c r="L107">
        <v>5.4409445117024301E-2</v>
      </c>
      <c r="M107">
        <v>3.35426738535409E-2</v>
      </c>
      <c r="N107">
        <v>8.7087623723251698E-2</v>
      </c>
      <c r="O107" t="s">
        <v>22</v>
      </c>
      <c r="P107">
        <v>2.8956278920693801E-2</v>
      </c>
      <c r="Q107">
        <v>7.3868058471157601E-3</v>
      </c>
      <c r="R107">
        <v>3.3134110983952798</v>
      </c>
      <c r="S107">
        <v>9.6551193949238401E-4</v>
      </c>
      <c r="T107">
        <v>0.66813426212872995</v>
      </c>
      <c r="U107" t="str">
        <f t="shared" si="1"/>
        <v>Alphaproteobacteria_Rickettsiales_Unclassified Rickettsiales</v>
      </c>
    </row>
    <row r="108" spans="1:21" x14ac:dyDescent="0.45">
      <c r="A108" t="s">
        <v>1814</v>
      </c>
      <c r="B108" t="s">
        <v>846</v>
      </c>
      <c r="C108" t="s">
        <v>23</v>
      </c>
      <c r="D108" t="s">
        <v>33</v>
      </c>
      <c r="E108" t="s">
        <v>364</v>
      </c>
      <c r="F108" t="s">
        <v>88</v>
      </c>
      <c r="G108">
        <v>1.7832167832167799E-4</v>
      </c>
      <c r="H108">
        <v>9.4405594405594401E-2</v>
      </c>
      <c r="I108">
        <v>1.16688034063872E-2</v>
      </c>
      <c r="J108">
        <v>3.1431054110252301E-3</v>
      </c>
      <c r="K108">
        <v>4.2338319750720999E-2</v>
      </c>
      <c r="L108">
        <v>0.16334006345136001</v>
      </c>
      <c r="M108">
        <v>0.12501004222748299</v>
      </c>
      <c r="N108">
        <v>0.21059403425851</v>
      </c>
      <c r="O108" t="s">
        <v>253</v>
      </c>
      <c r="P108">
        <v>3.9195214339695798E-2</v>
      </c>
      <c r="Q108">
        <v>9.9987791682897408E-3</v>
      </c>
      <c r="R108">
        <v>9.4417121147143206</v>
      </c>
      <c r="S108" s="1">
        <v>9.00057413661873E-20</v>
      </c>
      <c r="T108" s="1">
        <v>6.22839730254016E-17</v>
      </c>
      <c r="U108" t="str">
        <f t="shared" si="1"/>
        <v>Alphaproteobacteria_Puniceispirillales_uncultured</v>
      </c>
    </row>
    <row r="109" spans="1:21" x14ac:dyDescent="0.45">
      <c r="A109" t="s">
        <v>1685</v>
      </c>
      <c r="B109" t="s">
        <v>846</v>
      </c>
      <c r="C109" t="s">
        <v>23</v>
      </c>
      <c r="D109" t="s">
        <v>33</v>
      </c>
      <c r="E109" t="s">
        <v>199</v>
      </c>
      <c r="F109" t="s">
        <v>88</v>
      </c>
      <c r="G109" s="1">
        <v>1.3986013986014E-5</v>
      </c>
      <c r="H109">
        <v>1.04895104895105E-2</v>
      </c>
      <c r="I109">
        <v>9.1945360546378705E-4</v>
      </c>
      <c r="J109" s="1">
        <v>3.3811401029786702E-5</v>
      </c>
      <c r="K109">
        <v>2.4436353116326401E-2</v>
      </c>
      <c r="L109">
        <v>1.3888760513464601E-2</v>
      </c>
      <c r="M109">
        <v>5.39734633538092E-3</v>
      </c>
      <c r="N109">
        <v>3.5265676416264199E-2</v>
      </c>
      <c r="O109" t="s">
        <v>22</v>
      </c>
      <c r="P109">
        <v>2.44025417152966E-2</v>
      </c>
      <c r="Q109">
        <v>6.2251381926777E-3</v>
      </c>
      <c r="R109">
        <v>1.6850245191100699</v>
      </c>
      <c r="S109">
        <v>9.1692512582259605E-2</v>
      </c>
      <c r="T109">
        <v>63.451218706923598</v>
      </c>
      <c r="U109" t="str">
        <f t="shared" si="1"/>
        <v>Alphaproteobacteria_Rhodospirillales_uncultured</v>
      </c>
    </row>
    <row r="110" spans="1:21" x14ac:dyDescent="0.45">
      <c r="A110" t="s">
        <v>1169</v>
      </c>
      <c r="B110" t="s">
        <v>846</v>
      </c>
      <c r="C110" t="s">
        <v>38</v>
      </c>
      <c r="D110" t="s">
        <v>46</v>
      </c>
      <c r="E110" t="s">
        <v>303</v>
      </c>
      <c r="F110" t="s">
        <v>1170</v>
      </c>
      <c r="G110" s="1">
        <v>3.4965034965035E-6</v>
      </c>
      <c r="H110">
        <v>3.4965034965035E-3</v>
      </c>
      <c r="I110">
        <v>2.2993143080309399E-4</v>
      </c>
      <c r="J110" s="1">
        <v>2.23483729978445E-6</v>
      </c>
      <c r="K110">
        <v>2.3120152335361702E-2</v>
      </c>
      <c r="L110">
        <v>3.4904039378148401E-3</v>
      </c>
      <c r="M110">
        <v>6.1565474426435098E-4</v>
      </c>
      <c r="N110">
        <v>1.9526287325989201E-2</v>
      </c>
      <c r="O110" t="s">
        <v>22</v>
      </c>
      <c r="P110">
        <v>2.3117917498061899E-2</v>
      </c>
      <c r="Q110">
        <v>5.8974279331790698E-3</v>
      </c>
      <c r="R110">
        <v>0.59288617616369399</v>
      </c>
      <c r="S110">
        <v>0.56477423048831898</v>
      </c>
      <c r="T110">
        <v>390.823767497917</v>
      </c>
      <c r="U110" t="str">
        <f t="shared" si="1"/>
        <v>Clostridia_Clostridiales_Eubacteriaceae</v>
      </c>
    </row>
    <row r="111" spans="1:21" x14ac:dyDescent="0.45">
      <c r="A111" t="s">
        <v>2119</v>
      </c>
      <c r="B111" t="s">
        <v>846</v>
      </c>
      <c r="C111" t="s">
        <v>949</v>
      </c>
      <c r="D111" t="s">
        <v>2120</v>
      </c>
      <c r="E111" t="s">
        <v>2120</v>
      </c>
      <c r="F111" t="s">
        <v>2120</v>
      </c>
      <c r="G111">
        <v>1.47552447552448E-3</v>
      </c>
      <c r="H111">
        <v>0.26573426573426601</v>
      </c>
      <c r="I111">
        <v>9.3080203022213703E-2</v>
      </c>
      <c r="J111">
        <v>5.7595129870446099E-2</v>
      </c>
      <c r="K111">
        <v>0.14701742121351899</v>
      </c>
      <c r="L111">
        <v>0.77159025455183905</v>
      </c>
      <c r="M111">
        <v>0.71952663922486804</v>
      </c>
      <c r="N111">
        <v>0.81645474258206097</v>
      </c>
      <c r="O111" t="s">
        <v>253</v>
      </c>
      <c r="P111">
        <v>8.9422291343073307E-2</v>
      </c>
      <c r="Q111">
        <v>2.28118090160901E-2</v>
      </c>
      <c r="R111">
        <v>11.6489781913759</v>
      </c>
      <c r="S111" s="1">
        <v>7.1849896993690398E-29</v>
      </c>
      <c r="T111" s="1">
        <v>4.9720128719633799E-26</v>
      </c>
      <c r="U111" t="str">
        <f t="shared" si="1"/>
        <v>Unclassified Marinimicrobia (SAR406 clade)_Unclassified Marinimicrobia (SAR406 clade)_Unclassified Marinimicrobia (SAR406 clade)</v>
      </c>
    </row>
    <row r="112" spans="1:21" x14ac:dyDescent="0.45">
      <c r="A112" t="s">
        <v>1953</v>
      </c>
      <c r="B112" t="s">
        <v>846</v>
      </c>
      <c r="C112" t="s">
        <v>750</v>
      </c>
      <c r="D112" t="s">
        <v>751</v>
      </c>
      <c r="E112" t="s">
        <v>752</v>
      </c>
      <c r="F112" t="s">
        <v>1954</v>
      </c>
      <c r="G112">
        <v>5.6993006993007005E-4</v>
      </c>
      <c r="H112">
        <v>8.0419580419580403E-2</v>
      </c>
      <c r="I112">
        <v>3.6884426212797597E-2</v>
      </c>
      <c r="J112">
        <v>1.71242982110969E-2</v>
      </c>
      <c r="K112">
        <v>7.7644947414971993E-2</v>
      </c>
      <c r="L112">
        <v>0.43452689362498997</v>
      </c>
      <c r="M112">
        <v>0.37832143507030702</v>
      </c>
      <c r="N112">
        <v>0.492467868161588</v>
      </c>
      <c r="O112" t="s">
        <v>253</v>
      </c>
      <c r="P112">
        <v>6.0520649203875197E-2</v>
      </c>
      <c r="Q112">
        <v>1.5438941123437499E-2</v>
      </c>
      <c r="R112">
        <v>5.2088792733004903</v>
      </c>
      <c r="S112" s="1">
        <v>2.9928949387518E-7</v>
      </c>
      <c r="T112">
        <v>2.07108329761624E-4</v>
      </c>
      <c r="U112" t="str">
        <f t="shared" si="1"/>
        <v>Dadabacteriia_Dadabacteriales_Unclassified Dadabacteriales</v>
      </c>
    </row>
    <row r="113" spans="1:21" x14ac:dyDescent="0.45">
      <c r="A113" t="s">
        <v>2311</v>
      </c>
      <c r="B113" t="s">
        <v>2312</v>
      </c>
      <c r="C113" t="s">
        <v>2313</v>
      </c>
      <c r="D113" t="s">
        <v>2313</v>
      </c>
      <c r="E113" t="s">
        <v>2313</v>
      </c>
      <c r="F113" t="s">
        <v>2313</v>
      </c>
      <c r="G113">
        <v>1.5080419580419601E-2</v>
      </c>
      <c r="H113">
        <v>0.58391608391608396</v>
      </c>
      <c r="I113">
        <v>0.65140530328692503</v>
      </c>
      <c r="J113">
        <v>0.57613743054283295</v>
      </c>
      <c r="K113">
        <v>0.719807566058844</v>
      </c>
      <c r="L113">
        <v>0.999999748364792</v>
      </c>
      <c r="M113">
        <v>0.98674584798773302</v>
      </c>
      <c r="N113">
        <v>0.99999999999528599</v>
      </c>
      <c r="O113" t="s">
        <v>22</v>
      </c>
      <c r="P113">
        <v>0.14367013551601099</v>
      </c>
      <c r="Q113">
        <v>3.6650544774492699E-2</v>
      </c>
      <c r="R113">
        <v>15.9319892107707</v>
      </c>
      <c r="S113" s="1">
        <v>1.5159448536450699E-51</v>
      </c>
      <c r="T113" s="1">
        <v>1.04903383872239E-48</v>
      </c>
      <c r="U113" t="str">
        <f t="shared" si="1"/>
        <v>Unclassified Unassigned_Unclassified Unassigned_Unclassified Unassigned</v>
      </c>
    </row>
    <row r="114" spans="1:21" x14ac:dyDescent="0.45">
      <c r="A114" t="s">
        <v>1660</v>
      </c>
      <c r="B114" t="s">
        <v>846</v>
      </c>
      <c r="C114" t="s">
        <v>912</v>
      </c>
      <c r="D114" t="s">
        <v>1080</v>
      </c>
      <c r="E114" t="s">
        <v>147</v>
      </c>
      <c r="F114" t="s">
        <v>1661</v>
      </c>
      <c r="G114" s="1">
        <v>1.7482517482517499E-5</v>
      </c>
      <c r="H114">
        <v>1.04895104895105E-2</v>
      </c>
      <c r="I114">
        <v>1.14920364536338E-3</v>
      </c>
      <c r="J114" s="1">
        <v>5.1904443928735497E-5</v>
      </c>
      <c r="K114">
        <v>2.4867341930543501E-2</v>
      </c>
      <c r="L114">
        <v>1.7330735122369802E-2</v>
      </c>
      <c r="M114">
        <v>7.3988103988672296E-3</v>
      </c>
      <c r="N114">
        <v>4.0056924079749097E-2</v>
      </c>
      <c r="O114" t="s">
        <v>22</v>
      </c>
      <c r="P114">
        <v>2.48154374866148E-2</v>
      </c>
      <c r="Q114">
        <v>6.3304687465854104E-3</v>
      </c>
      <c r="R114">
        <v>1.6569879592515799</v>
      </c>
      <c r="S114">
        <v>9.7273006751837296E-2</v>
      </c>
      <c r="T114">
        <v>67.312920672271403</v>
      </c>
      <c r="U114" t="str">
        <f t="shared" si="1"/>
        <v>Acidobacteriia_Acidobacteriales_Acidobacteriaceae (Subgroup 1)</v>
      </c>
    </row>
    <row r="115" spans="1:21" x14ac:dyDescent="0.45">
      <c r="A115" t="s">
        <v>2234</v>
      </c>
      <c r="B115" t="s">
        <v>846</v>
      </c>
      <c r="C115" t="s">
        <v>750</v>
      </c>
      <c r="D115" t="s">
        <v>751</v>
      </c>
      <c r="E115" t="s">
        <v>752</v>
      </c>
      <c r="F115" t="s">
        <v>848</v>
      </c>
      <c r="G115" s="1">
        <v>9.4405594405594395E-5</v>
      </c>
      <c r="H115">
        <v>5.2447552447552399E-2</v>
      </c>
      <c r="I115">
        <v>6.1922466419425202E-3</v>
      </c>
      <c r="J115">
        <v>1.11321213524945E-3</v>
      </c>
      <c r="K115">
        <v>3.3663438901306401E-2</v>
      </c>
      <c r="L115">
        <v>9.0090423502064199E-2</v>
      </c>
      <c r="M115">
        <v>6.2117052023014097E-2</v>
      </c>
      <c r="N115">
        <v>0.12892939553896399</v>
      </c>
      <c r="O115" t="s">
        <v>253</v>
      </c>
      <c r="P115">
        <v>3.2550226766056997E-2</v>
      </c>
      <c r="Q115">
        <v>8.3036292770553508E-3</v>
      </c>
      <c r="R115">
        <v>6.3162203775734396</v>
      </c>
      <c r="S115" s="1">
        <v>6.6922540005967101E-10</v>
      </c>
      <c r="T115" s="1">
        <v>4.63103976841292E-7</v>
      </c>
      <c r="U115" t="str">
        <f t="shared" si="1"/>
        <v>Dadabacteriia_Dadabacteriales_uncultured bacterium</v>
      </c>
    </row>
    <row r="116" spans="1:21" x14ac:dyDescent="0.45">
      <c r="A116" t="s">
        <v>2253</v>
      </c>
      <c r="B116" t="s">
        <v>846</v>
      </c>
      <c r="C116" t="s">
        <v>23</v>
      </c>
      <c r="D116" t="s">
        <v>439</v>
      </c>
      <c r="E116" t="s">
        <v>439</v>
      </c>
      <c r="F116" t="s">
        <v>439</v>
      </c>
      <c r="G116">
        <v>3.6993006993006998E-3</v>
      </c>
      <c r="H116">
        <v>0.19230769230769201</v>
      </c>
      <c r="I116">
        <v>0.219145398542192</v>
      </c>
      <c r="J116">
        <v>0.16290042322686801</v>
      </c>
      <c r="K116">
        <v>0.28812597895613901</v>
      </c>
      <c r="L116">
        <v>0.97542830317167895</v>
      </c>
      <c r="M116">
        <v>0.95022297882133699</v>
      </c>
      <c r="N116">
        <v>0.98803130171081799</v>
      </c>
      <c r="O116" t="s">
        <v>22</v>
      </c>
      <c r="P116">
        <v>0.12522555572926999</v>
      </c>
      <c r="Q116">
        <v>3.19452948288955E-2</v>
      </c>
      <c r="R116">
        <v>6.0199066353190798</v>
      </c>
      <c r="S116" s="1">
        <v>3.7865450456081499E-9</v>
      </c>
      <c r="T116" s="1">
        <v>2.6202891715608399E-6</v>
      </c>
      <c r="U116" t="str">
        <f t="shared" si="1"/>
        <v>Unclassified Proteobacteria_Unclassified Proteobacteria_Unclassified Proteobacteria</v>
      </c>
    </row>
    <row r="117" spans="1:21" x14ac:dyDescent="0.45">
      <c r="A117" t="s">
        <v>2089</v>
      </c>
      <c r="B117" t="s">
        <v>846</v>
      </c>
      <c r="C117" t="s">
        <v>912</v>
      </c>
      <c r="D117" t="s">
        <v>2090</v>
      </c>
      <c r="E117" t="s">
        <v>2090</v>
      </c>
      <c r="F117" t="s">
        <v>2090</v>
      </c>
      <c r="G117">
        <v>5.9090909090909105E-4</v>
      </c>
      <c r="H117">
        <v>5.5944055944055902E-2</v>
      </c>
      <c r="I117">
        <v>3.8219488711580499E-2</v>
      </c>
      <c r="J117">
        <v>1.79803141057755E-2</v>
      </c>
      <c r="K117">
        <v>7.9398516905268696E-2</v>
      </c>
      <c r="L117">
        <v>0.44627314010340502</v>
      </c>
      <c r="M117">
        <v>0.38975180729195502</v>
      </c>
      <c r="N117">
        <v>0.50421862749024104</v>
      </c>
      <c r="O117" t="s">
        <v>22</v>
      </c>
      <c r="P117">
        <v>6.1418202799493199E-2</v>
      </c>
      <c r="Q117">
        <v>1.5667908877421699E-2</v>
      </c>
      <c r="R117">
        <v>3.5706140737564702</v>
      </c>
      <c r="S117">
        <v>3.8439772692740301E-4</v>
      </c>
      <c r="T117">
        <v>0.266003227033763</v>
      </c>
      <c r="U117" t="str">
        <f t="shared" si="1"/>
        <v>Unclassified Acidobacteria_Unclassified Acidobacteria_Unclassified Acidobacteria</v>
      </c>
    </row>
    <row r="118" spans="1:21" x14ac:dyDescent="0.45">
      <c r="A118" t="s">
        <v>2040</v>
      </c>
      <c r="B118" t="s">
        <v>846</v>
      </c>
      <c r="C118" t="s">
        <v>23</v>
      </c>
      <c r="D118" t="s">
        <v>33</v>
      </c>
      <c r="E118" t="s">
        <v>414</v>
      </c>
      <c r="F118" t="s">
        <v>442</v>
      </c>
      <c r="G118">
        <v>1.15384615384615E-4</v>
      </c>
      <c r="H118">
        <v>3.1468531468531499E-2</v>
      </c>
      <c r="I118">
        <v>7.5638229073354398E-3</v>
      </c>
      <c r="J118">
        <v>1.5574955391924E-3</v>
      </c>
      <c r="K118">
        <v>3.5900112665894199E-2</v>
      </c>
      <c r="L118">
        <v>0.108982555109629</v>
      </c>
      <c r="M118">
        <v>7.7917781838524103E-2</v>
      </c>
      <c r="N118">
        <v>0.15041214933375499</v>
      </c>
      <c r="O118" t="s">
        <v>22</v>
      </c>
      <c r="P118">
        <v>3.4342617126701801E-2</v>
      </c>
      <c r="Q118">
        <v>8.7608717159953602E-3</v>
      </c>
      <c r="R118">
        <v>3.59194067538703</v>
      </c>
      <c r="S118">
        <v>3.5525696136483602E-4</v>
      </c>
      <c r="T118">
        <v>0.24583781726446699</v>
      </c>
      <c r="U118" t="str">
        <f t="shared" si="1"/>
        <v>Alphaproteobacteria_Rickettsiales_Anaplasmataceae</v>
      </c>
    </row>
    <row r="119" spans="1:21" x14ac:dyDescent="0.45">
      <c r="A119" t="s">
        <v>1536</v>
      </c>
      <c r="B119" t="s">
        <v>846</v>
      </c>
      <c r="C119" t="s">
        <v>912</v>
      </c>
      <c r="D119" t="s">
        <v>448</v>
      </c>
      <c r="E119" t="s">
        <v>449</v>
      </c>
      <c r="F119" t="s">
        <v>1537</v>
      </c>
      <c r="G119" s="1">
        <v>3.4965034965035E-6</v>
      </c>
      <c r="H119">
        <v>3.4965034965035E-3</v>
      </c>
      <c r="I119">
        <v>2.2993143080309399E-4</v>
      </c>
      <c r="J119" s="1">
        <v>2.23483729978445E-6</v>
      </c>
      <c r="K119">
        <v>2.3120152335361702E-2</v>
      </c>
      <c r="L119">
        <v>3.4904039378148401E-3</v>
      </c>
      <c r="M119">
        <v>6.1565474426435098E-4</v>
      </c>
      <c r="N119">
        <v>1.9526287325989201E-2</v>
      </c>
      <c r="O119" t="s">
        <v>22</v>
      </c>
      <c r="P119">
        <v>2.3117917498061899E-2</v>
      </c>
      <c r="Q119">
        <v>5.8974279331790698E-3</v>
      </c>
      <c r="R119">
        <v>0.59288617616369399</v>
      </c>
      <c r="S119">
        <v>0.56477423048831898</v>
      </c>
      <c r="T119">
        <v>390.823767497917</v>
      </c>
      <c r="U119" t="str">
        <f t="shared" si="1"/>
        <v>Aminicenantia_Aminicenantales_Unclassified Aminicenantales</v>
      </c>
    </row>
    <row r="120" spans="1:21" x14ac:dyDescent="0.45">
      <c r="A120" t="s">
        <v>1862</v>
      </c>
      <c r="B120" t="s">
        <v>846</v>
      </c>
      <c r="C120" t="s">
        <v>912</v>
      </c>
      <c r="D120" t="s">
        <v>448</v>
      </c>
      <c r="E120" t="s">
        <v>449</v>
      </c>
      <c r="F120" t="s">
        <v>848</v>
      </c>
      <c r="G120" s="1">
        <v>2.0979020979021001E-5</v>
      </c>
      <c r="H120">
        <v>1.3986013986014E-2</v>
      </c>
      <c r="I120">
        <v>1.37890835323422E-3</v>
      </c>
      <c r="J120" s="1">
        <v>7.3464902734619397E-5</v>
      </c>
      <c r="K120">
        <v>2.5294774720417999E-2</v>
      </c>
      <c r="L120">
        <v>2.0760707653955501E-2</v>
      </c>
      <c r="M120">
        <v>9.5116247082598204E-3</v>
      </c>
      <c r="N120">
        <v>4.4713135485482801E-2</v>
      </c>
      <c r="O120" t="s">
        <v>22</v>
      </c>
      <c r="P120">
        <v>2.52213098176833E-2</v>
      </c>
      <c r="Q120">
        <v>6.4340076065518698E-3</v>
      </c>
      <c r="R120">
        <v>2.1737639805976898</v>
      </c>
      <c r="S120">
        <v>2.94726457382887E-2</v>
      </c>
      <c r="T120">
        <v>20.395070850895799</v>
      </c>
      <c r="U120" t="str">
        <f t="shared" si="1"/>
        <v>Aminicenantia_Aminicenantales_uncultured bacterium</v>
      </c>
    </row>
    <row r="121" spans="1:21" x14ac:dyDescent="0.45">
      <c r="A121" t="s">
        <v>2296</v>
      </c>
      <c r="B121" t="s">
        <v>846</v>
      </c>
      <c r="C121" t="s">
        <v>23</v>
      </c>
      <c r="D121" t="s">
        <v>33</v>
      </c>
      <c r="E121" t="s">
        <v>414</v>
      </c>
      <c r="F121" t="s">
        <v>2297</v>
      </c>
      <c r="G121">
        <v>1.24615384615385E-2</v>
      </c>
      <c r="H121">
        <v>0.178321678321678</v>
      </c>
      <c r="I121">
        <v>0.57799441606805402</v>
      </c>
      <c r="J121">
        <v>0.50183894128696904</v>
      </c>
      <c r="K121">
        <v>0.65061316373915301</v>
      </c>
      <c r="L121">
        <v>0.99999641887862001</v>
      </c>
      <c r="M121">
        <v>0.98673927822068097</v>
      </c>
      <c r="N121">
        <v>0.99999999904571901</v>
      </c>
      <c r="O121" t="s">
        <v>667</v>
      </c>
      <c r="P121">
        <v>0.148774222452184</v>
      </c>
      <c r="Q121">
        <v>3.7952607768414297E-2</v>
      </c>
      <c r="R121">
        <v>4.6985355896962897</v>
      </c>
      <c r="S121" s="1">
        <v>3.5358229686417299E-6</v>
      </c>
      <c r="T121">
        <v>2.44678949430008E-3</v>
      </c>
      <c r="U121" t="str">
        <f t="shared" si="1"/>
        <v>Alphaproteobacteria_Rickettsiales_Midichloriaceae</v>
      </c>
    </row>
    <row r="122" spans="1:21" x14ac:dyDescent="0.45">
      <c r="A122" t="s">
        <v>1982</v>
      </c>
      <c r="B122" t="s">
        <v>846</v>
      </c>
      <c r="C122" t="s">
        <v>23</v>
      </c>
      <c r="D122" t="s">
        <v>24</v>
      </c>
      <c r="E122" t="s">
        <v>428</v>
      </c>
      <c r="F122" t="s">
        <v>665</v>
      </c>
      <c r="G122">
        <v>4.68531468531469E-4</v>
      </c>
      <c r="H122">
        <v>0.14685314685314699</v>
      </c>
      <c r="I122">
        <v>3.0409098070545999E-2</v>
      </c>
      <c r="J122">
        <v>1.30944060678815E-2</v>
      </c>
      <c r="K122">
        <v>6.90178128659205E-2</v>
      </c>
      <c r="L122">
        <v>0.37414794125565298</v>
      </c>
      <c r="M122">
        <v>0.32008197597149102</v>
      </c>
      <c r="N122">
        <v>0.43154990617998501</v>
      </c>
      <c r="O122" t="s">
        <v>253</v>
      </c>
      <c r="P122">
        <v>5.5923406798038998E-2</v>
      </c>
      <c r="Q122">
        <v>1.4266175203581401E-2</v>
      </c>
      <c r="R122">
        <v>10.2937994772615</v>
      </c>
      <c r="S122" s="1">
        <v>4.4748951424153802E-23</v>
      </c>
      <c r="T122" s="1">
        <v>3.0966274385514398E-20</v>
      </c>
      <c r="U122" t="str">
        <f t="shared" si="1"/>
        <v>Gammaproteobacteria_Ectothiorhodospirales_Ectothiorhodospiraceae</v>
      </c>
    </row>
    <row r="123" spans="1:21" x14ac:dyDescent="0.45">
      <c r="A123" t="s">
        <v>1782</v>
      </c>
      <c r="B123" t="s">
        <v>846</v>
      </c>
      <c r="C123" t="s">
        <v>912</v>
      </c>
      <c r="D123" t="s">
        <v>1783</v>
      </c>
      <c r="E123" t="s">
        <v>1784</v>
      </c>
      <c r="F123" t="s">
        <v>1784</v>
      </c>
      <c r="G123" s="1">
        <v>3.4965034965035E-6</v>
      </c>
      <c r="H123">
        <v>3.4965034965035E-3</v>
      </c>
      <c r="I123">
        <v>2.2993143080309399E-4</v>
      </c>
      <c r="J123" s="1">
        <v>2.23483729978445E-6</v>
      </c>
      <c r="K123">
        <v>2.3120152335361702E-2</v>
      </c>
      <c r="L123">
        <v>3.4904039378148401E-3</v>
      </c>
      <c r="M123">
        <v>6.1565474426435098E-4</v>
      </c>
      <c r="N123">
        <v>1.9526287325989201E-2</v>
      </c>
      <c r="O123" t="s">
        <v>22</v>
      </c>
      <c r="P123">
        <v>2.3117917498061899E-2</v>
      </c>
      <c r="Q123">
        <v>5.8974279331790698E-3</v>
      </c>
      <c r="R123">
        <v>0.59288617616369399</v>
      </c>
      <c r="S123">
        <v>0.56477423048831898</v>
      </c>
      <c r="T123">
        <v>390.823767497917</v>
      </c>
      <c r="U123" t="str">
        <f t="shared" si="1"/>
        <v>Subgroup 26_Unclassified Subgroup 26_Unclassified Subgroup 26</v>
      </c>
    </row>
    <row r="124" spans="1:21" x14ac:dyDescent="0.45">
      <c r="A124" t="s">
        <v>1788</v>
      </c>
      <c r="B124" t="s">
        <v>846</v>
      </c>
      <c r="C124" t="s">
        <v>912</v>
      </c>
      <c r="D124" t="s">
        <v>1783</v>
      </c>
      <c r="E124" t="s">
        <v>848</v>
      </c>
      <c r="F124" t="s">
        <v>848</v>
      </c>
      <c r="G124" s="1">
        <v>1.3986013986014E-5</v>
      </c>
      <c r="H124">
        <v>1.04895104895105E-2</v>
      </c>
      <c r="I124">
        <v>9.1945360546378705E-4</v>
      </c>
      <c r="J124" s="1">
        <v>3.3811401029786702E-5</v>
      </c>
      <c r="K124">
        <v>2.4436353116326401E-2</v>
      </c>
      <c r="L124">
        <v>1.3888760513464601E-2</v>
      </c>
      <c r="M124">
        <v>5.39734633538092E-3</v>
      </c>
      <c r="N124">
        <v>3.5265676416264199E-2</v>
      </c>
      <c r="O124" t="s">
        <v>22</v>
      </c>
      <c r="P124">
        <v>2.44025417152966E-2</v>
      </c>
      <c r="Q124">
        <v>6.2251381926777E-3</v>
      </c>
      <c r="R124">
        <v>1.6850245191100699</v>
      </c>
      <c r="S124">
        <v>9.1692512582259605E-2</v>
      </c>
      <c r="T124">
        <v>63.451218706923598</v>
      </c>
      <c r="U124" t="str">
        <f t="shared" si="1"/>
        <v>Subgroup 26_uncultured bacterium_uncultured bacterium</v>
      </c>
    </row>
    <row r="125" spans="1:21" x14ac:dyDescent="0.45">
      <c r="A125" t="s">
        <v>2129</v>
      </c>
      <c r="B125" t="s">
        <v>846</v>
      </c>
      <c r="C125" t="s">
        <v>23</v>
      </c>
      <c r="D125" t="s">
        <v>33</v>
      </c>
      <c r="E125" t="s">
        <v>261</v>
      </c>
      <c r="F125" t="s">
        <v>712</v>
      </c>
      <c r="G125">
        <v>1.04895104895105E-4</v>
      </c>
      <c r="H125">
        <v>5.5944055944055902E-2</v>
      </c>
      <c r="I125">
        <v>6.8782380621189004E-3</v>
      </c>
      <c r="J125">
        <v>1.3291059666956601E-3</v>
      </c>
      <c r="K125">
        <v>3.4788421010831398E-2</v>
      </c>
      <c r="L125">
        <v>9.9585986805313401E-2</v>
      </c>
      <c r="M125">
        <v>7.00131328835841E-2</v>
      </c>
      <c r="N125">
        <v>0.13977273943687399</v>
      </c>
      <c r="O125" t="s">
        <v>253</v>
      </c>
      <c r="P125">
        <v>3.3459315044135698E-2</v>
      </c>
      <c r="Q125">
        <v>8.5355395520754392E-3</v>
      </c>
      <c r="R125">
        <v>6.5542495120244597</v>
      </c>
      <c r="S125" s="1">
        <v>1.57751113937036E-10</v>
      </c>
      <c r="T125" s="1">
        <v>1.0916377084442901E-7</v>
      </c>
      <c r="U125" t="str">
        <f t="shared" si="1"/>
        <v>Alphaproteobacteria_Micavibrionales_Micavibrionaceae</v>
      </c>
    </row>
    <row r="126" spans="1:21" x14ac:dyDescent="0.45">
      <c r="A126" t="s">
        <v>1842</v>
      </c>
      <c r="B126" t="s">
        <v>846</v>
      </c>
      <c r="C126" t="s">
        <v>23</v>
      </c>
      <c r="D126" t="s">
        <v>33</v>
      </c>
      <c r="E126" t="s">
        <v>261</v>
      </c>
      <c r="F126" t="s">
        <v>262</v>
      </c>
      <c r="G126" s="1">
        <v>3.1468531468531501E-5</v>
      </c>
      <c r="H126">
        <v>1.3986013986014E-2</v>
      </c>
      <c r="I126">
        <v>2.0677505474672501E-3</v>
      </c>
      <c r="J126">
        <v>1.5734450465520501E-4</v>
      </c>
      <c r="K126">
        <v>2.6557343336662199E-2</v>
      </c>
      <c r="L126">
        <v>3.0979030149711401E-2</v>
      </c>
      <c r="M126">
        <v>1.63025100338633E-2</v>
      </c>
      <c r="N126">
        <v>5.8088034900799397E-2</v>
      </c>
      <c r="O126" t="s">
        <v>22</v>
      </c>
      <c r="P126">
        <v>2.6399998832006999E-2</v>
      </c>
      <c r="Q126">
        <v>6.7346935795936204E-3</v>
      </c>
      <c r="R126">
        <v>2.0767112594984498</v>
      </c>
      <c r="S126">
        <v>3.7511883244763303E-2</v>
      </c>
      <c r="T126">
        <v>25.9582232053762</v>
      </c>
      <c r="U126" t="str">
        <f t="shared" si="1"/>
        <v>Alphaproteobacteria_Micavibrionales_Unclassified Micavibrionales</v>
      </c>
    </row>
    <row r="127" spans="1:21" x14ac:dyDescent="0.45">
      <c r="A127" t="s">
        <v>1888</v>
      </c>
      <c r="B127" t="s">
        <v>846</v>
      </c>
      <c r="C127" t="s">
        <v>23</v>
      </c>
      <c r="D127" t="s">
        <v>33</v>
      </c>
      <c r="E127" t="s">
        <v>261</v>
      </c>
      <c r="F127" t="s">
        <v>88</v>
      </c>
      <c r="G127" s="1">
        <v>5.9440559440559403E-5</v>
      </c>
      <c r="H127">
        <v>2.7972027972028E-2</v>
      </c>
      <c r="I127">
        <v>3.9026700218986999E-3</v>
      </c>
      <c r="J127">
        <v>4.9948279729608905E-4</v>
      </c>
      <c r="K127">
        <v>2.9801837915102901E-2</v>
      </c>
      <c r="L127">
        <v>5.7710122444314699E-2</v>
      </c>
      <c r="M127">
        <v>3.6093144899626603E-2</v>
      </c>
      <c r="N127">
        <v>9.1051015251871495E-2</v>
      </c>
      <c r="O127" t="s">
        <v>22</v>
      </c>
      <c r="P127">
        <v>2.9302355117806801E-2</v>
      </c>
      <c r="Q127">
        <v>7.4750905912772496E-3</v>
      </c>
      <c r="R127">
        <v>3.7420319701100002</v>
      </c>
      <c r="S127">
        <v>2.0180612857754901E-4</v>
      </c>
      <c r="T127">
        <v>0.13964984097566399</v>
      </c>
      <c r="U127" t="str">
        <f t="shared" si="1"/>
        <v>Alphaproteobacteria_Micavibrionales_uncultured</v>
      </c>
    </row>
    <row r="128" spans="1:21" x14ac:dyDescent="0.45">
      <c r="A128" t="s">
        <v>1697</v>
      </c>
      <c r="B128" t="s">
        <v>846</v>
      </c>
      <c r="C128" t="s">
        <v>95</v>
      </c>
      <c r="D128" t="s">
        <v>535</v>
      </c>
      <c r="E128" t="s">
        <v>1698</v>
      </c>
      <c r="F128" t="s">
        <v>1698</v>
      </c>
      <c r="G128" s="1">
        <v>4.5454545454545499E-5</v>
      </c>
      <c r="H128">
        <v>2.44755244755245E-2</v>
      </c>
      <c r="I128">
        <v>2.9855725390015202E-3</v>
      </c>
      <c r="J128">
        <v>3.0892232809551402E-4</v>
      </c>
      <c r="K128">
        <v>2.8199790030651099E-2</v>
      </c>
      <c r="L128">
        <v>4.4437950913017499E-2</v>
      </c>
      <c r="M128">
        <v>2.5996257355581399E-2</v>
      </c>
      <c r="N128">
        <v>7.4955369309537404E-2</v>
      </c>
      <c r="O128" t="s">
        <v>22</v>
      </c>
      <c r="P128">
        <v>2.78908677025556E-2</v>
      </c>
      <c r="Q128">
        <v>7.1150172710601001E-3</v>
      </c>
      <c r="R128">
        <v>3.4399810349129001</v>
      </c>
      <c r="S128">
        <v>6.1789641823665705E-4</v>
      </c>
      <c r="T128">
        <v>0.42758432141976699</v>
      </c>
      <c r="U128" t="str">
        <f t="shared" si="1"/>
        <v>BD7-11_Unclassified BD7-11_Unclassified BD7-11</v>
      </c>
    </row>
    <row r="129" spans="1:21" x14ac:dyDescent="0.45">
      <c r="A129" t="s">
        <v>1390</v>
      </c>
      <c r="B129" t="s">
        <v>846</v>
      </c>
      <c r="C129" t="s">
        <v>23</v>
      </c>
      <c r="D129" t="s">
        <v>386</v>
      </c>
      <c r="E129" t="s">
        <v>387</v>
      </c>
      <c r="F129" t="s">
        <v>388</v>
      </c>
      <c r="G129" s="1">
        <v>1.04895104895105E-5</v>
      </c>
      <c r="H129">
        <v>6.9930069930069904E-3</v>
      </c>
      <c r="I129">
        <v>6.8965822725641096E-4</v>
      </c>
      <c r="J129" s="1">
        <v>1.9367210933346601E-5</v>
      </c>
      <c r="K129">
        <v>2.4001626828597598E-2</v>
      </c>
      <c r="L129">
        <v>1.0434741872046099E-2</v>
      </c>
      <c r="M129">
        <v>3.5458133554226901E-3</v>
      </c>
      <c r="N129">
        <v>3.03007288591381E-2</v>
      </c>
      <c r="O129" t="s">
        <v>22</v>
      </c>
      <c r="P129">
        <v>2.39822596176642E-2</v>
      </c>
      <c r="Q129">
        <v>6.1179233718531203E-3</v>
      </c>
      <c r="R129">
        <v>1.1430360545507801</v>
      </c>
      <c r="S129">
        <v>0.25587303292615698</v>
      </c>
      <c r="T129">
        <v>177.0641387849</v>
      </c>
      <c r="U129" t="str">
        <f t="shared" si="1"/>
        <v>Magnetococcia_Magnetococcales_Magnetococcaceae</v>
      </c>
    </row>
    <row r="130" spans="1:21" x14ac:dyDescent="0.45">
      <c r="A130" t="s">
        <v>2226</v>
      </c>
      <c r="B130" t="s">
        <v>846</v>
      </c>
      <c r="C130" t="s">
        <v>23</v>
      </c>
      <c r="D130" t="s">
        <v>33</v>
      </c>
      <c r="E130" t="s">
        <v>88</v>
      </c>
      <c r="F130" t="s">
        <v>848</v>
      </c>
      <c r="G130">
        <v>3.5314685314685301E-4</v>
      </c>
      <c r="H130">
        <v>0.188811188811189</v>
      </c>
      <c r="I130">
        <v>2.2995067945559201E-2</v>
      </c>
      <c r="J130">
        <v>8.7833160004567295E-3</v>
      </c>
      <c r="K130">
        <v>5.8837038563271701E-2</v>
      </c>
      <c r="L130">
        <v>0.29756978738435502</v>
      </c>
      <c r="M130">
        <v>0.24755069876392399</v>
      </c>
      <c r="N130">
        <v>0.352954756572676</v>
      </c>
      <c r="O130" t="s">
        <v>253</v>
      </c>
      <c r="P130">
        <v>5.0053722562814901E-2</v>
      </c>
      <c r="Q130">
        <v>1.2768806776228299E-2</v>
      </c>
      <c r="R130">
        <v>14.786909389427001</v>
      </c>
      <c r="S130" s="1">
        <v>7.8036877264163202E-45</v>
      </c>
      <c r="T130" s="1">
        <v>5.4001519066800897E-42</v>
      </c>
      <c r="U130" t="str">
        <f t="shared" si="1"/>
        <v>Alphaproteobacteria_uncultured_uncultured bacterium</v>
      </c>
    </row>
    <row r="131" spans="1:21" x14ac:dyDescent="0.45">
      <c r="A131" t="s">
        <v>2155</v>
      </c>
      <c r="B131" t="s">
        <v>846</v>
      </c>
      <c r="C131" t="s">
        <v>23</v>
      </c>
      <c r="D131" t="s">
        <v>906</v>
      </c>
      <c r="E131" t="s">
        <v>726</v>
      </c>
      <c r="F131" t="s">
        <v>727</v>
      </c>
      <c r="G131">
        <v>6.9930069930069897E-4</v>
      </c>
      <c r="H131">
        <v>0.20979020979021001</v>
      </c>
      <c r="I131">
        <v>4.5091935560428502E-2</v>
      </c>
      <c r="J131">
        <v>2.2502433812882899E-2</v>
      </c>
      <c r="K131">
        <v>8.8309653597860693E-2</v>
      </c>
      <c r="L131">
        <v>0.50318885949412395</v>
      </c>
      <c r="M131">
        <v>0.44558548994964198</v>
      </c>
      <c r="N131">
        <v>0.56070770094878997</v>
      </c>
      <c r="O131" t="s">
        <v>253</v>
      </c>
      <c r="P131">
        <v>6.5807219784977805E-2</v>
      </c>
      <c r="Q131">
        <v>1.6787556067596399E-2</v>
      </c>
      <c r="R131">
        <v>12.4967689725338</v>
      </c>
      <c r="S131" s="1">
        <v>7.8359573582897498E-33</v>
      </c>
      <c r="T131" s="1">
        <v>5.4224824919364998E-30</v>
      </c>
      <c r="U131" t="str">
        <f t="shared" si="1"/>
        <v>Deltaproteobacteria_Bdellovibrionales_Bdellovibrionaceae</v>
      </c>
    </row>
    <row r="132" spans="1:21" x14ac:dyDescent="0.45">
      <c r="A132" t="s">
        <v>2173</v>
      </c>
      <c r="B132" t="s">
        <v>846</v>
      </c>
      <c r="C132" t="s">
        <v>899</v>
      </c>
      <c r="D132" t="s">
        <v>87</v>
      </c>
      <c r="E132" t="s">
        <v>244</v>
      </c>
      <c r="F132" t="s">
        <v>708</v>
      </c>
      <c r="G132">
        <v>7.8671328671328698E-4</v>
      </c>
      <c r="H132">
        <v>0.188811188811189</v>
      </c>
      <c r="I132">
        <v>5.0603349194466803E-2</v>
      </c>
      <c r="J132">
        <v>2.62514003137134E-2</v>
      </c>
      <c r="K132">
        <v>9.5333594345232003E-2</v>
      </c>
      <c r="L132">
        <v>0.54480205378514401</v>
      </c>
      <c r="M132">
        <v>0.48687447358194302</v>
      </c>
      <c r="N132">
        <v>0.60154205202268396</v>
      </c>
      <c r="O132" t="s">
        <v>253</v>
      </c>
      <c r="P132">
        <v>6.9082194031518607E-2</v>
      </c>
      <c r="Q132">
        <v>1.7623008681509799E-2</v>
      </c>
      <c r="R132">
        <v>10.7139020483654</v>
      </c>
      <c r="S132" s="1">
        <v>8.4239392372592295E-25</v>
      </c>
      <c r="T132" s="1">
        <v>5.8293659521833898E-22</v>
      </c>
      <c r="U132" t="str">
        <f t="shared" si="1"/>
        <v>Verrucomicrobiae_Verrucomicrobiales_DEV007</v>
      </c>
    </row>
    <row r="133" spans="1:21" x14ac:dyDescent="0.45">
      <c r="A133" t="s">
        <v>1826</v>
      </c>
      <c r="B133" t="s">
        <v>846</v>
      </c>
      <c r="C133" t="s">
        <v>23</v>
      </c>
      <c r="D133" t="s">
        <v>33</v>
      </c>
      <c r="E133" t="s">
        <v>1569</v>
      </c>
      <c r="F133" t="s">
        <v>1827</v>
      </c>
      <c r="G133">
        <v>2.69230769230769E-4</v>
      </c>
      <c r="H133">
        <v>6.9930069930069894E-2</v>
      </c>
      <c r="I133">
        <v>1.7572464676281801E-2</v>
      </c>
      <c r="J133">
        <v>5.9038958435165398E-3</v>
      </c>
      <c r="K133">
        <v>5.1117145015477802E-2</v>
      </c>
      <c r="L133">
        <v>0.236060757377172</v>
      </c>
      <c r="M133">
        <v>0.190545150359228</v>
      </c>
      <c r="N133">
        <v>0.28857268394047098</v>
      </c>
      <c r="O133" t="s">
        <v>253</v>
      </c>
      <c r="P133">
        <v>4.5213249171961303E-2</v>
      </c>
      <c r="Q133">
        <v>1.1533992135704401E-2</v>
      </c>
      <c r="R133">
        <v>6.0629545353681804</v>
      </c>
      <c r="S133" s="1">
        <v>2.95710181680246E-9</v>
      </c>
      <c r="T133" s="1">
        <v>2.0463144572273001E-6</v>
      </c>
      <c r="U133" t="str">
        <f t="shared" ref="U133:U196" si="2">_xlfn.CONCAT(D133,"_",E133,"_",F133)</f>
        <v>Alphaproteobacteria_SAR11 clade_Clade III</v>
      </c>
    </row>
    <row r="134" spans="1:21" x14ac:dyDescent="0.45">
      <c r="A134" t="s">
        <v>1568</v>
      </c>
      <c r="B134" t="s">
        <v>846</v>
      </c>
      <c r="C134" t="s">
        <v>23</v>
      </c>
      <c r="D134" t="s">
        <v>33</v>
      </c>
      <c r="E134" t="s">
        <v>1569</v>
      </c>
      <c r="F134" t="s">
        <v>1570</v>
      </c>
      <c r="G134" s="1">
        <v>4.5454545454545499E-5</v>
      </c>
      <c r="H134">
        <v>6.9930069930069904E-3</v>
      </c>
      <c r="I134">
        <v>2.9855725390015202E-3</v>
      </c>
      <c r="J134">
        <v>3.0892232809551402E-4</v>
      </c>
      <c r="K134">
        <v>2.8199790030651099E-2</v>
      </c>
      <c r="L134">
        <v>4.4437950913017499E-2</v>
      </c>
      <c r="M134">
        <v>2.5996257355581399E-2</v>
      </c>
      <c r="N134">
        <v>7.4955369309537404E-2</v>
      </c>
      <c r="O134" t="s">
        <v>22</v>
      </c>
      <c r="P134">
        <v>2.78908677025556E-2</v>
      </c>
      <c r="Q134">
        <v>7.1150172710601001E-3</v>
      </c>
      <c r="R134">
        <v>0.98285172426082801</v>
      </c>
      <c r="S134">
        <v>0.33069471140728501</v>
      </c>
      <c r="T134">
        <v>228.84074029384101</v>
      </c>
      <c r="U134" t="str">
        <f t="shared" si="2"/>
        <v>Alphaproteobacteria_SAR11 clade_Unclassified SAR11 clade</v>
      </c>
    </row>
    <row r="135" spans="1:21" x14ac:dyDescent="0.45">
      <c r="A135" t="s">
        <v>2244</v>
      </c>
      <c r="B135" t="s">
        <v>846</v>
      </c>
      <c r="C135" t="s">
        <v>23</v>
      </c>
      <c r="D135" t="s">
        <v>33</v>
      </c>
      <c r="E135" t="s">
        <v>1569</v>
      </c>
      <c r="F135" t="s">
        <v>2245</v>
      </c>
      <c r="G135">
        <v>5.8811188811188804E-3</v>
      </c>
      <c r="H135">
        <v>0.45454545454545497</v>
      </c>
      <c r="I135">
        <v>0.327598287117495</v>
      </c>
      <c r="J135">
        <v>0.26072844919143701</v>
      </c>
      <c r="K135">
        <v>0.40228583613748198</v>
      </c>
      <c r="L135">
        <v>0.997256390159873</v>
      </c>
      <c r="M135">
        <v>0.98173858971482597</v>
      </c>
      <c r="N135">
        <v>0.99959326090702005</v>
      </c>
      <c r="O135" t="s">
        <v>253</v>
      </c>
      <c r="P135">
        <v>0.141557386946046</v>
      </c>
      <c r="Q135">
        <v>3.6111578302562702E-2</v>
      </c>
      <c r="R135">
        <v>12.5872497384917</v>
      </c>
      <c r="S135" s="1">
        <v>2.856753725005E-33</v>
      </c>
      <c r="T135" s="1">
        <v>1.9768735777034601E-30</v>
      </c>
      <c r="U135" t="str">
        <f t="shared" si="2"/>
        <v>Alphaproteobacteria_SAR11 clade_Clade II</v>
      </c>
    </row>
    <row r="136" spans="1:21" x14ac:dyDescent="0.45">
      <c r="A136" t="s">
        <v>2302</v>
      </c>
      <c r="B136" t="s">
        <v>846</v>
      </c>
      <c r="C136" t="s">
        <v>23</v>
      </c>
      <c r="D136" t="s">
        <v>33</v>
      </c>
      <c r="E136" t="s">
        <v>1569</v>
      </c>
      <c r="F136" t="s">
        <v>2303</v>
      </c>
      <c r="G136">
        <v>2.4349650349650399E-2</v>
      </c>
      <c r="H136">
        <v>0.58041958041957997</v>
      </c>
      <c r="I136">
        <v>0.82682337594143196</v>
      </c>
      <c r="J136">
        <v>0.76195578585442003</v>
      </c>
      <c r="K136">
        <v>0.87687086540917603</v>
      </c>
      <c r="L136">
        <v>0.99999999998031197</v>
      </c>
      <c r="M136">
        <v>0.98674634454440802</v>
      </c>
      <c r="N136">
        <v>1</v>
      </c>
      <c r="O136" t="s">
        <v>667</v>
      </c>
      <c r="P136">
        <v>0.11491507955475699</v>
      </c>
      <c r="Q136">
        <v>2.9315071314988901E-2</v>
      </c>
      <c r="R136">
        <v>19.799357613120002</v>
      </c>
      <c r="S136" s="1">
        <v>1.0251664655047801E-77</v>
      </c>
      <c r="T136" s="1">
        <v>7.0941519412930599E-75</v>
      </c>
      <c r="U136" t="str">
        <f t="shared" si="2"/>
        <v>Alphaproteobacteria_SAR11 clade_Clade I</v>
      </c>
    </row>
    <row r="137" spans="1:21" x14ac:dyDescent="0.45">
      <c r="A137" t="s">
        <v>2179</v>
      </c>
      <c r="B137" t="s">
        <v>846</v>
      </c>
      <c r="C137" t="s">
        <v>23</v>
      </c>
      <c r="D137" t="s">
        <v>33</v>
      </c>
      <c r="E137" t="s">
        <v>199</v>
      </c>
      <c r="F137" t="s">
        <v>2180</v>
      </c>
      <c r="G137">
        <v>3.04545454545455E-3</v>
      </c>
      <c r="H137">
        <v>0.37762237762237799</v>
      </c>
      <c r="I137">
        <v>0.18377636888280099</v>
      </c>
      <c r="J137">
        <v>0.132188906337739</v>
      </c>
      <c r="K137">
        <v>0.24970327706221199</v>
      </c>
      <c r="L137">
        <v>0.95264587656718502</v>
      </c>
      <c r="M137">
        <v>0.92146957896497805</v>
      </c>
      <c r="N137">
        <v>0.97182374922173498</v>
      </c>
      <c r="O137" t="s">
        <v>253</v>
      </c>
      <c r="P137">
        <v>0.117514370724473</v>
      </c>
      <c r="Q137">
        <v>2.9978155797059401E-2</v>
      </c>
      <c r="R137">
        <v>12.596584665805899</v>
      </c>
      <c r="S137" s="1">
        <v>2.57331677923846E-33</v>
      </c>
      <c r="T137" s="1">
        <v>1.7807352112330099E-30</v>
      </c>
      <c r="U137" t="str">
        <f t="shared" si="2"/>
        <v>Alphaproteobacteria_Rhodospirillales_AEGEAN-169 marine group</v>
      </c>
    </row>
    <row r="138" spans="1:21" x14ac:dyDescent="0.45">
      <c r="A138" t="s">
        <v>2304</v>
      </c>
      <c r="B138" t="s">
        <v>846</v>
      </c>
      <c r="C138" t="s">
        <v>23</v>
      </c>
      <c r="D138" t="s">
        <v>33</v>
      </c>
      <c r="E138" t="s">
        <v>749</v>
      </c>
      <c r="F138" t="s">
        <v>749</v>
      </c>
      <c r="G138">
        <v>7.3146853146853104E-3</v>
      </c>
      <c r="H138">
        <v>0.36013986013985999</v>
      </c>
      <c r="I138">
        <v>0.39136449849717297</v>
      </c>
      <c r="J138">
        <v>0.320297144851869</v>
      </c>
      <c r="K138">
        <v>0.467358026894999</v>
      </c>
      <c r="L138">
        <v>0.99935196691233297</v>
      </c>
      <c r="M138">
        <v>0.98549602619614896</v>
      </c>
      <c r="N138">
        <v>0.99997142982626397</v>
      </c>
      <c r="O138" t="s">
        <v>22</v>
      </c>
      <c r="P138">
        <v>0.14706088204313</v>
      </c>
      <c r="Q138">
        <v>3.7515531133451498E-2</v>
      </c>
      <c r="R138">
        <v>9.59975373555978</v>
      </c>
      <c r="S138" s="1">
        <v>2.2981061474532399E-20</v>
      </c>
      <c r="T138" s="1">
        <v>1.5902894540376399E-17</v>
      </c>
      <c r="U138" t="str">
        <f t="shared" si="2"/>
        <v>Alphaproteobacteria_Unclassified Alphaproteobacteria_Unclassified Alphaproteobacteria</v>
      </c>
    </row>
    <row r="139" spans="1:21" x14ac:dyDescent="0.45">
      <c r="A139" t="s">
        <v>1410</v>
      </c>
      <c r="B139" t="s">
        <v>846</v>
      </c>
      <c r="C139" t="s">
        <v>23</v>
      </c>
      <c r="D139" t="s">
        <v>33</v>
      </c>
      <c r="E139" t="s">
        <v>123</v>
      </c>
      <c r="F139" t="s">
        <v>1411</v>
      </c>
      <c r="G139" s="1">
        <v>1.3986013986014E-5</v>
      </c>
      <c r="H139">
        <v>1.04895104895105E-2</v>
      </c>
      <c r="I139">
        <v>9.1945360546378705E-4</v>
      </c>
      <c r="J139" s="1">
        <v>3.3811401029786702E-5</v>
      </c>
      <c r="K139">
        <v>2.4436353116326401E-2</v>
      </c>
      <c r="L139">
        <v>1.3888760513464601E-2</v>
      </c>
      <c r="M139">
        <v>5.39734633538092E-3</v>
      </c>
      <c r="N139">
        <v>3.5265676416264199E-2</v>
      </c>
      <c r="O139" t="s">
        <v>22</v>
      </c>
      <c r="P139">
        <v>2.44025417152966E-2</v>
      </c>
      <c r="Q139">
        <v>6.2251381926777E-3</v>
      </c>
      <c r="R139">
        <v>1.6850245191100699</v>
      </c>
      <c r="S139">
        <v>9.1692512582259605E-2</v>
      </c>
      <c r="T139">
        <v>63.451218706923598</v>
      </c>
      <c r="U139" t="str">
        <f t="shared" si="2"/>
        <v>Alphaproteobacteria_Rhizobiales_Labraceae</v>
      </c>
    </row>
    <row r="140" spans="1:21" x14ac:dyDescent="0.45">
      <c r="A140" t="s">
        <v>2186</v>
      </c>
      <c r="B140" t="s">
        <v>846</v>
      </c>
      <c r="C140" t="s">
        <v>23</v>
      </c>
      <c r="D140" t="s">
        <v>33</v>
      </c>
      <c r="E140" t="s">
        <v>123</v>
      </c>
      <c r="F140" t="s">
        <v>707</v>
      </c>
      <c r="G140">
        <v>8.9860139860139902E-4</v>
      </c>
      <c r="H140">
        <v>0.21678321678321699</v>
      </c>
      <c r="I140">
        <v>5.7617892203386201E-2</v>
      </c>
      <c r="J140">
        <v>3.1155527510788601E-2</v>
      </c>
      <c r="K140">
        <v>0.104140472389518</v>
      </c>
      <c r="L140">
        <v>0.59302575794246803</v>
      </c>
      <c r="M140">
        <v>0.53522216634917197</v>
      </c>
      <c r="N140">
        <v>0.64836348685446299</v>
      </c>
      <c r="O140" t="s">
        <v>253</v>
      </c>
      <c r="P140">
        <v>7.2984944878729904E-2</v>
      </c>
      <c r="Q140">
        <v>1.8618608387431099E-2</v>
      </c>
      <c r="R140">
        <v>11.643363041545101</v>
      </c>
      <c r="S140" s="1">
        <v>7.6173518456280896E-29</v>
      </c>
      <c r="T140" s="1">
        <v>5.2712074771746398E-26</v>
      </c>
      <c r="U140" t="str">
        <f t="shared" si="2"/>
        <v>Alphaproteobacteria_Rhizobiales_Xanthobacteraceae</v>
      </c>
    </row>
    <row r="141" spans="1:21" x14ac:dyDescent="0.45">
      <c r="A141" t="s">
        <v>1360</v>
      </c>
      <c r="B141" t="s">
        <v>846</v>
      </c>
      <c r="C141" t="s">
        <v>23</v>
      </c>
      <c r="D141" t="s">
        <v>33</v>
      </c>
      <c r="E141" t="s">
        <v>123</v>
      </c>
      <c r="F141" t="s">
        <v>124</v>
      </c>
      <c r="G141" s="1">
        <v>3.4965034965035E-6</v>
      </c>
      <c r="H141">
        <v>3.4965034965035E-3</v>
      </c>
      <c r="I141">
        <v>2.2993143080309399E-4</v>
      </c>
      <c r="J141" s="1">
        <v>2.23483729978445E-6</v>
      </c>
      <c r="K141">
        <v>2.3120152335361702E-2</v>
      </c>
      <c r="L141">
        <v>3.4904039378148401E-3</v>
      </c>
      <c r="M141">
        <v>6.1565474426435098E-4</v>
      </c>
      <c r="N141">
        <v>1.9526287325989201E-2</v>
      </c>
      <c r="O141" t="s">
        <v>22</v>
      </c>
      <c r="P141">
        <v>2.3117917498061899E-2</v>
      </c>
      <c r="Q141">
        <v>5.8974279331790698E-3</v>
      </c>
      <c r="R141">
        <v>0.59288617616369399</v>
      </c>
      <c r="S141">
        <v>0.56477423048831898</v>
      </c>
      <c r="T141">
        <v>390.823767497917</v>
      </c>
      <c r="U141" t="str">
        <f t="shared" si="2"/>
        <v>Alphaproteobacteria_Rhizobiales_Pleomorphomonadaceae</v>
      </c>
    </row>
    <row r="142" spans="1:21" x14ac:dyDescent="0.45">
      <c r="A142" t="s">
        <v>2301</v>
      </c>
      <c r="B142" t="s">
        <v>846</v>
      </c>
      <c r="C142" t="s">
        <v>23</v>
      </c>
      <c r="D142" t="s">
        <v>33</v>
      </c>
      <c r="E142" t="s">
        <v>123</v>
      </c>
      <c r="F142" t="s">
        <v>777</v>
      </c>
      <c r="G142">
        <v>6.38111888111888E-3</v>
      </c>
      <c r="H142">
        <v>0.38461538461538503</v>
      </c>
      <c r="I142">
        <v>0.35048434959945202</v>
      </c>
      <c r="J142">
        <v>0.28195159299540901</v>
      </c>
      <c r="K142">
        <v>0.42579702816197901</v>
      </c>
      <c r="L142">
        <v>0.99834104144014901</v>
      </c>
      <c r="M142">
        <v>0.98363837990585601</v>
      </c>
      <c r="N142">
        <v>0.99983402208790895</v>
      </c>
      <c r="O142" t="s">
        <v>22</v>
      </c>
      <c r="P142">
        <v>0.14384543516657</v>
      </c>
      <c r="Q142">
        <v>3.6695264073104701E-2</v>
      </c>
      <c r="R142">
        <v>10.4813357889767</v>
      </c>
      <c r="S142" s="1">
        <v>7.7355772063176598E-24</v>
      </c>
      <c r="T142" s="1">
        <v>5.3530194267718203E-21</v>
      </c>
      <c r="U142" t="str">
        <f t="shared" si="2"/>
        <v>Alphaproteobacteria_Rhizobiales_Beijerinckiaceae</v>
      </c>
    </row>
    <row r="143" spans="1:21" x14ac:dyDescent="0.45">
      <c r="A143" t="s">
        <v>1176</v>
      </c>
      <c r="B143" t="s">
        <v>846</v>
      </c>
      <c r="C143" t="s">
        <v>23</v>
      </c>
      <c r="D143" t="s">
        <v>33</v>
      </c>
      <c r="E143" t="s">
        <v>123</v>
      </c>
      <c r="F143" t="s">
        <v>237</v>
      </c>
      <c r="G143" s="1">
        <v>6.9930069930069898E-6</v>
      </c>
      <c r="H143">
        <v>3.4965034965035E-3</v>
      </c>
      <c r="I143">
        <v>4.5981750446240198E-4</v>
      </c>
      <c r="J143" s="1">
        <v>8.7696240391491501E-6</v>
      </c>
      <c r="K143">
        <v>2.3562965304684401E-2</v>
      </c>
      <c r="L143">
        <v>6.96863709640691E-3</v>
      </c>
      <c r="M143">
        <v>1.9093323625899599E-3</v>
      </c>
      <c r="N143">
        <v>2.5096877417361701E-2</v>
      </c>
      <c r="O143" t="s">
        <v>22</v>
      </c>
      <c r="P143">
        <v>2.3554195680645301E-2</v>
      </c>
      <c r="Q143">
        <v>6.0087233879197099E-3</v>
      </c>
      <c r="R143">
        <v>0.58190455289272802</v>
      </c>
      <c r="S143">
        <v>0.57230195448409305</v>
      </c>
      <c r="T143">
        <v>396.03295250299198</v>
      </c>
      <c r="U143" t="str">
        <f t="shared" si="2"/>
        <v>Alphaproteobacteria_Rhizobiales_Rhodomicrobiaceae</v>
      </c>
    </row>
    <row r="144" spans="1:21" x14ac:dyDescent="0.45">
      <c r="A144" t="s">
        <v>2187</v>
      </c>
      <c r="B144" t="s">
        <v>846</v>
      </c>
      <c r="C144" t="s">
        <v>23</v>
      </c>
      <c r="D144" t="s">
        <v>33</v>
      </c>
      <c r="E144" t="s">
        <v>123</v>
      </c>
      <c r="F144" t="s">
        <v>718</v>
      </c>
      <c r="G144">
        <v>3.4265734265734299E-4</v>
      </c>
      <c r="H144">
        <v>0.11888111888111901</v>
      </c>
      <c r="I144">
        <v>2.2318653268180999E-2</v>
      </c>
      <c r="J144">
        <v>8.4097703613548094E-3</v>
      </c>
      <c r="K144">
        <v>5.7888427480963102E-2</v>
      </c>
      <c r="L144">
        <v>0.29016026735685801</v>
      </c>
      <c r="M144">
        <v>0.24061976904364599</v>
      </c>
      <c r="N144">
        <v>0.34526305268845497</v>
      </c>
      <c r="O144" t="s">
        <v>253</v>
      </c>
      <c r="P144">
        <v>4.9478657119608298E-2</v>
      </c>
      <c r="Q144">
        <v>1.2622106408063299E-2</v>
      </c>
      <c r="R144">
        <v>9.4184849214370701</v>
      </c>
      <c r="S144" s="1">
        <v>1.09811388777452E-19</v>
      </c>
      <c r="T144" s="1">
        <v>7.5989481033997001E-17</v>
      </c>
      <c r="U144" t="str">
        <f t="shared" si="2"/>
        <v>Alphaproteobacteria_Rhizobiales_Hyphomicrobiaceae</v>
      </c>
    </row>
    <row r="145" spans="1:21" x14ac:dyDescent="0.45">
      <c r="A145" t="s">
        <v>2300</v>
      </c>
      <c r="B145" t="s">
        <v>846</v>
      </c>
      <c r="C145" t="s">
        <v>23</v>
      </c>
      <c r="D145" t="s">
        <v>33</v>
      </c>
      <c r="E145" t="s">
        <v>123</v>
      </c>
      <c r="F145" t="s">
        <v>780</v>
      </c>
      <c r="G145">
        <v>4.0664335664335697E-3</v>
      </c>
      <c r="H145">
        <v>0.26223776223776202</v>
      </c>
      <c r="I145">
        <v>0.23840887605543401</v>
      </c>
      <c r="J145">
        <v>0.179904626859268</v>
      </c>
      <c r="K145">
        <v>0.30877521059600999</v>
      </c>
      <c r="L145">
        <v>0.98300309465476399</v>
      </c>
      <c r="M145">
        <v>0.96040208927834003</v>
      </c>
      <c r="N145">
        <v>0.99280098686764295</v>
      </c>
      <c r="O145" t="s">
        <v>22</v>
      </c>
      <c r="P145">
        <v>0.12887058373674301</v>
      </c>
      <c r="Q145">
        <v>3.2875148912434302E-2</v>
      </c>
      <c r="R145">
        <v>7.9767779284058697</v>
      </c>
      <c r="S145" s="1">
        <v>1.04831414923792E-14</v>
      </c>
      <c r="T145" s="1">
        <v>7.2543339127264E-12</v>
      </c>
      <c r="U145" t="str">
        <f t="shared" si="2"/>
        <v>Alphaproteobacteria_Rhizobiales_Rhizobiaceae</v>
      </c>
    </row>
    <row r="146" spans="1:21" x14ac:dyDescent="0.45">
      <c r="A146" t="s">
        <v>2135</v>
      </c>
      <c r="B146" t="s">
        <v>846</v>
      </c>
      <c r="C146" t="s">
        <v>23</v>
      </c>
      <c r="D146" t="s">
        <v>33</v>
      </c>
      <c r="E146" t="s">
        <v>123</v>
      </c>
      <c r="F146" t="s">
        <v>2136</v>
      </c>
      <c r="G146">
        <v>1.0839160839160801E-4</v>
      </c>
      <c r="H146">
        <v>5.2447552447552399E-2</v>
      </c>
      <c r="I146">
        <v>7.1068115104752803E-3</v>
      </c>
      <c r="J146">
        <v>1.40389804889117E-3</v>
      </c>
      <c r="K146">
        <v>3.5160410956269803E-2</v>
      </c>
      <c r="L146">
        <v>0.102729124546907</v>
      </c>
      <c r="M146">
        <v>7.2647700768968801E-2</v>
      </c>
      <c r="N146">
        <v>0.14334113090556699</v>
      </c>
      <c r="O146" t="s">
        <v>253</v>
      </c>
      <c r="P146">
        <v>3.3756512907378598E-2</v>
      </c>
      <c r="Q146">
        <v>8.6113553335149598E-3</v>
      </c>
      <c r="R146">
        <v>6.0905107751655798</v>
      </c>
      <c r="S146" s="1">
        <v>2.5222008313457902E-9</v>
      </c>
      <c r="T146" s="1">
        <v>1.7453629752912901E-6</v>
      </c>
      <c r="U146" t="str">
        <f t="shared" si="2"/>
        <v>Alphaproteobacteria_Rhizobiales_Rhizobiales Incertae Sedis</v>
      </c>
    </row>
    <row r="147" spans="1:21" x14ac:dyDescent="0.45">
      <c r="A147" t="s">
        <v>1247</v>
      </c>
      <c r="B147" t="s">
        <v>846</v>
      </c>
      <c r="C147" t="s">
        <v>23</v>
      </c>
      <c r="D147" t="s">
        <v>33</v>
      </c>
      <c r="E147" t="s">
        <v>123</v>
      </c>
      <c r="F147" t="s">
        <v>309</v>
      </c>
      <c r="G147" s="1">
        <v>6.9930069930069898E-6</v>
      </c>
      <c r="H147">
        <v>3.4965034965035E-3</v>
      </c>
      <c r="I147">
        <v>4.5981750446240198E-4</v>
      </c>
      <c r="J147" s="1">
        <v>8.7696240391491501E-6</v>
      </c>
      <c r="K147">
        <v>2.3562965304684401E-2</v>
      </c>
      <c r="L147">
        <v>6.96863709640691E-3</v>
      </c>
      <c r="M147">
        <v>1.9093323625899599E-3</v>
      </c>
      <c r="N147">
        <v>2.5096877417361701E-2</v>
      </c>
      <c r="O147" t="s">
        <v>22</v>
      </c>
      <c r="P147">
        <v>2.3554195680645301E-2</v>
      </c>
      <c r="Q147">
        <v>6.0087233879197099E-3</v>
      </c>
      <c r="R147">
        <v>0.58190455289272802</v>
      </c>
      <c r="S147">
        <v>0.57230195448409305</v>
      </c>
      <c r="T147">
        <v>396.03295250299198</v>
      </c>
      <c r="U147" t="str">
        <f t="shared" si="2"/>
        <v>Alphaproteobacteria_Rhizobiales_KF-JG30-B3</v>
      </c>
    </row>
    <row r="148" spans="1:21" x14ac:dyDescent="0.45">
      <c r="A148" t="s">
        <v>1490</v>
      </c>
      <c r="B148" t="s">
        <v>846</v>
      </c>
      <c r="C148" t="s">
        <v>23</v>
      </c>
      <c r="D148" t="s">
        <v>33</v>
      </c>
      <c r="E148" t="s">
        <v>144</v>
      </c>
      <c r="F148" t="s">
        <v>145</v>
      </c>
      <c r="G148" s="1">
        <v>3.4965034965034999E-5</v>
      </c>
      <c r="H148">
        <v>6.9930069930069904E-3</v>
      </c>
      <c r="I148">
        <v>2.2972739900170101E-3</v>
      </c>
      <c r="J148">
        <v>1.9122768308246901E-4</v>
      </c>
      <c r="K148">
        <v>2.69720990959125E-2</v>
      </c>
      <c r="L148">
        <v>3.4361411011473102E-2</v>
      </c>
      <c r="M148">
        <v>1.8672999015927099E-2</v>
      </c>
      <c r="N148">
        <v>6.2392649821398999E-2</v>
      </c>
      <c r="O148" t="s">
        <v>22</v>
      </c>
      <c r="P148">
        <v>2.6780871412830001E-2</v>
      </c>
      <c r="Q148">
        <v>6.8318549522525598E-3</v>
      </c>
      <c r="R148">
        <v>1.0235883287746499</v>
      </c>
      <c r="S148">
        <v>0.31043839983321098</v>
      </c>
      <c r="T148">
        <v>214.82337268458201</v>
      </c>
      <c r="U148" t="str">
        <f t="shared" si="2"/>
        <v>Alphaproteobacteria_Micropepsales_Micropepsaceae</v>
      </c>
    </row>
    <row r="149" spans="1:21" x14ac:dyDescent="0.45">
      <c r="A149" t="s">
        <v>2160</v>
      </c>
      <c r="B149" t="s">
        <v>846</v>
      </c>
      <c r="C149" t="s">
        <v>23</v>
      </c>
      <c r="D149" t="s">
        <v>33</v>
      </c>
      <c r="E149" t="s">
        <v>199</v>
      </c>
      <c r="F149" t="s">
        <v>615</v>
      </c>
      <c r="G149">
        <v>1.3076923076923101E-3</v>
      </c>
      <c r="H149">
        <v>9.4405594405594401E-2</v>
      </c>
      <c r="I149">
        <v>8.2885066258093498E-2</v>
      </c>
      <c r="J149">
        <v>4.9763818282458502E-2</v>
      </c>
      <c r="K149">
        <v>0.13492076694093699</v>
      </c>
      <c r="L149">
        <v>0.72978790286556605</v>
      </c>
      <c r="M149">
        <v>0.67552847637515001</v>
      </c>
      <c r="N149">
        <v>0.77795626998895195</v>
      </c>
      <c r="O149" t="s">
        <v>22</v>
      </c>
      <c r="P149">
        <v>8.5156948658478004E-2</v>
      </c>
      <c r="Q149">
        <v>2.1723711392468901E-2</v>
      </c>
      <c r="R149">
        <v>4.3457396712756298</v>
      </c>
      <c r="S149" s="1">
        <v>1.7171768084258399E-5</v>
      </c>
      <c r="T149">
        <v>1.1882863514306801E-2</v>
      </c>
      <c r="U149" t="str">
        <f t="shared" si="2"/>
        <v>Alphaproteobacteria_Rhodospirillales_Magnetospiraceae</v>
      </c>
    </row>
    <row r="150" spans="1:21" x14ac:dyDescent="0.45">
      <c r="A150" t="s">
        <v>2323</v>
      </c>
      <c r="B150" t="s">
        <v>846</v>
      </c>
      <c r="C150" t="s">
        <v>23</v>
      </c>
      <c r="D150" t="s">
        <v>33</v>
      </c>
      <c r="E150" t="s">
        <v>771</v>
      </c>
      <c r="F150" t="s">
        <v>772</v>
      </c>
      <c r="G150">
        <v>0.119241258741259</v>
      </c>
      <c r="H150">
        <v>0.92307692307692302</v>
      </c>
      <c r="I150">
        <v>0.99996513089514605</v>
      </c>
      <c r="J150">
        <v>0.97725894445517403</v>
      </c>
      <c r="K150">
        <v>0.99999994774704004</v>
      </c>
      <c r="L150">
        <v>1</v>
      </c>
      <c r="M150">
        <v>0.98674634458326205</v>
      </c>
      <c r="N150">
        <v>1</v>
      </c>
      <c r="O150" t="s">
        <v>667</v>
      </c>
      <c r="P150">
        <v>2.2741003291865999E-2</v>
      </c>
      <c r="Q150">
        <v>5.8012763499658204E-3</v>
      </c>
      <c r="R150">
        <v>159.11617847378699</v>
      </c>
      <c r="S150">
        <v>0</v>
      </c>
      <c r="T150">
        <v>0</v>
      </c>
      <c r="U150" t="str">
        <f t="shared" si="2"/>
        <v>Alphaproteobacteria_Sphingomonadales_Sphingomonadaceae</v>
      </c>
    </row>
    <row r="151" spans="1:21" x14ac:dyDescent="0.45">
      <c r="A151" t="s">
        <v>1688</v>
      </c>
      <c r="B151" t="s">
        <v>846</v>
      </c>
      <c r="C151" t="s">
        <v>23</v>
      </c>
      <c r="D151" t="s">
        <v>33</v>
      </c>
      <c r="E151" t="s">
        <v>652</v>
      </c>
      <c r="F151" t="s">
        <v>1689</v>
      </c>
      <c r="G151" s="1">
        <v>4.5454545454545499E-5</v>
      </c>
      <c r="H151">
        <v>3.4965034965035E-3</v>
      </c>
      <c r="I151">
        <v>2.9855725390015202E-3</v>
      </c>
      <c r="J151">
        <v>3.0892232809551402E-4</v>
      </c>
      <c r="K151">
        <v>2.8199790030651099E-2</v>
      </c>
      <c r="L151">
        <v>4.4437950913017499E-2</v>
      </c>
      <c r="M151">
        <v>2.5996257355581399E-2</v>
      </c>
      <c r="N151">
        <v>7.4955369309537404E-2</v>
      </c>
      <c r="O151" t="s">
        <v>22</v>
      </c>
      <c r="P151">
        <v>2.78908677025556E-2</v>
      </c>
      <c r="Q151">
        <v>7.1150172710601001E-3</v>
      </c>
      <c r="R151">
        <v>0.491425862130414</v>
      </c>
      <c r="S151">
        <v>0.63583506287124503</v>
      </c>
      <c r="T151">
        <v>439.99786350690101</v>
      </c>
      <c r="U151" t="str">
        <f t="shared" si="2"/>
        <v>Alphaproteobacteria_Caulobacterales_Unclassified Caulobacterales</v>
      </c>
    </row>
    <row r="152" spans="1:21" x14ac:dyDescent="0.45">
      <c r="A152" t="s">
        <v>2219</v>
      </c>
      <c r="B152" t="s">
        <v>846</v>
      </c>
      <c r="C152" t="s">
        <v>23</v>
      </c>
      <c r="D152" t="s">
        <v>33</v>
      </c>
      <c r="E152" t="s">
        <v>652</v>
      </c>
      <c r="F152" t="s">
        <v>653</v>
      </c>
      <c r="G152">
        <v>1.5384615384615399E-4</v>
      </c>
      <c r="H152">
        <v>4.1958041958042001E-2</v>
      </c>
      <c r="I152">
        <v>1.00741582737452E-2</v>
      </c>
      <c r="J152">
        <v>2.4873319171448702E-3</v>
      </c>
      <c r="K152">
        <v>3.9877113600458501E-2</v>
      </c>
      <c r="L152">
        <v>0.14260622861226599</v>
      </c>
      <c r="M152">
        <v>0.106809591659245</v>
      </c>
      <c r="N152">
        <v>0.18787641335340999</v>
      </c>
      <c r="O152" t="s">
        <v>253</v>
      </c>
      <c r="P152">
        <v>3.7389781683313701E-2</v>
      </c>
      <c r="Q152">
        <v>9.5382096130902198E-3</v>
      </c>
      <c r="R152">
        <v>4.3989431622952404</v>
      </c>
      <c r="S152" s="1">
        <v>1.3620509625177901E-5</v>
      </c>
      <c r="T152">
        <v>9.4253926606231095E-3</v>
      </c>
      <c r="U152" t="str">
        <f t="shared" si="2"/>
        <v>Alphaproteobacteria_Caulobacterales_Parvularculaceae</v>
      </c>
    </row>
    <row r="153" spans="1:21" x14ac:dyDescent="0.45">
      <c r="A153" t="s">
        <v>2287</v>
      </c>
      <c r="B153" t="s">
        <v>846</v>
      </c>
      <c r="C153" t="s">
        <v>23</v>
      </c>
      <c r="D153" t="s">
        <v>33</v>
      </c>
      <c r="E153" t="s">
        <v>1922</v>
      </c>
      <c r="F153" t="s">
        <v>753</v>
      </c>
      <c r="G153">
        <v>7.4825174825174801E-4</v>
      </c>
      <c r="H153">
        <v>0.15734265734265701</v>
      </c>
      <c r="I153">
        <v>4.8181716957535203E-2</v>
      </c>
      <c r="J153">
        <v>2.4591947638313901E-2</v>
      </c>
      <c r="K153">
        <v>9.2259593643697402E-2</v>
      </c>
      <c r="L153">
        <v>0.52693942271164396</v>
      </c>
      <c r="M153">
        <v>0.46910261760074701</v>
      </c>
      <c r="N153">
        <v>0.58406213617104996</v>
      </c>
      <c r="O153" t="s">
        <v>253</v>
      </c>
      <c r="P153">
        <v>6.7667646005383594E-2</v>
      </c>
      <c r="Q153">
        <v>1.7262154593210101E-2</v>
      </c>
      <c r="R153">
        <v>9.1148909884370202</v>
      </c>
      <c r="S153" s="1">
        <v>1.41815954948822E-18</v>
      </c>
      <c r="T153" s="1">
        <v>9.8136640824584892E-16</v>
      </c>
      <c r="U153" t="str">
        <f t="shared" si="2"/>
        <v>Alphaproteobacteria_Rhodovibrionales_Kiloniellaceae</v>
      </c>
    </row>
    <row r="154" spans="1:21" x14ac:dyDescent="0.45">
      <c r="A154" t="s">
        <v>2299</v>
      </c>
      <c r="B154" t="s">
        <v>846</v>
      </c>
      <c r="C154" t="s">
        <v>23</v>
      </c>
      <c r="D154" t="s">
        <v>33</v>
      </c>
      <c r="E154" t="s">
        <v>123</v>
      </c>
      <c r="F154" t="s">
        <v>724</v>
      </c>
      <c r="G154">
        <v>5.7937062937062902E-3</v>
      </c>
      <c r="H154">
        <v>0.68531468531468498</v>
      </c>
      <c r="I154">
        <v>0.32352440412155398</v>
      </c>
      <c r="J154">
        <v>0.25696976685273798</v>
      </c>
      <c r="K154">
        <v>0.39808148638142898</v>
      </c>
      <c r="L154">
        <v>0.99700423279672001</v>
      </c>
      <c r="M154">
        <v>0.98130798776730599</v>
      </c>
      <c r="N154">
        <v>0.999526232141838</v>
      </c>
      <c r="O154" t="s">
        <v>253</v>
      </c>
      <c r="P154">
        <v>0.14111171952869001</v>
      </c>
      <c r="Q154">
        <v>3.5997887634870003E-2</v>
      </c>
      <c r="R154">
        <v>19.0376361042597</v>
      </c>
      <c r="S154" s="1">
        <v>3.9141602798077002E-72</v>
      </c>
      <c r="T154" s="1">
        <v>2.7085989136269298E-69</v>
      </c>
      <c r="U154" t="str">
        <f t="shared" si="2"/>
        <v>Alphaproteobacteria_Rhizobiales_Unclassified Rhizobiales</v>
      </c>
    </row>
    <row r="155" spans="1:21" x14ac:dyDescent="0.45">
      <c r="A155" t="s">
        <v>2182</v>
      </c>
      <c r="B155" t="s">
        <v>846</v>
      </c>
      <c r="C155" t="s">
        <v>23</v>
      </c>
      <c r="D155" t="s">
        <v>33</v>
      </c>
      <c r="E155" t="s">
        <v>123</v>
      </c>
      <c r="F155" t="s">
        <v>379</v>
      </c>
      <c r="G155">
        <v>4.3706293706293701E-4</v>
      </c>
      <c r="H155">
        <v>3.4965034965035002E-2</v>
      </c>
      <c r="I155">
        <v>2.8391907612813402E-2</v>
      </c>
      <c r="J155">
        <v>1.18856383672229E-2</v>
      </c>
      <c r="K155">
        <v>6.6283670970953501E-2</v>
      </c>
      <c r="L155">
        <v>0.35413093203274498</v>
      </c>
      <c r="M155">
        <v>0.30097209786774998</v>
      </c>
      <c r="N155">
        <v>0.41115636292333801</v>
      </c>
      <c r="O155" t="s">
        <v>22</v>
      </c>
      <c r="P155">
        <v>5.4398032603730599E-2</v>
      </c>
      <c r="Q155">
        <v>1.38770491336048E-2</v>
      </c>
      <c r="R155">
        <v>2.5196304076176701</v>
      </c>
      <c r="S155">
        <v>1.17070207046701E-2</v>
      </c>
      <c r="T155">
        <v>8.1012583276316796</v>
      </c>
      <c r="U155" t="str">
        <f t="shared" si="2"/>
        <v>Alphaproteobacteria_Rhizobiales_Devosiaceae</v>
      </c>
    </row>
    <row r="156" spans="1:21" x14ac:dyDescent="0.45">
      <c r="A156" t="s">
        <v>860</v>
      </c>
      <c r="B156" t="s">
        <v>846</v>
      </c>
      <c r="C156" t="s">
        <v>861</v>
      </c>
      <c r="D156" t="s">
        <v>862</v>
      </c>
      <c r="E156" t="s">
        <v>862</v>
      </c>
      <c r="F156" t="s">
        <v>862</v>
      </c>
      <c r="G156" s="1">
        <v>3.4965034965035E-6</v>
      </c>
      <c r="H156">
        <v>3.4965034965035E-3</v>
      </c>
      <c r="I156">
        <v>2.2993143080309399E-4</v>
      </c>
      <c r="J156" s="1">
        <v>2.23483729978445E-6</v>
      </c>
      <c r="K156">
        <v>2.3120152335361702E-2</v>
      </c>
      <c r="L156">
        <v>3.4904039378148401E-3</v>
      </c>
      <c r="M156">
        <v>6.1565474426435098E-4</v>
      </c>
      <c r="N156">
        <v>1.9526287325989201E-2</v>
      </c>
      <c r="O156" t="s">
        <v>22</v>
      </c>
      <c r="P156">
        <v>2.3117917498061899E-2</v>
      </c>
      <c r="Q156">
        <v>5.8974279331790698E-3</v>
      </c>
      <c r="R156">
        <v>0.59288617616369399</v>
      </c>
      <c r="S156">
        <v>0.56477423048831898</v>
      </c>
      <c r="T156">
        <v>390.823767497917</v>
      </c>
      <c r="U156" t="str">
        <f t="shared" si="2"/>
        <v>Unclassified WS1_Unclassified WS1_Unclassified WS1</v>
      </c>
    </row>
    <row r="157" spans="1:21" x14ac:dyDescent="0.45">
      <c r="A157" t="s">
        <v>1484</v>
      </c>
      <c r="B157" t="s">
        <v>846</v>
      </c>
      <c r="C157" t="s">
        <v>23</v>
      </c>
      <c r="D157" t="s">
        <v>33</v>
      </c>
      <c r="E157" t="s">
        <v>1485</v>
      </c>
      <c r="F157" t="s">
        <v>1091</v>
      </c>
      <c r="G157" s="1">
        <v>3.4965034965035E-6</v>
      </c>
      <c r="H157">
        <v>3.4965034965035E-3</v>
      </c>
      <c r="I157">
        <v>2.2993143080309399E-4</v>
      </c>
      <c r="J157" s="1">
        <v>2.23483729978445E-6</v>
      </c>
      <c r="K157">
        <v>2.3120152335361702E-2</v>
      </c>
      <c r="L157">
        <v>3.4904039378148401E-3</v>
      </c>
      <c r="M157">
        <v>6.1565474426435098E-4</v>
      </c>
      <c r="N157">
        <v>1.9526287325989201E-2</v>
      </c>
      <c r="O157" t="s">
        <v>22</v>
      </c>
      <c r="P157">
        <v>2.3117917498061899E-2</v>
      </c>
      <c r="Q157">
        <v>5.8974279331790698E-3</v>
      </c>
      <c r="R157">
        <v>0.59288617616369399</v>
      </c>
      <c r="S157">
        <v>0.56477423048831898</v>
      </c>
      <c r="T157">
        <v>390.823767497917</v>
      </c>
      <c r="U157" t="str">
        <f t="shared" si="2"/>
        <v>Alphaproteobacteria_Alphaproteobacteria Incertae Sedis_Unknown Family</v>
      </c>
    </row>
    <row r="158" spans="1:21" x14ac:dyDescent="0.45">
      <c r="A158" t="s">
        <v>2308</v>
      </c>
      <c r="B158" t="s">
        <v>846</v>
      </c>
      <c r="C158" t="s">
        <v>23</v>
      </c>
      <c r="D158" t="s">
        <v>33</v>
      </c>
      <c r="E158" t="s">
        <v>123</v>
      </c>
      <c r="F158" t="s">
        <v>669</v>
      </c>
      <c r="G158">
        <v>3.5947552447552399E-2</v>
      </c>
      <c r="H158">
        <v>0.160839160839161</v>
      </c>
      <c r="I158">
        <v>0.930985939048105</v>
      </c>
      <c r="J158">
        <v>0.88181562399751101</v>
      </c>
      <c r="K158">
        <v>0.96061280815091898</v>
      </c>
      <c r="L158">
        <v>1</v>
      </c>
      <c r="M158">
        <v>0.98674634458326205</v>
      </c>
      <c r="N158">
        <v>1</v>
      </c>
      <c r="O158" t="s">
        <v>667</v>
      </c>
      <c r="P158">
        <v>7.8797184153408098E-2</v>
      </c>
      <c r="Q158">
        <v>2.01013224881143E-2</v>
      </c>
      <c r="R158">
        <v>8.0014218434763809</v>
      </c>
      <c r="S158" s="1">
        <v>8.7433402995595905E-15</v>
      </c>
      <c r="T158" s="1">
        <v>6.0503914872952297E-12</v>
      </c>
      <c r="U158" t="str">
        <f t="shared" si="2"/>
        <v>Alphaproteobacteria_Rhizobiales_Stappiaceae</v>
      </c>
    </row>
    <row r="159" spans="1:21" x14ac:dyDescent="0.45">
      <c r="A159" t="s">
        <v>2310</v>
      </c>
      <c r="B159" t="s">
        <v>846</v>
      </c>
      <c r="C159" t="s">
        <v>23</v>
      </c>
      <c r="D159" t="s">
        <v>33</v>
      </c>
      <c r="E159" t="s">
        <v>199</v>
      </c>
      <c r="F159" t="s">
        <v>782</v>
      </c>
      <c r="G159">
        <v>1.1527972027972001E-2</v>
      </c>
      <c r="H159">
        <v>0.18531468531468501</v>
      </c>
      <c r="I159">
        <v>0.54858457942283501</v>
      </c>
      <c r="J159">
        <v>0.47254349808854501</v>
      </c>
      <c r="K159">
        <v>0.62242254920331697</v>
      </c>
      <c r="L159">
        <v>0.99999078736107505</v>
      </c>
      <c r="M159">
        <v>0.98672816981789002</v>
      </c>
      <c r="N159">
        <v>0.99999999368980497</v>
      </c>
      <c r="O159" t="s">
        <v>667</v>
      </c>
      <c r="P159">
        <v>0.14987905111477101</v>
      </c>
      <c r="Q159">
        <v>3.8234451814992701E-2</v>
      </c>
      <c r="R159">
        <v>4.84679854209441</v>
      </c>
      <c r="S159" s="1">
        <v>1.7645756957932801E-6</v>
      </c>
      <c r="T159">
        <v>1.2210863814889499E-3</v>
      </c>
      <c r="U159" t="str">
        <f t="shared" si="2"/>
        <v>Alphaproteobacteria_Rhodospirillales_Terasakiellaceae</v>
      </c>
    </row>
    <row r="160" spans="1:21" x14ac:dyDescent="0.45">
      <c r="A160" t="s">
        <v>2319</v>
      </c>
      <c r="B160" t="s">
        <v>846</v>
      </c>
      <c r="C160" t="s">
        <v>23</v>
      </c>
      <c r="D160" t="s">
        <v>33</v>
      </c>
      <c r="E160" t="s">
        <v>652</v>
      </c>
      <c r="F160" t="s">
        <v>701</v>
      </c>
      <c r="G160">
        <v>6.5206293706293703E-2</v>
      </c>
      <c r="H160">
        <v>0.92657342657342701</v>
      </c>
      <c r="I160">
        <v>0.99431467349542002</v>
      </c>
      <c r="J160">
        <v>0.96717662895654699</v>
      </c>
      <c r="K160">
        <v>0.99903757353099498</v>
      </c>
      <c r="L160">
        <v>1</v>
      </c>
      <c r="M160">
        <v>0.98674634458326205</v>
      </c>
      <c r="N160">
        <v>1</v>
      </c>
      <c r="O160" t="s">
        <v>667</v>
      </c>
      <c r="P160">
        <v>3.1860944574448699E-2</v>
      </c>
      <c r="Q160">
        <v>8.1277919832777202E-3</v>
      </c>
      <c r="R160">
        <v>114.000632457102</v>
      </c>
      <c r="S160">
        <v>0</v>
      </c>
      <c r="T160">
        <v>0</v>
      </c>
      <c r="U160" t="str">
        <f t="shared" si="2"/>
        <v>Alphaproteobacteria_Caulobacterales_Caulobacteraceae</v>
      </c>
    </row>
    <row r="161" spans="1:21" x14ac:dyDescent="0.45">
      <c r="A161" t="s">
        <v>2171</v>
      </c>
      <c r="B161" t="s">
        <v>846</v>
      </c>
      <c r="C161" t="s">
        <v>23</v>
      </c>
      <c r="D161" t="s">
        <v>33</v>
      </c>
      <c r="E161" t="s">
        <v>652</v>
      </c>
      <c r="F161" t="s">
        <v>738</v>
      </c>
      <c r="G161">
        <v>3.6363636363636399E-4</v>
      </c>
      <c r="H161">
        <v>0.10489510489510501</v>
      </c>
      <c r="I161">
        <v>2.3671080066601301E-2</v>
      </c>
      <c r="J161">
        <v>9.1603027826162794E-3</v>
      </c>
      <c r="K161">
        <v>5.97814216441305E-2</v>
      </c>
      <c r="L161">
        <v>0.30490204115507202</v>
      </c>
      <c r="M161">
        <v>0.25442535511640901</v>
      </c>
      <c r="N161">
        <v>0.36055024943181502</v>
      </c>
      <c r="O161" t="s">
        <v>253</v>
      </c>
      <c r="P161">
        <v>5.06211188615142E-2</v>
      </c>
      <c r="Q161">
        <v>1.29135507299781E-2</v>
      </c>
      <c r="R161">
        <v>8.1228708577879001</v>
      </c>
      <c r="S161" s="1">
        <v>3.5486565860457501E-15</v>
      </c>
      <c r="T161" s="1">
        <v>2.4556703575436602E-12</v>
      </c>
      <c r="U161" t="str">
        <f t="shared" si="2"/>
        <v>Alphaproteobacteria_Caulobacterales_Hyphomonadaceae</v>
      </c>
    </row>
    <row r="162" spans="1:21" x14ac:dyDescent="0.45">
      <c r="A162" t="s">
        <v>2109</v>
      </c>
      <c r="B162" t="s">
        <v>846</v>
      </c>
      <c r="C162" t="s">
        <v>23</v>
      </c>
      <c r="D162" t="s">
        <v>33</v>
      </c>
      <c r="E162" t="s">
        <v>88</v>
      </c>
      <c r="F162" t="s">
        <v>1075</v>
      </c>
      <c r="G162">
        <v>1.3286713286713301E-4</v>
      </c>
      <c r="H162">
        <v>8.0419580419580403E-2</v>
      </c>
      <c r="I162">
        <v>8.7055612769308902E-3</v>
      </c>
      <c r="J162">
        <v>1.96332818250283E-3</v>
      </c>
      <c r="K162">
        <v>3.7725983606107502E-2</v>
      </c>
      <c r="L162">
        <v>0.124426308892037</v>
      </c>
      <c r="M162">
        <v>9.1080550689545001E-2</v>
      </c>
      <c r="N162">
        <v>0.16772751566560401</v>
      </c>
      <c r="O162" t="s">
        <v>253</v>
      </c>
      <c r="P162">
        <v>3.5762655423604697E-2</v>
      </c>
      <c r="Q162">
        <v>9.1231263835726308E-3</v>
      </c>
      <c r="R162">
        <v>8.8149146507918896</v>
      </c>
      <c r="S162" s="1">
        <v>1.6476023850527099E-17</v>
      </c>
      <c r="T162" s="1">
        <v>1.14014085045648E-14</v>
      </c>
      <c r="U162" t="str">
        <f t="shared" si="2"/>
        <v>Alphaproteobacteria_uncultured_Unclassified uncultured</v>
      </c>
    </row>
    <row r="163" spans="1:21" x14ac:dyDescent="0.45">
      <c r="A163" t="s">
        <v>1300</v>
      </c>
      <c r="B163" t="s">
        <v>846</v>
      </c>
      <c r="C163" t="s">
        <v>23</v>
      </c>
      <c r="D163" t="s">
        <v>33</v>
      </c>
      <c r="E163" t="s">
        <v>690</v>
      </c>
      <c r="F163" t="s">
        <v>1301</v>
      </c>
      <c r="G163" s="1">
        <v>3.4965034965035E-6</v>
      </c>
      <c r="H163">
        <v>3.4965034965035E-3</v>
      </c>
      <c r="I163">
        <v>2.2993143080309399E-4</v>
      </c>
      <c r="J163" s="1">
        <v>2.23483729978445E-6</v>
      </c>
      <c r="K163">
        <v>2.3120152335361702E-2</v>
      </c>
      <c r="L163">
        <v>3.4904039378148401E-3</v>
      </c>
      <c r="M163">
        <v>6.1565474426435098E-4</v>
      </c>
      <c r="N163">
        <v>1.9526287325989201E-2</v>
      </c>
      <c r="O163" t="s">
        <v>22</v>
      </c>
      <c r="P163">
        <v>2.3117917498061899E-2</v>
      </c>
      <c r="Q163">
        <v>5.8974279331790698E-3</v>
      </c>
      <c r="R163">
        <v>0.59288617616369399</v>
      </c>
      <c r="S163">
        <v>0.56477423048831898</v>
      </c>
      <c r="T163">
        <v>390.823767497917</v>
      </c>
      <c r="U163" t="str">
        <f t="shared" si="2"/>
        <v>Alphaproteobacteria_Dstr-E11_Unclassified Dstr-E11</v>
      </c>
    </row>
    <row r="164" spans="1:21" x14ac:dyDescent="0.45">
      <c r="A164" t="s">
        <v>1816</v>
      </c>
      <c r="B164" t="s">
        <v>846</v>
      </c>
      <c r="C164" t="s">
        <v>23</v>
      </c>
      <c r="D164" t="s">
        <v>33</v>
      </c>
      <c r="E164" t="s">
        <v>217</v>
      </c>
      <c r="F164" t="s">
        <v>218</v>
      </c>
      <c r="G164" s="1">
        <v>1.7482517482517499E-5</v>
      </c>
      <c r="H164">
        <v>1.3986013986014E-2</v>
      </c>
      <c r="I164">
        <v>1.14920364536338E-3</v>
      </c>
      <c r="J164" s="1">
        <v>5.1904443928735497E-5</v>
      </c>
      <c r="K164">
        <v>2.4867341930543501E-2</v>
      </c>
      <c r="L164">
        <v>1.7330735122369802E-2</v>
      </c>
      <c r="M164">
        <v>7.3988103988672296E-3</v>
      </c>
      <c r="N164">
        <v>4.0056924079749097E-2</v>
      </c>
      <c r="O164" t="s">
        <v>22</v>
      </c>
      <c r="P164">
        <v>2.48154374866148E-2</v>
      </c>
      <c r="Q164">
        <v>6.3304687465854104E-3</v>
      </c>
      <c r="R164">
        <v>2.2093172790021098</v>
      </c>
      <c r="S164">
        <v>2.69273992791445E-2</v>
      </c>
      <c r="T164">
        <v>18.633760301168</v>
      </c>
      <c r="U164" t="str">
        <f t="shared" si="2"/>
        <v>Alphaproteobacteria_Sneathiellales_Sneathiellaceae</v>
      </c>
    </row>
    <row r="165" spans="1:21" x14ac:dyDescent="0.45">
      <c r="A165" t="s">
        <v>1861</v>
      </c>
      <c r="B165" t="s">
        <v>846</v>
      </c>
      <c r="C165" t="s">
        <v>23</v>
      </c>
      <c r="D165" t="s">
        <v>33</v>
      </c>
      <c r="E165" t="s">
        <v>227</v>
      </c>
      <c r="F165" t="s">
        <v>88</v>
      </c>
      <c r="G165" s="1">
        <v>2.4475524475524499E-5</v>
      </c>
      <c r="H165">
        <v>1.7482517482517501E-2</v>
      </c>
      <c r="I165">
        <v>1.6085677353555199E-3</v>
      </c>
      <c r="J165" s="1">
        <v>9.83258281252179E-5</v>
      </c>
      <c r="K165">
        <v>2.5718818447545599E-2</v>
      </c>
      <c r="L165">
        <v>2.4178719917410999E-2</v>
      </c>
      <c r="M165">
        <v>1.1710680029748399E-2</v>
      </c>
      <c r="N165">
        <v>4.9259502377405298E-2</v>
      </c>
      <c r="O165" t="s">
        <v>22</v>
      </c>
      <c r="P165">
        <v>2.5620492619420399E-2</v>
      </c>
      <c r="Q165">
        <v>6.53583995393376E-3</v>
      </c>
      <c r="R165">
        <v>2.6748692755236698</v>
      </c>
      <c r="S165">
        <v>7.4889225974658098E-3</v>
      </c>
      <c r="T165">
        <v>5.1823344374463396</v>
      </c>
      <c r="U165" t="str">
        <f t="shared" si="2"/>
        <v>Alphaproteobacteria_Kordiimonadales_uncultured</v>
      </c>
    </row>
    <row r="166" spans="1:21" x14ac:dyDescent="0.45">
      <c r="A166" t="s">
        <v>1335</v>
      </c>
      <c r="B166" t="s">
        <v>846</v>
      </c>
      <c r="C166" t="s">
        <v>23</v>
      </c>
      <c r="D166" t="s">
        <v>33</v>
      </c>
      <c r="E166" t="s">
        <v>227</v>
      </c>
      <c r="F166" t="s">
        <v>228</v>
      </c>
      <c r="G166" s="1">
        <v>3.4965034965035E-6</v>
      </c>
      <c r="H166">
        <v>3.4965034965035E-3</v>
      </c>
      <c r="I166">
        <v>2.2993143080309399E-4</v>
      </c>
      <c r="J166" s="1">
        <v>2.23483729978445E-6</v>
      </c>
      <c r="K166">
        <v>2.3120152335361702E-2</v>
      </c>
      <c r="L166">
        <v>3.4904039378148401E-3</v>
      </c>
      <c r="M166">
        <v>6.1565474426435098E-4</v>
      </c>
      <c r="N166">
        <v>1.9526287325989201E-2</v>
      </c>
      <c r="O166" t="s">
        <v>22</v>
      </c>
      <c r="P166">
        <v>2.3117917498061899E-2</v>
      </c>
      <c r="Q166">
        <v>5.8974279331790698E-3</v>
      </c>
      <c r="R166">
        <v>0.59288617616369399</v>
      </c>
      <c r="S166">
        <v>0.56477423048831898</v>
      </c>
      <c r="T166">
        <v>390.823767497917</v>
      </c>
      <c r="U166" t="str">
        <f t="shared" si="2"/>
        <v>Alphaproteobacteria_Kordiimonadales_Unclassified Kordiimonadales</v>
      </c>
    </row>
    <row r="167" spans="1:21" x14ac:dyDescent="0.45">
      <c r="A167" t="s">
        <v>2167</v>
      </c>
      <c r="B167" t="s">
        <v>846</v>
      </c>
      <c r="C167" t="s">
        <v>23</v>
      </c>
      <c r="D167" t="s">
        <v>33</v>
      </c>
      <c r="E167" t="s">
        <v>690</v>
      </c>
      <c r="F167" t="s">
        <v>2168</v>
      </c>
      <c r="G167" s="1">
        <v>4.1958041958042001E-5</v>
      </c>
      <c r="H167">
        <v>3.4965034965035E-3</v>
      </c>
      <c r="I167">
        <v>2.7561849795039398E-3</v>
      </c>
      <c r="J167">
        <v>2.6712707122453498E-4</v>
      </c>
      <c r="K167">
        <v>2.7793211954209401E-2</v>
      </c>
      <c r="L167">
        <v>4.1090830377872103E-2</v>
      </c>
      <c r="M167">
        <v>2.3525243975874702E-2</v>
      </c>
      <c r="N167">
        <v>7.0820864783375695E-2</v>
      </c>
      <c r="O167" t="s">
        <v>22</v>
      </c>
      <c r="P167">
        <v>2.75260848829849E-2</v>
      </c>
      <c r="Q167">
        <v>7.0219604293328798E-3</v>
      </c>
      <c r="R167">
        <v>0.49793836517470702</v>
      </c>
      <c r="S167">
        <v>0.63117890158802503</v>
      </c>
      <c r="T167">
        <v>436.77579989891302</v>
      </c>
      <c r="U167" t="str">
        <f t="shared" si="2"/>
        <v>Alphaproteobacteria_Dstr-E11_uncultured alpha proteobacterium</v>
      </c>
    </row>
    <row r="168" spans="1:21" x14ac:dyDescent="0.45">
      <c r="A168" t="s">
        <v>2006</v>
      </c>
      <c r="B168" t="s">
        <v>846</v>
      </c>
      <c r="C168" t="s">
        <v>23</v>
      </c>
      <c r="D168" t="s">
        <v>33</v>
      </c>
      <c r="E168" t="s">
        <v>239</v>
      </c>
      <c r="F168" t="s">
        <v>2007</v>
      </c>
      <c r="G168">
        <v>4.47552447552448E-4</v>
      </c>
      <c r="H168">
        <v>0.12937062937062899</v>
      </c>
      <c r="I168">
        <v>2.9064705401890201E-2</v>
      </c>
      <c r="J168">
        <v>1.2286081349623E-2</v>
      </c>
      <c r="K168">
        <v>6.7198314944421897E-2</v>
      </c>
      <c r="L168">
        <v>0.36087334048372199</v>
      </c>
      <c r="M168">
        <v>0.30739754130592001</v>
      </c>
      <c r="N168">
        <v>0.41803701327054599</v>
      </c>
      <c r="O168" t="s">
        <v>253</v>
      </c>
      <c r="P168">
        <v>5.4912233594798902E-2</v>
      </c>
      <c r="Q168">
        <v>1.4008222855816099E-2</v>
      </c>
      <c r="R168">
        <v>9.2353348959547805</v>
      </c>
      <c r="S168" s="1">
        <v>5.1869964971937504E-19</v>
      </c>
      <c r="T168" s="1">
        <v>3.5894015760580798E-16</v>
      </c>
      <c r="U168" t="str">
        <f t="shared" si="2"/>
        <v>Alphaproteobacteria_Parvibaculales_PS1 clade</v>
      </c>
    </row>
    <row r="169" spans="1:21" x14ac:dyDescent="0.45">
      <c r="A169" t="s">
        <v>1839</v>
      </c>
      <c r="B169" t="s">
        <v>846</v>
      </c>
      <c r="C169" t="s">
        <v>23</v>
      </c>
      <c r="D169" t="s">
        <v>33</v>
      </c>
      <c r="E169" t="s">
        <v>1569</v>
      </c>
      <c r="F169" t="s">
        <v>1840</v>
      </c>
      <c r="G169">
        <v>3.0069930069930099E-4</v>
      </c>
      <c r="H169">
        <v>0.11888111888111901</v>
      </c>
      <c r="I169">
        <v>1.9608965596851699E-2</v>
      </c>
      <c r="J169">
        <v>6.95285007896068E-3</v>
      </c>
      <c r="K169">
        <v>5.4048845650987602E-2</v>
      </c>
      <c r="L169">
        <v>0.259733127880722</v>
      </c>
      <c r="M169">
        <v>0.21233646790588601</v>
      </c>
      <c r="N169">
        <v>0.31349861651781002</v>
      </c>
      <c r="O169" t="s">
        <v>253</v>
      </c>
      <c r="P169">
        <v>4.70959955720269E-2</v>
      </c>
      <c r="Q169">
        <v>1.2014284584700699E-2</v>
      </c>
      <c r="R169">
        <v>9.8949810987917495</v>
      </c>
      <c r="S169" s="1">
        <v>1.6968179649097901E-21</v>
      </c>
      <c r="T169" s="1">
        <v>1.1741980317175701E-18</v>
      </c>
      <c r="U169" t="str">
        <f t="shared" si="2"/>
        <v>Alphaproteobacteria_SAR11 clade_Clade IV</v>
      </c>
    </row>
    <row r="170" spans="1:21" x14ac:dyDescent="0.45">
      <c r="A170" t="s">
        <v>2317</v>
      </c>
      <c r="B170" t="s">
        <v>846</v>
      </c>
      <c r="C170" t="s">
        <v>23</v>
      </c>
      <c r="D170" t="s">
        <v>33</v>
      </c>
      <c r="E170" t="s">
        <v>800</v>
      </c>
      <c r="F170" t="s">
        <v>801</v>
      </c>
      <c r="G170">
        <v>1.6297202797202801E-2</v>
      </c>
      <c r="H170">
        <v>0.65384615384615397</v>
      </c>
      <c r="I170">
        <v>0.68135236966378099</v>
      </c>
      <c r="J170">
        <v>0.60695927676109296</v>
      </c>
      <c r="K170">
        <v>0.74752187587161301</v>
      </c>
      <c r="L170">
        <v>0.99999992690186001</v>
      </c>
      <c r="M170">
        <v>0.98674620032501503</v>
      </c>
      <c r="N170">
        <v>0.99999999999960199</v>
      </c>
      <c r="O170" t="s">
        <v>22</v>
      </c>
      <c r="P170">
        <v>0.14056259911051999</v>
      </c>
      <c r="Q170">
        <v>3.5857805895540898E-2</v>
      </c>
      <c r="R170">
        <v>18.234416119907198</v>
      </c>
      <c r="S170" s="1">
        <v>1.78436817023991E-66</v>
      </c>
      <c r="T170" s="1">
        <v>1.2347827738060201E-63</v>
      </c>
      <c r="U170" t="str">
        <f t="shared" si="2"/>
        <v>Alphaproteobacteria_Rhodobacterales_Rhodobacteraceae</v>
      </c>
    </row>
    <row r="171" spans="1:21" x14ac:dyDescent="0.45">
      <c r="A171" t="s">
        <v>1632</v>
      </c>
      <c r="B171" t="s">
        <v>846</v>
      </c>
      <c r="C171" t="s">
        <v>23</v>
      </c>
      <c r="D171" t="s">
        <v>33</v>
      </c>
      <c r="E171" t="s">
        <v>123</v>
      </c>
      <c r="F171" t="s">
        <v>1633</v>
      </c>
      <c r="G171" s="1">
        <v>2.4475524475524499E-5</v>
      </c>
      <c r="H171">
        <v>6.9930069930069904E-3</v>
      </c>
      <c r="I171">
        <v>1.6085677353555199E-3</v>
      </c>
      <c r="J171" s="1">
        <v>9.83258281252179E-5</v>
      </c>
      <c r="K171">
        <v>2.5718818447545599E-2</v>
      </c>
      <c r="L171">
        <v>2.4178719917410999E-2</v>
      </c>
      <c r="M171">
        <v>1.1710680029748399E-2</v>
      </c>
      <c r="N171">
        <v>4.9259502377405298E-2</v>
      </c>
      <c r="O171" t="s">
        <v>22</v>
      </c>
      <c r="P171">
        <v>2.5620492619420399E-2</v>
      </c>
      <c r="Q171">
        <v>6.53583995393376E-3</v>
      </c>
      <c r="R171">
        <v>1.0699477102094701</v>
      </c>
      <c r="S171">
        <v>0.28840649330589802</v>
      </c>
      <c r="T171">
        <v>199.57729336768099</v>
      </c>
      <c r="U171" t="str">
        <f t="shared" si="2"/>
        <v>Alphaproteobacteria_Rhizobiales_Methylopilaceae</v>
      </c>
    </row>
    <row r="172" spans="1:21" x14ac:dyDescent="0.45">
      <c r="A172" t="s">
        <v>1667</v>
      </c>
      <c r="B172" t="s">
        <v>846</v>
      </c>
      <c r="C172" t="s">
        <v>23</v>
      </c>
      <c r="D172" t="s">
        <v>33</v>
      </c>
      <c r="E172" t="s">
        <v>239</v>
      </c>
      <c r="F172" t="s">
        <v>1668</v>
      </c>
      <c r="G172" s="1">
        <v>9.4405594405594395E-5</v>
      </c>
      <c r="H172">
        <v>6.2937062937062901E-2</v>
      </c>
      <c r="I172">
        <v>6.1922466419425202E-3</v>
      </c>
      <c r="J172">
        <v>1.11321213524945E-3</v>
      </c>
      <c r="K172">
        <v>3.3663438901306401E-2</v>
      </c>
      <c r="L172">
        <v>9.0090423502064199E-2</v>
      </c>
      <c r="M172">
        <v>6.2117052023014097E-2</v>
      </c>
      <c r="N172">
        <v>0.12892939553896399</v>
      </c>
      <c r="O172" t="s">
        <v>253</v>
      </c>
      <c r="P172">
        <v>3.2550226766056997E-2</v>
      </c>
      <c r="Q172">
        <v>8.3036292770553508E-3</v>
      </c>
      <c r="R172">
        <v>7.5794644530881303</v>
      </c>
      <c r="S172" s="1">
        <v>1.8232946931376301E-13</v>
      </c>
      <c r="T172" s="1">
        <v>1.26171992765124E-10</v>
      </c>
      <c r="U172" t="str">
        <f t="shared" si="2"/>
        <v>Alphaproteobacteria_Parvibaculales_OCS116 clade</v>
      </c>
    </row>
    <row r="173" spans="1:21" x14ac:dyDescent="0.45">
      <c r="A173" t="s">
        <v>1939</v>
      </c>
      <c r="B173" t="s">
        <v>846</v>
      </c>
      <c r="C173" t="s">
        <v>23</v>
      </c>
      <c r="D173" t="s">
        <v>33</v>
      </c>
      <c r="E173" t="s">
        <v>227</v>
      </c>
      <c r="F173" t="s">
        <v>533</v>
      </c>
      <c r="G173" s="1">
        <v>4.8951048951048902E-5</v>
      </c>
      <c r="H173">
        <v>2.7972027972028E-2</v>
      </c>
      <c r="I173">
        <v>3.2149148167090499E-3</v>
      </c>
      <c r="J173">
        <v>3.5314604768864598E-4</v>
      </c>
      <c r="K173">
        <v>2.86038511341342E-2</v>
      </c>
      <c r="L173">
        <v>4.7773399798653998E-2</v>
      </c>
      <c r="M173">
        <v>2.8491626588370601E-2</v>
      </c>
      <c r="N173">
        <v>7.9042484067640403E-2</v>
      </c>
      <c r="O173" t="s">
        <v>22</v>
      </c>
      <c r="P173">
        <v>2.8250705086445501E-2</v>
      </c>
      <c r="Q173">
        <v>7.2068125220524403E-3</v>
      </c>
      <c r="R173">
        <v>3.8813314327846302</v>
      </c>
      <c r="S173">
        <v>1.1740936863046001E-4</v>
      </c>
      <c r="T173">
        <v>8.1247283092278494E-2</v>
      </c>
      <c r="U173" t="str">
        <f t="shared" si="2"/>
        <v>Alphaproteobacteria_Kordiimonadales_Kordiimonadaceae</v>
      </c>
    </row>
    <row r="174" spans="1:21" x14ac:dyDescent="0.45">
      <c r="A174" t="s">
        <v>1430</v>
      </c>
      <c r="B174" t="s">
        <v>846</v>
      </c>
      <c r="C174" t="s">
        <v>23</v>
      </c>
      <c r="D174" t="s">
        <v>33</v>
      </c>
      <c r="E174" t="s">
        <v>364</v>
      </c>
      <c r="F174" t="s">
        <v>365</v>
      </c>
      <c r="G174" s="1">
        <v>3.4965034965035E-6</v>
      </c>
      <c r="H174">
        <v>3.4965034965035E-3</v>
      </c>
      <c r="I174">
        <v>2.2993143080309399E-4</v>
      </c>
      <c r="J174" s="1">
        <v>2.23483729978445E-6</v>
      </c>
      <c r="K174">
        <v>2.3120152335361702E-2</v>
      </c>
      <c r="L174">
        <v>3.4904039378148401E-3</v>
      </c>
      <c r="M174">
        <v>6.1565474426435098E-4</v>
      </c>
      <c r="N174">
        <v>1.9526287325989201E-2</v>
      </c>
      <c r="O174" t="s">
        <v>22</v>
      </c>
      <c r="P174">
        <v>2.3117917498061899E-2</v>
      </c>
      <c r="Q174">
        <v>5.8974279331790698E-3</v>
      </c>
      <c r="R174">
        <v>0.59288617616369399</v>
      </c>
      <c r="S174">
        <v>0.56477423048831898</v>
      </c>
      <c r="T174">
        <v>390.823767497917</v>
      </c>
      <c r="U174" t="str">
        <f t="shared" si="2"/>
        <v>Alphaproteobacteria_Puniceispirillales_EF100-94H03</v>
      </c>
    </row>
    <row r="175" spans="1:21" x14ac:dyDescent="0.45">
      <c r="A175" t="s">
        <v>1444</v>
      </c>
      <c r="B175" t="s">
        <v>846</v>
      </c>
      <c r="C175" t="s">
        <v>23</v>
      </c>
      <c r="D175" t="s">
        <v>33</v>
      </c>
      <c r="E175" t="s">
        <v>414</v>
      </c>
      <c r="F175" t="s">
        <v>494</v>
      </c>
      <c r="G175" s="1">
        <v>6.9930069930069898E-6</v>
      </c>
      <c r="H175">
        <v>6.9930069930069904E-3</v>
      </c>
      <c r="I175">
        <v>4.5981750446240198E-4</v>
      </c>
      <c r="J175" s="1">
        <v>8.7696240391491501E-6</v>
      </c>
      <c r="K175">
        <v>2.3562965304684401E-2</v>
      </c>
      <c r="L175">
        <v>6.96863709640691E-3</v>
      </c>
      <c r="M175">
        <v>1.9093323625899599E-3</v>
      </c>
      <c r="N175">
        <v>2.5096877417361701E-2</v>
      </c>
      <c r="O175" t="s">
        <v>22</v>
      </c>
      <c r="P175">
        <v>2.3554195680645301E-2</v>
      </c>
      <c r="Q175">
        <v>6.0087233879197099E-3</v>
      </c>
      <c r="R175">
        <v>1.16380910578546</v>
      </c>
      <c r="S175">
        <v>0.24711461815188801</v>
      </c>
      <c r="T175">
        <v>171.00331576110699</v>
      </c>
      <c r="U175" t="str">
        <f t="shared" si="2"/>
        <v>Alphaproteobacteria_Rickettsiales_SM2D12</v>
      </c>
    </row>
    <row r="176" spans="1:21" x14ac:dyDescent="0.45">
      <c r="A176" t="s">
        <v>1971</v>
      </c>
      <c r="B176" t="s">
        <v>846</v>
      </c>
      <c r="C176" t="s">
        <v>23</v>
      </c>
      <c r="D176" t="s">
        <v>33</v>
      </c>
      <c r="E176" t="s">
        <v>199</v>
      </c>
      <c r="F176" t="s">
        <v>567</v>
      </c>
      <c r="G176" s="1">
        <v>3.4965034965035E-6</v>
      </c>
      <c r="H176">
        <v>3.4965034965035E-3</v>
      </c>
      <c r="I176">
        <v>2.2993143080309399E-4</v>
      </c>
      <c r="J176" s="1">
        <v>2.23483729978445E-6</v>
      </c>
      <c r="K176">
        <v>2.3120152335361702E-2</v>
      </c>
      <c r="L176">
        <v>3.4904039378148401E-3</v>
      </c>
      <c r="M176">
        <v>6.1565474426435098E-4</v>
      </c>
      <c r="N176">
        <v>1.9526287325989201E-2</v>
      </c>
      <c r="O176" t="s">
        <v>22</v>
      </c>
      <c r="P176">
        <v>2.3117917498061899E-2</v>
      </c>
      <c r="Q176">
        <v>5.8974279331790698E-3</v>
      </c>
      <c r="R176">
        <v>0.59288617616369399</v>
      </c>
      <c r="S176">
        <v>0.56477423048831898</v>
      </c>
      <c r="T176">
        <v>390.823767497917</v>
      </c>
      <c r="U176" t="str">
        <f t="shared" si="2"/>
        <v>Alphaproteobacteria_Rhodospirillales_Rhodospirillaceae</v>
      </c>
    </row>
    <row r="177" spans="1:21" x14ac:dyDescent="0.45">
      <c r="A177" t="s">
        <v>2266</v>
      </c>
      <c r="B177" t="s">
        <v>846</v>
      </c>
      <c r="C177" t="s">
        <v>23</v>
      </c>
      <c r="D177" t="s">
        <v>33</v>
      </c>
      <c r="E177" t="s">
        <v>123</v>
      </c>
      <c r="F177" t="s">
        <v>735</v>
      </c>
      <c r="G177">
        <v>3.0069930069930099E-4</v>
      </c>
      <c r="H177">
        <v>8.3916083916083906E-2</v>
      </c>
      <c r="I177">
        <v>1.9608965596851699E-2</v>
      </c>
      <c r="J177">
        <v>6.95285007896068E-3</v>
      </c>
      <c r="K177">
        <v>5.4048845650987602E-2</v>
      </c>
      <c r="L177">
        <v>0.259733127880722</v>
      </c>
      <c r="M177">
        <v>0.21233646790588601</v>
      </c>
      <c r="N177">
        <v>0.31349861651781002</v>
      </c>
      <c r="O177" t="s">
        <v>253</v>
      </c>
      <c r="P177">
        <v>4.70959955720269E-2</v>
      </c>
      <c r="Q177">
        <v>1.2014284584700699E-2</v>
      </c>
      <c r="R177">
        <v>6.9846925403235902</v>
      </c>
      <c r="S177" s="1">
        <v>1.02579163389965E-11</v>
      </c>
      <c r="T177" s="1">
        <v>7.0984781065855499E-9</v>
      </c>
      <c r="U177" t="str">
        <f t="shared" si="2"/>
        <v>Alphaproteobacteria_Rhizobiales_Methyloligellaceae</v>
      </c>
    </row>
    <row r="178" spans="1:21" x14ac:dyDescent="0.45">
      <c r="A178" t="s">
        <v>2015</v>
      </c>
      <c r="B178" t="s">
        <v>846</v>
      </c>
      <c r="C178" t="s">
        <v>23</v>
      </c>
      <c r="D178" t="s">
        <v>33</v>
      </c>
      <c r="E178" t="s">
        <v>414</v>
      </c>
      <c r="F178" t="s">
        <v>666</v>
      </c>
      <c r="G178">
        <v>3.6013986013985999E-4</v>
      </c>
      <c r="H178">
        <v>6.6433566433566404E-2</v>
      </c>
      <c r="I178">
        <v>2.3445787410912401E-2</v>
      </c>
      <c r="J178">
        <v>9.03426623616802E-3</v>
      </c>
      <c r="K178">
        <v>5.9467088977778602E-2</v>
      </c>
      <c r="L178">
        <v>0.30246649184409602</v>
      </c>
      <c r="M178">
        <v>0.252140060473317</v>
      </c>
      <c r="N178">
        <v>0.35802900531559101</v>
      </c>
      <c r="O178" t="s">
        <v>253</v>
      </c>
      <c r="P178">
        <v>5.0432822741610601E-2</v>
      </c>
      <c r="Q178">
        <v>1.28655160055129E-2</v>
      </c>
      <c r="R178">
        <v>5.1636923388925497</v>
      </c>
      <c r="S178" s="1">
        <v>3.7570020736905799E-7</v>
      </c>
      <c r="T178">
        <v>2.5998454349938802E-4</v>
      </c>
      <c r="U178" t="str">
        <f t="shared" si="2"/>
        <v>Alphaproteobacteria_Rickettsiales_Rickettsiaceae</v>
      </c>
    </row>
    <row r="179" spans="1:21" x14ac:dyDescent="0.45">
      <c r="A179" t="s">
        <v>2132</v>
      </c>
      <c r="B179" t="s">
        <v>846</v>
      </c>
      <c r="C179" t="s">
        <v>23</v>
      </c>
      <c r="D179" t="s">
        <v>906</v>
      </c>
      <c r="E179" t="s">
        <v>74</v>
      </c>
      <c r="F179" t="s">
        <v>672</v>
      </c>
      <c r="G179" s="1">
        <v>6.6433566433566398E-5</v>
      </c>
      <c r="H179">
        <v>2.7972027972028E-2</v>
      </c>
      <c r="I179">
        <v>4.3609471982246602E-3</v>
      </c>
      <c r="J179">
        <v>6.0761643835863504E-4</v>
      </c>
      <c r="K179">
        <v>3.0589477634986598E-2</v>
      </c>
      <c r="L179">
        <v>6.4276987616884898E-2</v>
      </c>
      <c r="M179">
        <v>4.12335673917745E-2</v>
      </c>
      <c r="N179">
        <v>9.8870253168532998E-2</v>
      </c>
      <c r="O179" t="s">
        <v>22</v>
      </c>
      <c r="P179">
        <v>2.9981861196628001E-2</v>
      </c>
      <c r="Q179">
        <v>7.6484339787316301E-3</v>
      </c>
      <c r="R179">
        <v>3.65722290992001</v>
      </c>
      <c r="S179">
        <v>2.7842966993067302E-4</v>
      </c>
      <c r="T179">
        <v>0.19267333159202599</v>
      </c>
      <c r="U179" t="str">
        <f t="shared" si="2"/>
        <v>Deltaproteobacteria_Myxococcales_bacteriap25</v>
      </c>
    </row>
    <row r="180" spans="1:21" x14ac:dyDescent="0.45">
      <c r="A180" t="s">
        <v>1852</v>
      </c>
      <c r="B180" t="s">
        <v>846</v>
      </c>
      <c r="C180" t="s">
        <v>402</v>
      </c>
      <c r="D180" t="s">
        <v>402</v>
      </c>
      <c r="E180" t="s">
        <v>403</v>
      </c>
      <c r="F180" t="s">
        <v>404</v>
      </c>
      <c r="G180">
        <v>1.11888111888112E-4</v>
      </c>
      <c r="H180">
        <v>3.1468531468531499E-2</v>
      </c>
      <c r="I180">
        <v>7.3353397901195503E-3</v>
      </c>
      <c r="J180">
        <v>1.4800398683849701E-3</v>
      </c>
      <c r="K180">
        <v>3.5530962875201702E-2</v>
      </c>
      <c r="L180">
        <v>0.105861301252949</v>
      </c>
      <c r="M180">
        <v>7.5282727097667104E-2</v>
      </c>
      <c r="N180">
        <v>0.146887432407421</v>
      </c>
      <c r="O180" t="s">
        <v>22</v>
      </c>
      <c r="P180">
        <v>3.4050923006816697E-2</v>
      </c>
      <c r="Q180">
        <v>8.6864599507185496E-3</v>
      </c>
      <c r="R180">
        <v>3.6227107069006101</v>
      </c>
      <c r="S180">
        <v>3.1685026397918598E-4</v>
      </c>
      <c r="T180">
        <v>0.21926038267359699</v>
      </c>
      <c r="U180" t="str">
        <f t="shared" si="2"/>
        <v>Gemmatimonadetes_Gemmatimonadales_Gemmatimonadaceae</v>
      </c>
    </row>
    <row r="181" spans="1:21" x14ac:dyDescent="0.45">
      <c r="A181" t="s">
        <v>2243</v>
      </c>
      <c r="B181" t="s">
        <v>846</v>
      </c>
      <c r="C181" t="s">
        <v>402</v>
      </c>
      <c r="D181" t="s">
        <v>1580</v>
      </c>
      <c r="E181" t="s">
        <v>848</v>
      </c>
      <c r="F181" t="s">
        <v>848</v>
      </c>
      <c r="G181">
        <v>2.02797202797203E-4</v>
      </c>
      <c r="H181">
        <v>8.0419580419580403E-2</v>
      </c>
      <c r="I181">
        <v>1.3261241431722101E-2</v>
      </c>
      <c r="J181">
        <v>3.84042868594891E-3</v>
      </c>
      <c r="K181">
        <v>4.4753661988596399E-2</v>
      </c>
      <c r="L181">
        <v>0.183572993763058</v>
      </c>
      <c r="M181">
        <v>0.14300113206774401</v>
      </c>
      <c r="N181">
        <v>0.23253248446880201</v>
      </c>
      <c r="O181" t="s">
        <v>253</v>
      </c>
      <c r="P181">
        <v>4.0913233302647498E-2</v>
      </c>
      <c r="Q181">
        <v>1.04370493118999E-2</v>
      </c>
      <c r="R181">
        <v>7.7052026886458602</v>
      </c>
      <c r="S181" s="1">
        <v>7.4900779848809102E-14</v>
      </c>
      <c r="T181" s="1">
        <v>5.1831339655375898E-11</v>
      </c>
      <c r="U181" t="str">
        <f t="shared" si="2"/>
        <v>BD2-11 terrestrial group_uncultured bacterium_uncultured bacterium</v>
      </c>
    </row>
    <row r="182" spans="1:21" x14ac:dyDescent="0.45">
      <c r="A182" t="s">
        <v>1867</v>
      </c>
      <c r="B182" t="s">
        <v>846</v>
      </c>
      <c r="C182" t="s">
        <v>402</v>
      </c>
      <c r="D182" t="s">
        <v>1580</v>
      </c>
      <c r="E182" t="s">
        <v>1868</v>
      </c>
      <c r="F182" t="s">
        <v>1868</v>
      </c>
      <c r="G182" s="1">
        <v>2.4475524475524499E-5</v>
      </c>
      <c r="H182">
        <v>1.7482517482517501E-2</v>
      </c>
      <c r="I182">
        <v>1.6085677353555199E-3</v>
      </c>
      <c r="J182" s="1">
        <v>9.83258281252179E-5</v>
      </c>
      <c r="K182">
        <v>2.5718818447545599E-2</v>
      </c>
      <c r="L182">
        <v>2.4178719917410999E-2</v>
      </c>
      <c r="M182">
        <v>1.1710680029748399E-2</v>
      </c>
      <c r="N182">
        <v>4.9259502377405298E-2</v>
      </c>
      <c r="O182" t="s">
        <v>22</v>
      </c>
      <c r="P182">
        <v>2.5620492619420399E-2</v>
      </c>
      <c r="Q182">
        <v>6.53583995393376E-3</v>
      </c>
      <c r="R182">
        <v>2.6748692755236698</v>
      </c>
      <c r="S182">
        <v>7.4889225974658098E-3</v>
      </c>
      <c r="T182">
        <v>5.1823344374463396</v>
      </c>
      <c r="U182" t="str">
        <f t="shared" si="2"/>
        <v>BD2-11 terrestrial group_Unclassified BD2-11 terrestrial group_Unclassified BD2-11 terrestrial group</v>
      </c>
    </row>
    <row r="183" spans="1:21" x14ac:dyDescent="0.45">
      <c r="A183" t="s">
        <v>1728</v>
      </c>
      <c r="B183" t="s">
        <v>846</v>
      </c>
      <c r="C183" t="s">
        <v>402</v>
      </c>
      <c r="D183" t="s">
        <v>191</v>
      </c>
      <c r="E183" t="s">
        <v>192</v>
      </c>
      <c r="F183" t="s">
        <v>193</v>
      </c>
      <c r="G183" s="1">
        <v>6.2937062937062894E-5</v>
      </c>
      <c r="H183">
        <v>1.04895104895105E-2</v>
      </c>
      <c r="I183">
        <v>4.13183123525423E-3</v>
      </c>
      <c r="J183">
        <v>5.5254219397750295E-4</v>
      </c>
      <c r="K183">
        <v>3.0196709423319999E-2</v>
      </c>
      <c r="L183">
        <v>6.0999289912191702E-2</v>
      </c>
      <c r="M183">
        <v>3.8657376588640199E-2</v>
      </c>
      <c r="N183">
        <v>9.4977931514157302E-2</v>
      </c>
      <c r="O183" t="s">
        <v>22</v>
      </c>
      <c r="P183">
        <v>2.9644167229342499E-2</v>
      </c>
      <c r="Q183">
        <v>7.5622875585057304E-3</v>
      </c>
      <c r="R183">
        <v>1.38708167447459</v>
      </c>
      <c r="S183">
        <v>0.16614078985819</v>
      </c>
      <c r="T183">
        <v>114.96942658186801</v>
      </c>
      <c r="U183" t="str">
        <f t="shared" si="2"/>
        <v>Longimicrobia_Longimicrobiales_Longimicrobiaceae</v>
      </c>
    </row>
    <row r="184" spans="1:21" x14ac:dyDescent="0.45">
      <c r="A184" t="s">
        <v>1848</v>
      </c>
      <c r="B184" t="s">
        <v>846</v>
      </c>
      <c r="C184" t="s">
        <v>402</v>
      </c>
      <c r="D184" t="s">
        <v>1849</v>
      </c>
      <c r="E184" t="s">
        <v>1850</v>
      </c>
      <c r="F184" t="s">
        <v>1850</v>
      </c>
      <c r="G184" s="1">
        <v>3.4965034965035E-6</v>
      </c>
      <c r="H184">
        <v>3.4965034965035E-3</v>
      </c>
      <c r="I184">
        <v>2.2993143080309399E-4</v>
      </c>
      <c r="J184" s="1">
        <v>2.23483729978445E-6</v>
      </c>
      <c r="K184">
        <v>2.3120152335361702E-2</v>
      </c>
      <c r="L184">
        <v>3.4904039378148401E-3</v>
      </c>
      <c r="M184">
        <v>6.1565474426435098E-4</v>
      </c>
      <c r="N184">
        <v>1.9526287325989201E-2</v>
      </c>
      <c r="O184" t="s">
        <v>22</v>
      </c>
      <c r="P184">
        <v>2.3117917498061899E-2</v>
      </c>
      <c r="Q184">
        <v>5.8974279331790698E-3</v>
      </c>
      <c r="R184">
        <v>0.59288617616369399</v>
      </c>
      <c r="S184">
        <v>0.56477423048831898</v>
      </c>
      <c r="T184">
        <v>390.823767497917</v>
      </c>
      <c r="U184" t="str">
        <f t="shared" si="2"/>
        <v>PAUC43f marine benthic group_Unclassified PAUC43f marine benthic group_Unclassified PAUC43f marine benthic group</v>
      </c>
    </row>
    <row r="185" spans="1:21" x14ac:dyDescent="0.45">
      <c r="A185" t="s">
        <v>2249</v>
      </c>
      <c r="B185" t="s">
        <v>846</v>
      </c>
      <c r="C185" t="s">
        <v>867</v>
      </c>
      <c r="D185" t="s">
        <v>2250</v>
      </c>
      <c r="E185" t="s">
        <v>660</v>
      </c>
      <c r="F185" t="s">
        <v>661</v>
      </c>
      <c r="G185">
        <v>2.0979020979021001E-4</v>
      </c>
      <c r="H185">
        <v>6.9930069930069894E-2</v>
      </c>
      <c r="I185">
        <v>1.37158186394038E-2</v>
      </c>
      <c r="J185">
        <v>4.0465254739197997E-3</v>
      </c>
      <c r="K185">
        <v>4.5436106402697102E-2</v>
      </c>
      <c r="L185">
        <v>0.189263527283169</v>
      </c>
      <c r="M185">
        <v>0.14809793133617499</v>
      </c>
      <c r="N185">
        <v>0.23866591149976599</v>
      </c>
      <c r="O185" t="s">
        <v>253</v>
      </c>
      <c r="P185">
        <v>4.13895809287773E-2</v>
      </c>
      <c r="Q185">
        <v>1.0558566563463601E-2</v>
      </c>
      <c r="R185">
        <v>6.6230647417664503</v>
      </c>
      <c r="S185" s="1">
        <v>1.02971194230673E-10</v>
      </c>
      <c r="T185" s="1">
        <v>7.1256066407625594E-8</v>
      </c>
      <c r="U185" t="str">
        <f t="shared" si="2"/>
        <v>Nitrospira_Nitrospirales_Nitrospiraceae</v>
      </c>
    </row>
    <row r="186" spans="1:21" x14ac:dyDescent="0.45">
      <c r="A186" t="s">
        <v>1226</v>
      </c>
      <c r="B186" t="s">
        <v>846</v>
      </c>
      <c r="C186" t="s">
        <v>867</v>
      </c>
      <c r="D186" s="3">
        <v>37010</v>
      </c>
      <c r="E186" t="s">
        <v>848</v>
      </c>
      <c r="F186" t="s">
        <v>848</v>
      </c>
      <c r="G186" s="1">
        <v>1.3986013986014E-5</v>
      </c>
      <c r="H186">
        <v>3.4965034965035E-3</v>
      </c>
      <c r="I186">
        <v>9.1945360546378705E-4</v>
      </c>
      <c r="J186" s="1">
        <v>3.3811401029786702E-5</v>
      </c>
      <c r="K186">
        <v>2.4436353116326401E-2</v>
      </c>
      <c r="L186">
        <v>1.3888760513464601E-2</v>
      </c>
      <c r="M186">
        <v>5.39734633538092E-3</v>
      </c>
      <c r="N186">
        <v>3.5265676416264199E-2</v>
      </c>
      <c r="O186" t="s">
        <v>22</v>
      </c>
      <c r="P186">
        <v>2.44025417152966E-2</v>
      </c>
      <c r="Q186">
        <v>6.2251381926777E-3</v>
      </c>
      <c r="R186">
        <v>0.56167483970335796</v>
      </c>
      <c r="S186">
        <v>0.58627872163222905</v>
      </c>
      <c r="T186">
        <v>405.70487536950299</v>
      </c>
      <c r="U186" t="str">
        <f t="shared" si="2"/>
        <v>37010_uncultured bacterium_uncultured bacterium</v>
      </c>
    </row>
    <row r="187" spans="1:21" x14ac:dyDescent="0.45">
      <c r="A187" t="s">
        <v>1669</v>
      </c>
      <c r="B187" t="s">
        <v>846</v>
      </c>
      <c r="C187" t="s">
        <v>867</v>
      </c>
      <c r="D187" t="s">
        <v>59</v>
      </c>
      <c r="E187" t="s">
        <v>88</v>
      </c>
      <c r="F187" t="s">
        <v>848</v>
      </c>
      <c r="G187" s="1">
        <v>5.9440559440559403E-5</v>
      </c>
      <c r="H187">
        <v>1.3986013986014E-2</v>
      </c>
      <c r="I187">
        <v>3.9026700218986999E-3</v>
      </c>
      <c r="J187">
        <v>4.9948279729608905E-4</v>
      </c>
      <c r="K187">
        <v>2.9801837915102901E-2</v>
      </c>
      <c r="L187">
        <v>5.7710122444314699E-2</v>
      </c>
      <c r="M187">
        <v>3.6093144899626603E-2</v>
      </c>
      <c r="N187">
        <v>9.1051015251871495E-2</v>
      </c>
      <c r="O187" t="s">
        <v>22</v>
      </c>
      <c r="P187">
        <v>2.9302355117806801E-2</v>
      </c>
      <c r="Q187">
        <v>7.4750905912772496E-3</v>
      </c>
      <c r="R187">
        <v>1.8710159850550001</v>
      </c>
      <c r="S187">
        <v>6.09433825409239E-2</v>
      </c>
      <c r="T187">
        <v>42.1728207183194</v>
      </c>
      <c r="U187" t="str">
        <f t="shared" si="2"/>
        <v>Thermodesulfovibrionia_uncultured_uncultured bacterium</v>
      </c>
    </row>
    <row r="188" spans="1:21" x14ac:dyDescent="0.45">
      <c r="A188" t="s">
        <v>1903</v>
      </c>
      <c r="B188" t="s">
        <v>846</v>
      </c>
      <c r="C188" t="s">
        <v>43</v>
      </c>
      <c r="D188" t="s">
        <v>560</v>
      </c>
      <c r="E188" t="s">
        <v>561</v>
      </c>
      <c r="F188" t="s">
        <v>562</v>
      </c>
      <c r="G188" s="1">
        <v>6.9930069930069903E-5</v>
      </c>
      <c r="H188">
        <v>3.1468531468531499E-2</v>
      </c>
      <c r="I188">
        <v>4.59001791709152E-3</v>
      </c>
      <c r="J188">
        <v>6.6463667660206303E-4</v>
      </c>
      <c r="K188">
        <v>3.0980211416218501E-2</v>
      </c>
      <c r="L188">
        <v>6.7543255515082501E-2</v>
      </c>
      <c r="M188">
        <v>4.3820138818395499E-2</v>
      </c>
      <c r="N188">
        <v>0.102729637559864</v>
      </c>
      <c r="O188" t="s">
        <v>253</v>
      </c>
      <c r="P188">
        <v>3.0315574739616401E-2</v>
      </c>
      <c r="Q188">
        <v>7.7335649845960202E-3</v>
      </c>
      <c r="R188">
        <v>4.0690847663673297</v>
      </c>
      <c r="S188" s="1">
        <v>5.5151129872502497E-5</v>
      </c>
      <c r="T188">
        <v>3.8164581871771699E-2</v>
      </c>
      <c r="U188" t="str">
        <f t="shared" si="2"/>
        <v>Rubrobacteria_Rubrobacterales_Rubrobacteriaceae</v>
      </c>
    </row>
    <row r="189" spans="1:21" x14ac:dyDescent="0.45">
      <c r="A189" t="s">
        <v>1167</v>
      </c>
      <c r="B189" t="s">
        <v>846</v>
      </c>
      <c r="C189" t="s">
        <v>43</v>
      </c>
      <c r="D189" t="s">
        <v>336</v>
      </c>
      <c r="E189" t="s">
        <v>848</v>
      </c>
      <c r="F189" t="s">
        <v>848</v>
      </c>
      <c r="G189" s="1">
        <v>3.4965034965035E-6</v>
      </c>
      <c r="H189">
        <v>3.4965034965035E-3</v>
      </c>
      <c r="I189">
        <v>2.2993143080309399E-4</v>
      </c>
      <c r="J189" s="1">
        <v>2.23483729978445E-6</v>
      </c>
      <c r="K189">
        <v>2.3120152335361702E-2</v>
      </c>
      <c r="L189">
        <v>3.4904039378148401E-3</v>
      </c>
      <c r="M189">
        <v>6.1565474426435098E-4</v>
      </c>
      <c r="N189">
        <v>1.9526287325989201E-2</v>
      </c>
      <c r="O189" t="s">
        <v>22</v>
      </c>
      <c r="P189">
        <v>2.3117917498061899E-2</v>
      </c>
      <c r="Q189">
        <v>5.8974279331790698E-3</v>
      </c>
      <c r="R189">
        <v>0.59288617616369399</v>
      </c>
      <c r="S189">
        <v>0.56477423048831898</v>
      </c>
      <c r="T189">
        <v>390.823767497917</v>
      </c>
      <c r="U189" t="str">
        <f t="shared" si="2"/>
        <v>MB-A2-108_uncultured bacterium_uncultured bacterium</v>
      </c>
    </row>
    <row r="190" spans="1:21" x14ac:dyDescent="0.45">
      <c r="A190" t="s">
        <v>2103</v>
      </c>
      <c r="B190" t="s">
        <v>846</v>
      </c>
      <c r="C190" t="s">
        <v>43</v>
      </c>
      <c r="D190" t="s">
        <v>180</v>
      </c>
      <c r="E190" t="s">
        <v>407</v>
      </c>
      <c r="F190" t="s">
        <v>88</v>
      </c>
      <c r="G190" s="1">
        <v>3.8461538461538497E-5</v>
      </c>
      <c r="H190">
        <v>1.7482517482517501E-2</v>
      </c>
      <c r="I190">
        <v>2.5267521319358699E-3</v>
      </c>
      <c r="J190">
        <v>2.27859972985182E-4</v>
      </c>
      <c r="K190">
        <v>2.7384017196623499E-2</v>
      </c>
      <c r="L190">
        <v>3.7731997391944501E-2</v>
      </c>
      <c r="M190">
        <v>2.1082553994401499E-2</v>
      </c>
      <c r="N190">
        <v>6.6634922422989296E-2</v>
      </c>
      <c r="O190" t="s">
        <v>22</v>
      </c>
      <c r="P190">
        <v>2.7156157223638299E-2</v>
      </c>
      <c r="Q190">
        <v>6.9275911284791599E-3</v>
      </c>
      <c r="R190">
        <v>2.5236070025332902</v>
      </c>
      <c r="S190">
        <v>1.15767023452224E-2</v>
      </c>
      <c r="T190">
        <v>8.0110780228939298</v>
      </c>
      <c r="U190" t="str">
        <f t="shared" si="2"/>
        <v>Thermoleophilia_Gaiellales_uncultured</v>
      </c>
    </row>
    <row r="191" spans="1:21" x14ac:dyDescent="0.45">
      <c r="A191" t="s">
        <v>1551</v>
      </c>
      <c r="B191" t="s">
        <v>846</v>
      </c>
      <c r="C191" t="s">
        <v>43</v>
      </c>
      <c r="D191" t="s">
        <v>180</v>
      </c>
      <c r="E191" t="s">
        <v>407</v>
      </c>
      <c r="F191" t="s">
        <v>408</v>
      </c>
      <c r="G191" s="1">
        <v>1.7482517482517499E-5</v>
      </c>
      <c r="H191">
        <v>3.4965034965035E-3</v>
      </c>
      <c r="I191">
        <v>1.14920364536338E-3</v>
      </c>
      <c r="J191" s="1">
        <v>5.1904443928735497E-5</v>
      </c>
      <c r="K191">
        <v>2.4867341930543501E-2</v>
      </c>
      <c r="L191">
        <v>1.7330735122369802E-2</v>
      </c>
      <c r="M191">
        <v>7.3988103988672296E-3</v>
      </c>
      <c r="N191">
        <v>4.0056924079749097E-2</v>
      </c>
      <c r="O191" t="s">
        <v>22</v>
      </c>
      <c r="P191">
        <v>2.48154374866148E-2</v>
      </c>
      <c r="Q191">
        <v>6.3304687465854104E-3</v>
      </c>
      <c r="R191">
        <v>0.55232931975052801</v>
      </c>
      <c r="S191">
        <v>0.59278217413025802</v>
      </c>
      <c r="T191">
        <v>410.205264498139</v>
      </c>
      <c r="U191" t="str">
        <f t="shared" si="2"/>
        <v>Thermoleophilia_Gaiellales_Gaiellaceae</v>
      </c>
    </row>
    <row r="192" spans="1:21" x14ac:dyDescent="0.45">
      <c r="A192" t="s">
        <v>1818</v>
      </c>
      <c r="B192" t="s">
        <v>846</v>
      </c>
      <c r="C192" t="s">
        <v>43</v>
      </c>
      <c r="D192" t="s">
        <v>180</v>
      </c>
      <c r="E192" t="s">
        <v>181</v>
      </c>
      <c r="F192" t="s">
        <v>485</v>
      </c>
      <c r="G192" s="1">
        <v>3.1468531468531501E-5</v>
      </c>
      <c r="H192">
        <v>1.7482517482517501E-2</v>
      </c>
      <c r="I192">
        <v>2.0677505474672501E-3</v>
      </c>
      <c r="J192">
        <v>1.5734450465520501E-4</v>
      </c>
      <c r="K192">
        <v>2.6557343336662199E-2</v>
      </c>
      <c r="L192">
        <v>3.0979030149711401E-2</v>
      </c>
      <c r="M192">
        <v>1.63025100338633E-2</v>
      </c>
      <c r="N192">
        <v>5.8088034900799397E-2</v>
      </c>
      <c r="O192" t="s">
        <v>22</v>
      </c>
      <c r="P192">
        <v>2.6399998832006999E-2</v>
      </c>
      <c r="Q192">
        <v>6.7346935795936204E-3</v>
      </c>
      <c r="R192">
        <v>2.5958890743730598</v>
      </c>
      <c r="S192">
        <v>9.4237070103633403E-3</v>
      </c>
      <c r="T192">
        <v>6.5212052511714296</v>
      </c>
      <c r="U192" t="str">
        <f t="shared" si="2"/>
        <v>Thermoleophilia_Solirubrobacterales_Solirubrobacteraceae</v>
      </c>
    </row>
    <row r="193" spans="1:21" x14ac:dyDescent="0.45">
      <c r="A193" t="s">
        <v>2001</v>
      </c>
      <c r="B193" t="s">
        <v>846</v>
      </c>
      <c r="C193" t="s">
        <v>43</v>
      </c>
      <c r="D193" t="s">
        <v>180</v>
      </c>
      <c r="E193" t="s">
        <v>181</v>
      </c>
      <c r="F193" t="s">
        <v>536</v>
      </c>
      <c r="G193">
        <v>1.0839160839160801E-4</v>
      </c>
      <c r="H193">
        <v>1.7482517482517501E-2</v>
      </c>
      <c r="I193">
        <v>7.1068115104752803E-3</v>
      </c>
      <c r="J193">
        <v>1.40389804889117E-3</v>
      </c>
      <c r="K193">
        <v>3.5160410956269803E-2</v>
      </c>
      <c r="L193">
        <v>0.102729124546907</v>
      </c>
      <c r="M193">
        <v>7.2647700768968801E-2</v>
      </c>
      <c r="N193">
        <v>0.14334113090556699</v>
      </c>
      <c r="O193" t="s">
        <v>22</v>
      </c>
      <c r="P193">
        <v>3.3756512907378598E-2</v>
      </c>
      <c r="Q193">
        <v>8.6113553335149598E-3</v>
      </c>
      <c r="R193">
        <v>2.0301702583885302</v>
      </c>
      <c r="S193">
        <v>4.1994608124356798E-2</v>
      </c>
      <c r="T193">
        <v>29.060268822054901</v>
      </c>
      <c r="U193" t="str">
        <f t="shared" si="2"/>
        <v>Thermoleophilia_Solirubrobacterales_67-14</v>
      </c>
    </row>
    <row r="194" spans="1:21" x14ac:dyDescent="0.45">
      <c r="A194" t="s">
        <v>2198</v>
      </c>
      <c r="B194" t="s">
        <v>846</v>
      </c>
      <c r="C194" t="s">
        <v>23</v>
      </c>
      <c r="D194" t="s">
        <v>906</v>
      </c>
      <c r="E194" t="s">
        <v>119</v>
      </c>
      <c r="F194" t="s">
        <v>706</v>
      </c>
      <c r="G194">
        <v>3.11188811188811E-4</v>
      </c>
      <c r="H194">
        <v>3.8461538461538498E-2</v>
      </c>
      <c r="I194">
        <v>2.0286992198775701E-2</v>
      </c>
      <c r="J194">
        <v>7.3111829350159E-3</v>
      </c>
      <c r="K194">
        <v>5.5015820271262901E-2</v>
      </c>
      <c r="L194">
        <v>0.267459932900036</v>
      </c>
      <c r="M194">
        <v>0.219490761054388</v>
      </c>
      <c r="N194">
        <v>0.32159311658554002</v>
      </c>
      <c r="O194" t="s">
        <v>22</v>
      </c>
      <c r="P194">
        <v>4.7704637336246997E-2</v>
      </c>
      <c r="Q194">
        <v>1.21695503408793E-2</v>
      </c>
      <c r="R194">
        <v>3.1604732618871201</v>
      </c>
      <c r="S194">
        <v>1.6265187500923001E-3</v>
      </c>
      <c r="T194">
        <v>1.1255509750638699</v>
      </c>
      <c r="U194" t="str">
        <f t="shared" si="2"/>
        <v>Deltaproteobacteria_Desulfovibrionales_Desulfovibrionaceae</v>
      </c>
    </row>
    <row r="195" spans="1:21" x14ac:dyDescent="0.45">
      <c r="A195" t="s">
        <v>1567</v>
      </c>
      <c r="B195" t="s">
        <v>846</v>
      </c>
      <c r="C195" t="s">
        <v>23</v>
      </c>
      <c r="D195" t="s">
        <v>906</v>
      </c>
      <c r="E195" t="s">
        <v>623</v>
      </c>
      <c r="F195" t="s">
        <v>848</v>
      </c>
      <c r="G195" s="1">
        <v>5.9440559440559403E-5</v>
      </c>
      <c r="H195">
        <v>4.1958041958042001E-2</v>
      </c>
      <c r="I195">
        <v>3.9026700218986999E-3</v>
      </c>
      <c r="J195">
        <v>4.9948279729608905E-4</v>
      </c>
      <c r="K195">
        <v>2.9801837915102901E-2</v>
      </c>
      <c r="L195">
        <v>5.7710122444314699E-2</v>
      </c>
      <c r="M195">
        <v>3.6093144899626603E-2</v>
      </c>
      <c r="N195">
        <v>9.1051015251871495E-2</v>
      </c>
      <c r="O195" t="s">
        <v>253</v>
      </c>
      <c r="P195">
        <v>2.9302355117806801E-2</v>
      </c>
      <c r="Q195">
        <v>7.4750905912772496E-3</v>
      </c>
      <c r="R195">
        <v>5.6130479551650003</v>
      </c>
      <c r="S195" s="1">
        <v>3.6309760765901903E-8</v>
      </c>
      <c r="T195" s="1">
        <v>2.51263544500041E-5</v>
      </c>
      <c r="U195" t="str">
        <f t="shared" si="2"/>
        <v>Deltaproteobacteria_PB19_uncultured bacterium</v>
      </c>
    </row>
    <row r="196" spans="1:21" x14ac:dyDescent="0.45">
      <c r="A196" t="s">
        <v>1304</v>
      </c>
      <c r="B196" t="s">
        <v>846</v>
      </c>
      <c r="C196" t="s">
        <v>23</v>
      </c>
      <c r="D196" t="s">
        <v>906</v>
      </c>
      <c r="E196" t="s">
        <v>1305</v>
      </c>
      <c r="F196" t="s">
        <v>1091</v>
      </c>
      <c r="G196" s="1">
        <v>1.3986013986014E-5</v>
      </c>
      <c r="H196">
        <v>1.04895104895105E-2</v>
      </c>
      <c r="I196">
        <v>9.1945360546378705E-4</v>
      </c>
      <c r="J196" s="1">
        <v>3.3811401029786702E-5</v>
      </c>
      <c r="K196">
        <v>2.4436353116326401E-2</v>
      </c>
      <c r="L196">
        <v>1.3888760513464601E-2</v>
      </c>
      <c r="M196">
        <v>5.39734633538092E-3</v>
      </c>
      <c r="N196">
        <v>3.5265676416264199E-2</v>
      </c>
      <c r="O196" t="s">
        <v>22</v>
      </c>
      <c r="P196">
        <v>2.44025417152966E-2</v>
      </c>
      <c r="Q196">
        <v>6.2251381926777E-3</v>
      </c>
      <c r="R196">
        <v>1.6850245191100699</v>
      </c>
      <c r="S196">
        <v>9.1692512582259605E-2</v>
      </c>
      <c r="T196">
        <v>63.451218706923598</v>
      </c>
      <c r="U196" t="str">
        <f t="shared" si="2"/>
        <v>Deltaproteobacteria_Deltaproteobacteria Incertae Sedis_Unknown Family</v>
      </c>
    </row>
    <row r="197" spans="1:21" x14ac:dyDescent="0.45">
      <c r="A197" t="s">
        <v>1471</v>
      </c>
      <c r="B197" t="s">
        <v>846</v>
      </c>
      <c r="C197" t="s">
        <v>23</v>
      </c>
      <c r="D197" t="s">
        <v>906</v>
      </c>
      <c r="E197" t="s">
        <v>1472</v>
      </c>
      <c r="F197" t="s">
        <v>238</v>
      </c>
      <c r="G197" s="1">
        <v>1.7482517482517499E-5</v>
      </c>
      <c r="H197">
        <v>1.3986013986014E-2</v>
      </c>
      <c r="I197">
        <v>1.14920364536338E-3</v>
      </c>
      <c r="J197" s="1">
        <v>5.1904443928735497E-5</v>
      </c>
      <c r="K197">
        <v>2.4867341930543501E-2</v>
      </c>
      <c r="L197">
        <v>1.7330735122369802E-2</v>
      </c>
      <c r="M197">
        <v>7.3988103988672296E-3</v>
      </c>
      <c r="N197">
        <v>4.0056924079749097E-2</v>
      </c>
      <c r="O197" t="s">
        <v>22</v>
      </c>
      <c r="P197">
        <v>2.48154374866148E-2</v>
      </c>
      <c r="Q197">
        <v>6.3304687465854104E-3</v>
      </c>
      <c r="R197">
        <v>2.2093172790021098</v>
      </c>
      <c r="S197">
        <v>2.69273992791445E-2</v>
      </c>
      <c r="T197">
        <v>18.633760301168</v>
      </c>
      <c r="U197" t="str">
        <f t="shared" ref="U197:U260" si="3">_xlfn.CONCAT(D197,"_",E197,"_",F197)</f>
        <v>Deltaproteobacteria_Desulfuromonadales_Geobacteraceae</v>
      </c>
    </row>
    <row r="198" spans="1:21" x14ac:dyDescent="0.45">
      <c r="A198" t="s">
        <v>1724</v>
      </c>
      <c r="B198" t="s">
        <v>846</v>
      </c>
      <c r="C198" t="s">
        <v>23</v>
      </c>
      <c r="D198" t="s">
        <v>906</v>
      </c>
      <c r="E198" t="s">
        <v>1472</v>
      </c>
      <c r="F198" t="s">
        <v>345</v>
      </c>
      <c r="G198" s="1">
        <v>6.6433566433566398E-5</v>
      </c>
      <c r="H198">
        <v>3.1468531468531499E-2</v>
      </c>
      <c r="I198">
        <v>4.3609471982246602E-3</v>
      </c>
      <c r="J198">
        <v>6.0761643835863504E-4</v>
      </c>
      <c r="K198">
        <v>3.0589477634986598E-2</v>
      </c>
      <c r="L198">
        <v>6.4276987616884898E-2</v>
      </c>
      <c r="M198">
        <v>4.12335673917745E-2</v>
      </c>
      <c r="N198">
        <v>9.8870253168532998E-2</v>
      </c>
      <c r="O198" t="s">
        <v>253</v>
      </c>
      <c r="P198">
        <v>2.9981861196628001E-2</v>
      </c>
      <c r="Q198">
        <v>7.6484339787316301E-3</v>
      </c>
      <c r="R198">
        <v>4.1143757736600097</v>
      </c>
      <c r="S198" s="1">
        <v>4.5760373875198598E-5</v>
      </c>
      <c r="T198">
        <v>3.1666178721637399E-2</v>
      </c>
      <c r="U198" t="str">
        <f t="shared" si="3"/>
        <v>Deltaproteobacteria_Desulfuromonadales_Desulfuromonadaceae</v>
      </c>
    </row>
    <row r="199" spans="1:21" x14ac:dyDescent="0.45">
      <c r="A199" t="s">
        <v>1515</v>
      </c>
      <c r="B199" t="s">
        <v>846</v>
      </c>
      <c r="C199" t="s">
        <v>23</v>
      </c>
      <c r="D199" t="s">
        <v>906</v>
      </c>
      <c r="E199" t="s">
        <v>1472</v>
      </c>
      <c r="F199" t="s">
        <v>343</v>
      </c>
      <c r="G199" s="1">
        <v>2.7972027972028E-5</v>
      </c>
      <c r="H199">
        <v>1.7482517482517501E-2</v>
      </c>
      <c r="I199">
        <v>1.83818179800667E-3</v>
      </c>
      <c r="J199">
        <v>1.26333187155372E-4</v>
      </c>
      <c r="K199">
        <v>2.6139627157145601E-2</v>
      </c>
      <c r="L199">
        <v>2.7584813576429099E-2</v>
      </c>
      <c r="M199">
        <v>1.3978540722493001E-2</v>
      </c>
      <c r="N199">
        <v>5.37135426193492E-2</v>
      </c>
      <c r="O199" t="s">
        <v>22</v>
      </c>
      <c r="P199">
        <v>2.6013293969990199E-2</v>
      </c>
      <c r="Q199">
        <v>6.6360443800995402E-3</v>
      </c>
      <c r="R199">
        <v>2.6344786865718999</v>
      </c>
      <c r="S199">
        <v>8.4283012016007301E-3</v>
      </c>
      <c r="T199">
        <v>5.8323844315077</v>
      </c>
      <c r="U199" t="str">
        <f t="shared" si="3"/>
        <v>Deltaproteobacteria_Desulfuromonadales_Sva1033</v>
      </c>
    </row>
    <row r="200" spans="1:21" x14ac:dyDescent="0.45">
      <c r="A200" t="s">
        <v>1194</v>
      </c>
      <c r="B200" t="s">
        <v>846</v>
      </c>
      <c r="C200" t="s">
        <v>23</v>
      </c>
      <c r="D200" t="s">
        <v>906</v>
      </c>
      <c r="E200" t="s">
        <v>410</v>
      </c>
      <c r="F200" t="s">
        <v>1195</v>
      </c>
      <c r="G200" s="1">
        <v>6.9930069930069898E-6</v>
      </c>
      <c r="H200">
        <v>3.4965034965035E-3</v>
      </c>
      <c r="I200">
        <v>4.5981750446240198E-4</v>
      </c>
      <c r="J200" s="1">
        <v>8.7696240391491501E-6</v>
      </c>
      <c r="K200">
        <v>2.3562965304684401E-2</v>
      </c>
      <c r="L200">
        <v>6.96863709640691E-3</v>
      </c>
      <c r="M200">
        <v>1.9093323625899599E-3</v>
      </c>
      <c r="N200">
        <v>2.5096877417361701E-2</v>
      </c>
      <c r="O200" t="s">
        <v>22</v>
      </c>
      <c r="P200">
        <v>2.3554195680645301E-2</v>
      </c>
      <c r="Q200">
        <v>6.0087233879197099E-3</v>
      </c>
      <c r="R200">
        <v>0.58190455289272802</v>
      </c>
      <c r="S200">
        <v>0.57230195448409305</v>
      </c>
      <c r="T200">
        <v>396.03295250299198</v>
      </c>
      <c r="U200" t="str">
        <f t="shared" si="3"/>
        <v>Deltaproteobacteria_Syntrophobacterales_Unclassified Syntrophobacterales</v>
      </c>
    </row>
    <row r="201" spans="1:21" x14ac:dyDescent="0.45">
      <c r="A201" t="s">
        <v>1547</v>
      </c>
      <c r="B201" t="s">
        <v>846</v>
      </c>
      <c r="C201" t="s">
        <v>23</v>
      </c>
      <c r="D201" t="s">
        <v>906</v>
      </c>
      <c r="E201" t="s">
        <v>410</v>
      </c>
      <c r="F201" t="s">
        <v>1548</v>
      </c>
      <c r="G201" s="1">
        <v>3.4965034965034999E-5</v>
      </c>
      <c r="H201">
        <v>2.44755244755245E-2</v>
      </c>
      <c r="I201">
        <v>2.2972739900170101E-3</v>
      </c>
      <c r="J201">
        <v>1.9122768308246901E-4</v>
      </c>
      <c r="K201">
        <v>2.69720990959125E-2</v>
      </c>
      <c r="L201">
        <v>3.4361411011473102E-2</v>
      </c>
      <c r="M201">
        <v>1.8672999015927099E-2</v>
      </c>
      <c r="N201">
        <v>6.2392649821398999E-2</v>
      </c>
      <c r="O201" t="s">
        <v>22</v>
      </c>
      <c r="P201">
        <v>2.6780871412830001E-2</v>
      </c>
      <c r="Q201">
        <v>6.8318549522525598E-3</v>
      </c>
      <c r="R201">
        <v>3.58255915071127</v>
      </c>
      <c r="S201">
        <v>3.6781052890477598E-4</v>
      </c>
      <c r="T201">
        <v>0.25452488600210499</v>
      </c>
      <c r="U201" t="str">
        <f t="shared" si="3"/>
        <v>Deltaproteobacteria_Syntrophobacterales_Syntrophobacteraceae</v>
      </c>
    </row>
    <row r="202" spans="1:21" x14ac:dyDescent="0.45">
      <c r="A202" t="s">
        <v>2230</v>
      </c>
      <c r="B202" t="s">
        <v>846</v>
      </c>
      <c r="C202" t="s">
        <v>23</v>
      </c>
      <c r="D202" t="s">
        <v>906</v>
      </c>
      <c r="E202" t="s">
        <v>129</v>
      </c>
      <c r="F202" t="s">
        <v>480</v>
      </c>
      <c r="G202">
        <v>7.2727272727272701E-4</v>
      </c>
      <c r="H202">
        <v>0.15734265734265701</v>
      </c>
      <c r="I202">
        <v>4.6858582336870701E-2</v>
      </c>
      <c r="J202">
        <v>2.3693214162323499E-2</v>
      </c>
      <c r="K202">
        <v>9.0572056610562807E-2</v>
      </c>
      <c r="L202">
        <v>0.51690275895459903</v>
      </c>
      <c r="M202">
        <v>0.459148939609408</v>
      </c>
      <c r="N202">
        <v>0.57420853161423802</v>
      </c>
      <c r="O202" t="s">
        <v>253</v>
      </c>
      <c r="P202">
        <v>6.6878842448239204E-2</v>
      </c>
      <c r="Q202">
        <v>1.7060929195979398E-2</v>
      </c>
      <c r="R202">
        <v>9.2223967132890401</v>
      </c>
      <c r="S202" s="1">
        <v>5.7821538422989796E-19</v>
      </c>
      <c r="T202" s="1">
        <v>4.0012504588709002E-16</v>
      </c>
      <c r="U202" t="str">
        <f t="shared" si="3"/>
        <v>Deltaproteobacteria_Desulfobacterales_Desulfobulbaceae</v>
      </c>
    </row>
    <row r="203" spans="1:21" x14ac:dyDescent="0.45">
      <c r="A203" t="s">
        <v>1889</v>
      </c>
      <c r="B203" t="s">
        <v>846</v>
      </c>
      <c r="C203" t="s">
        <v>23</v>
      </c>
      <c r="D203" t="s">
        <v>906</v>
      </c>
      <c r="E203" t="s">
        <v>623</v>
      </c>
      <c r="F203" t="s">
        <v>1890</v>
      </c>
      <c r="G203">
        <v>2.3776223776223799E-4</v>
      </c>
      <c r="H203">
        <v>0.10489510489510501</v>
      </c>
      <c r="I203">
        <v>1.5532328516453101E-2</v>
      </c>
      <c r="J203">
        <v>4.89838632262855E-3</v>
      </c>
      <c r="K203">
        <v>4.81348940300955E-2</v>
      </c>
      <c r="L203">
        <v>0.21163216920200101</v>
      </c>
      <c r="M203">
        <v>0.16827465302865299</v>
      </c>
      <c r="N203">
        <v>0.26263354110068698</v>
      </c>
      <c r="O203" t="s">
        <v>253</v>
      </c>
      <c r="P203">
        <v>4.3236507707466898E-2</v>
      </c>
      <c r="Q203">
        <v>1.10297213539456E-2</v>
      </c>
      <c r="R203">
        <v>9.5102225640161695</v>
      </c>
      <c r="S203" s="1">
        <v>4.99296370921028E-20</v>
      </c>
      <c r="T203" s="1">
        <v>3.4551308867735099E-17</v>
      </c>
      <c r="U203" t="str">
        <f t="shared" si="3"/>
        <v>Deltaproteobacteria_PB19_Unclassified PB19</v>
      </c>
    </row>
    <row r="204" spans="1:21" x14ac:dyDescent="0.45">
      <c r="A204" t="s">
        <v>1911</v>
      </c>
      <c r="B204" t="s">
        <v>846</v>
      </c>
      <c r="C204" t="s">
        <v>23</v>
      </c>
      <c r="D204" t="s">
        <v>906</v>
      </c>
      <c r="E204" t="s">
        <v>496</v>
      </c>
      <c r="F204" t="s">
        <v>1912</v>
      </c>
      <c r="G204" s="1">
        <v>5.9440559440559403E-5</v>
      </c>
      <c r="H204">
        <v>2.7972027972028E-2</v>
      </c>
      <c r="I204">
        <v>3.9026700218986999E-3</v>
      </c>
      <c r="J204">
        <v>4.9948279729608905E-4</v>
      </c>
      <c r="K204">
        <v>2.9801837915102901E-2</v>
      </c>
      <c r="L204">
        <v>5.7710122444314699E-2</v>
      </c>
      <c r="M204">
        <v>3.6093144899626603E-2</v>
      </c>
      <c r="N204">
        <v>9.1051015251871495E-2</v>
      </c>
      <c r="O204" t="s">
        <v>22</v>
      </c>
      <c r="P204">
        <v>2.9302355117806801E-2</v>
      </c>
      <c r="Q204">
        <v>7.4750905912772496E-3</v>
      </c>
      <c r="R204">
        <v>3.7420319701100002</v>
      </c>
      <c r="S204">
        <v>2.0180612857754901E-4</v>
      </c>
      <c r="T204">
        <v>0.13964984097566399</v>
      </c>
      <c r="U204" t="str">
        <f t="shared" si="3"/>
        <v>Deltaproteobacteria_Sva0485_Unclassified Sva0485</v>
      </c>
    </row>
    <row r="205" spans="1:21" x14ac:dyDescent="0.45">
      <c r="A205" t="s">
        <v>1407</v>
      </c>
      <c r="B205" t="s">
        <v>846</v>
      </c>
      <c r="C205" t="s">
        <v>23</v>
      </c>
      <c r="D205" t="s">
        <v>906</v>
      </c>
      <c r="E205" t="s">
        <v>74</v>
      </c>
      <c r="F205" t="s">
        <v>315</v>
      </c>
      <c r="G205" s="1">
        <v>1.04895104895105E-5</v>
      </c>
      <c r="H205">
        <v>3.4965034965035E-3</v>
      </c>
      <c r="I205">
        <v>6.8965822725641096E-4</v>
      </c>
      <c r="J205" s="1">
        <v>1.9367210933346601E-5</v>
      </c>
      <c r="K205">
        <v>2.4001626828597598E-2</v>
      </c>
      <c r="L205">
        <v>1.0434741872046099E-2</v>
      </c>
      <c r="M205">
        <v>3.5458133554226901E-3</v>
      </c>
      <c r="N205">
        <v>3.03007288591381E-2</v>
      </c>
      <c r="O205" t="s">
        <v>22</v>
      </c>
      <c r="P205">
        <v>2.39822596176642E-2</v>
      </c>
      <c r="Q205">
        <v>6.1179233718531203E-3</v>
      </c>
      <c r="R205">
        <v>0.57151802727539003</v>
      </c>
      <c r="S205">
        <v>0.57946055058082702</v>
      </c>
      <c r="T205">
        <v>400.98670100193198</v>
      </c>
      <c r="U205" t="str">
        <f t="shared" si="3"/>
        <v>Deltaproteobacteria_Myxococcales_Blfdi19</v>
      </c>
    </row>
    <row r="206" spans="1:21" x14ac:dyDescent="0.45">
      <c r="A206" t="s">
        <v>2269</v>
      </c>
      <c r="B206" t="s">
        <v>846</v>
      </c>
      <c r="C206" t="s">
        <v>23</v>
      </c>
      <c r="D206" t="s">
        <v>906</v>
      </c>
      <c r="E206" t="s">
        <v>74</v>
      </c>
      <c r="F206" t="s">
        <v>2270</v>
      </c>
      <c r="G206">
        <v>3.9860139860139901E-4</v>
      </c>
      <c r="H206">
        <v>0.11888111888111901</v>
      </c>
      <c r="I206">
        <v>2.5921548634128998E-2</v>
      </c>
      <c r="J206">
        <v>1.0440185536564501E-2</v>
      </c>
      <c r="K206">
        <v>6.2900426499205006E-2</v>
      </c>
      <c r="L206">
        <v>0.32879512534289401</v>
      </c>
      <c r="M206">
        <v>0.27693397203423098</v>
      </c>
      <c r="N206">
        <v>0.38519445948029801</v>
      </c>
      <c r="O206" t="s">
        <v>253</v>
      </c>
      <c r="P206">
        <v>5.2460240962640403E-2</v>
      </c>
      <c r="Q206">
        <v>1.33827145312858E-2</v>
      </c>
      <c r="R206">
        <v>8.8831842451096996</v>
      </c>
      <c r="S206" s="1">
        <v>9.4908506000583295E-18</v>
      </c>
      <c r="T206" s="1">
        <v>6.5676686152403698E-15</v>
      </c>
      <c r="U206" t="str">
        <f t="shared" si="3"/>
        <v>Deltaproteobacteria_Myxococcales_P3OB-42</v>
      </c>
    </row>
    <row r="207" spans="1:21" x14ac:dyDescent="0.45">
      <c r="A207" t="s">
        <v>1327</v>
      </c>
      <c r="B207" t="s">
        <v>846</v>
      </c>
      <c r="C207" t="s">
        <v>23</v>
      </c>
      <c r="D207" t="s">
        <v>906</v>
      </c>
      <c r="E207" t="s">
        <v>74</v>
      </c>
      <c r="F207" t="s">
        <v>1328</v>
      </c>
      <c r="G207" s="1">
        <v>3.4965034965035E-6</v>
      </c>
      <c r="H207">
        <v>3.4965034965035E-3</v>
      </c>
      <c r="I207">
        <v>2.2993143080309399E-4</v>
      </c>
      <c r="J207" s="1">
        <v>2.23483729978445E-6</v>
      </c>
      <c r="K207">
        <v>2.3120152335361702E-2</v>
      </c>
      <c r="L207">
        <v>3.4904039378148401E-3</v>
      </c>
      <c r="M207">
        <v>6.1565474426435098E-4</v>
      </c>
      <c r="N207">
        <v>1.9526287325989201E-2</v>
      </c>
      <c r="O207" t="s">
        <v>22</v>
      </c>
      <c r="P207">
        <v>2.3117917498061899E-2</v>
      </c>
      <c r="Q207">
        <v>5.8974279331790698E-3</v>
      </c>
      <c r="R207">
        <v>0.59288617616369399</v>
      </c>
      <c r="S207">
        <v>0.56477423048831898</v>
      </c>
      <c r="T207">
        <v>390.823767497917</v>
      </c>
      <c r="U207" t="str">
        <f t="shared" si="3"/>
        <v>Deltaproteobacteria_Myxococcales_Archangiaceae</v>
      </c>
    </row>
    <row r="208" spans="1:21" x14ac:dyDescent="0.45">
      <c r="A208" t="s">
        <v>1610</v>
      </c>
      <c r="B208" t="s">
        <v>846</v>
      </c>
      <c r="C208" t="s">
        <v>23</v>
      </c>
      <c r="D208" t="s">
        <v>906</v>
      </c>
      <c r="E208" t="s">
        <v>74</v>
      </c>
      <c r="F208" t="s">
        <v>436</v>
      </c>
      <c r="G208" s="1">
        <v>3.4965034965035E-6</v>
      </c>
      <c r="H208">
        <v>3.4965034965035E-3</v>
      </c>
      <c r="I208">
        <v>2.2993143080309399E-4</v>
      </c>
      <c r="J208" s="1">
        <v>2.23483729978445E-6</v>
      </c>
      <c r="K208">
        <v>2.3120152335361702E-2</v>
      </c>
      <c r="L208">
        <v>3.4904039378148401E-3</v>
      </c>
      <c r="M208">
        <v>6.1565474426435098E-4</v>
      </c>
      <c r="N208">
        <v>1.9526287325989201E-2</v>
      </c>
      <c r="O208" t="s">
        <v>22</v>
      </c>
      <c r="P208">
        <v>2.3117917498061899E-2</v>
      </c>
      <c r="Q208">
        <v>5.8974279331790698E-3</v>
      </c>
      <c r="R208">
        <v>0.59288617616369399</v>
      </c>
      <c r="S208">
        <v>0.56477423048831898</v>
      </c>
      <c r="T208">
        <v>390.823767497917</v>
      </c>
      <c r="U208" t="str">
        <f t="shared" si="3"/>
        <v>Deltaproteobacteria_Myxococcales_MidBa8</v>
      </c>
    </row>
    <row r="209" spans="1:21" x14ac:dyDescent="0.45">
      <c r="A209" t="s">
        <v>1368</v>
      </c>
      <c r="B209" t="s">
        <v>846</v>
      </c>
      <c r="C209" t="s">
        <v>23</v>
      </c>
      <c r="D209" t="s">
        <v>906</v>
      </c>
      <c r="E209" t="s">
        <v>74</v>
      </c>
      <c r="F209" t="s">
        <v>369</v>
      </c>
      <c r="G209" s="1">
        <v>3.4965034965035E-6</v>
      </c>
      <c r="H209">
        <v>3.4965034965035E-3</v>
      </c>
      <c r="I209">
        <v>2.2993143080309399E-4</v>
      </c>
      <c r="J209" s="1">
        <v>2.23483729978445E-6</v>
      </c>
      <c r="K209">
        <v>2.3120152335361702E-2</v>
      </c>
      <c r="L209">
        <v>3.4904039378148401E-3</v>
      </c>
      <c r="M209">
        <v>6.1565474426435098E-4</v>
      </c>
      <c r="N209">
        <v>1.9526287325989201E-2</v>
      </c>
      <c r="O209" t="s">
        <v>22</v>
      </c>
      <c r="P209">
        <v>2.3117917498061899E-2</v>
      </c>
      <c r="Q209">
        <v>5.8974279331790698E-3</v>
      </c>
      <c r="R209">
        <v>0.59288617616369399</v>
      </c>
      <c r="S209">
        <v>0.56477423048831898</v>
      </c>
      <c r="T209">
        <v>390.823767497917</v>
      </c>
      <c r="U209" t="str">
        <f t="shared" si="3"/>
        <v>Deltaproteobacteria_Myxococcales_PS-B29</v>
      </c>
    </row>
    <row r="210" spans="1:21" x14ac:dyDescent="0.45">
      <c r="A210" t="s">
        <v>1753</v>
      </c>
      <c r="B210" t="s">
        <v>846</v>
      </c>
      <c r="C210" t="s">
        <v>23</v>
      </c>
      <c r="D210" t="s">
        <v>906</v>
      </c>
      <c r="E210" t="s">
        <v>74</v>
      </c>
      <c r="F210" t="s">
        <v>463</v>
      </c>
      <c r="G210" s="1">
        <v>3.4965034965035E-6</v>
      </c>
      <c r="H210">
        <v>3.4965034965035E-3</v>
      </c>
      <c r="I210">
        <v>2.2993143080309399E-4</v>
      </c>
      <c r="J210" s="1">
        <v>2.23483729978445E-6</v>
      </c>
      <c r="K210">
        <v>2.3120152335361702E-2</v>
      </c>
      <c r="L210">
        <v>3.4904039378148401E-3</v>
      </c>
      <c r="M210">
        <v>6.1565474426435098E-4</v>
      </c>
      <c r="N210">
        <v>1.9526287325989201E-2</v>
      </c>
      <c r="O210" t="s">
        <v>22</v>
      </c>
      <c r="P210">
        <v>2.3117917498061899E-2</v>
      </c>
      <c r="Q210">
        <v>5.8974279331790698E-3</v>
      </c>
      <c r="R210">
        <v>0.59288617616369399</v>
      </c>
      <c r="S210">
        <v>0.56477423048831898</v>
      </c>
      <c r="T210">
        <v>390.823767497917</v>
      </c>
      <c r="U210" t="str">
        <f t="shared" si="3"/>
        <v>Deltaproteobacteria_Myxococcales_UASB-TL25</v>
      </c>
    </row>
    <row r="211" spans="1:21" x14ac:dyDescent="0.45">
      <c r="A211" t="s">
        <v>2099</v>
      </c>
      <c r="B211" t="s">
        <v>846</v>
      </c>
      <c r="C211" t="s">
        <v>23</v>
      </c>
      <c r="D211" t="s">
        <v>906</v>
      </c>
      <c r="E211" t="s">
        <v>74</v>
      </c>
      <c r="F211" t="s">
        <v>651</v>
      </c>
      <c r="G211">
        <v>3.2167832167832199E-4</v>
      </c>
      <c r="H211">
        <v>0.12237762237762199</v>
      </c>
      <c r="I211">
        <v>2.0964615564704199E-2</v>
      </c>
      <c r="J211">
        <v>7.6735547734805296E-3</v>
      </c>
      <c r="K211">
        <v>5.5977967722237502E-2</v>
      </c>
      <c r="L211">
        <v>0.27510616638813701</v>
      </c>
      <c r="M211">
        <v>0.22658959924497801</v>
      </c>
      <c r="N211">
        <v>0.329584064283376</v>
      </c>
      <c r="O211" t="s">
        <v>253</v>
      </c>
      <c r="P211">
        <v>4.8304412948757001E-2</v>
      </c>
      <c r="Q211">
        <v>1.2322554323662501E-2</v>
      </c>
      <c r="R211">
        <v>9.93118952152847</v>
      </c>
      <c r="S211" s="1">
        <v>1.22649135469643E-21</v>
      </c>
      <c r="T211" s="1">
        <v>8.4873201744992903E-19</v>
      </c>
      <c r="U211" t="str">
        <f t="shared" si="3"/>
        <v>Deltaproteobacteria_Myxococcales_Nannocystaceae</v>
      </c>
    </row>
    <row r="212" spans="1:21" x14ac:dyDescent="0.45">
      <c r="A212" t="s">
        <v>2008</v>
      </c>
      <c r="B212" t="s">
        <v>846</v>
      </c>
      <c r="C212" t="s">
        <v>23</v>
      </c>
      <c r="D212" t="s">
        <v>906</v>
      </c>
      <c r="E212" t="s">
        <v>74</v>
      </c>
      <c r="F212" t="s">
        <v>142</v>
      </c>
      <c r="G212" s="1">
        <v>9.7902097902097899E-5</v>
      </c>
      <c r="H212">
        <v>6.6433566433566404E-2</v>
      </c>
      <c r="I212">
        <v>6.4209556341358297E-3</v>
      </c>
      <c r="J212">
        <v>1.18372282617795E-3</v>
      </c>
      <c r="K212">
        <v>3.4039975179328302E-2</v>
      </c>
      <c r="L212">
        <v>9.3266674803424404E-2</v>
      </c>
      <c r="M212">
        <v>6.4747278723345902E-2</v>
      </c>
      <c r="N212">
        <v>0.13256747756082199</v>
      </c>
      <c r="O212" t="s">
        <v>253</v>
      </c>
      <c r="P212">
        <v>3.2856252353150303E-2</v>
      </c>
      <c r="Q212">
        <v>8.3816970288648693E-3</v>
      </c>
      <c r="R212">
        <v>7.9260281306736102</v>
      </c>
      <c r="S212" s="1">
        <v>1.5209111713314001E-14</v>
      </c>
      <c r="T212" s="1">
        <v>1.0524705305613299E-11</v>
      </c>
      <c r="U212" t="str">
        <f t="shared" si="3"/>
        <v>Deltaproteobacteria_Myxococcales_Unclassified Myxococcales</v>
      </c>
    </row>
    <row r="213" spans="1:21" x14ac:dyDescent="0.45">
      <c r="A213" t="s">
        <v>2130</v>
      </c>
      <c r="B213" t="s">
        <v>846</v>
      </c>
      <c r="C213" t="s">
        <v>23</v>
      </c>
      <c r="D213" t="s">
        <v>906</v>
      </c>
      <c r="E213" t="s">
        <v>74</v>
      </c>
      <c r="F213" t="s">
        <v>688</v>
      </c>
      <c r="G213">
        <v>2.1678321678321699E-4</v>
      </c>
      <c r="H213">
        <v>8.0419580419580403E-2</v>
      </c>
      <c r="I213">
        <v>1.41702159014096E-2</v>
      </c>
      <c r="J213">
        <v>4.2554678242625503E-3</v>
      </c>
      <c r="K213">
        <v>4.6115353522873E-2</v>
      </c>
      <c r="L213">
        <v>0.194914436911692</v>
      </c>
      <c r="M213">
        <v>0.15317419864703199</v>
      </c>
      <c r="N213">
        <v>0.24474167302794</v>
      </c>
      <c r="O213" t="s">
        <v>253</v>
      </c>
      <c r="P213">
        <v>4.1859885698610398E-2</v>
      </c>
      <c r="Q213">
        <v>1.0678542270053701E-2</v>
      </c>
      <c r="R213">
        <v>7.5309511715943396</v>
      </c>
      <c r="S213" s="1">
        <v>2.5609553962550499E-13</v>
      </c>
      <c r="T213" s="1">
        <v>1.7721811342085E-10</v>
      </c>
      <c r="U213" t="str">
        <f t="shared" si="3"/>
        <v>Deltaproteobacteria_Myxococcales_Haliangiaceae</v>
      </c>
    </row>
    <row r="214" spans="1:21" x14ac:dyDescent="0.45">
      <c r="A214" t="s">
        <v>1730</v>
      </c>
      <c r="B214" t="s">
        <v>846</v>
      </c>
      <c r="C214" t="s">
        <v>23</v>
      </c>
      <c r="D214" t="s">
        <v>906</v>
      </c>
      <c r="E214" t="s">
        <v>74</v>
      </c>
      <c r="F214" t="s">
        <v>481</v>
      </c>
      <c r="G214" s="1">
        <v>2.4475524475524499E-5</v>
      </c>
      <c r="H214">
        <v>1.7482517482517501E-2</v>
      </c>
      <c r="I214">
        <v>1.6085677353555199E-3</v>
      </c>
      <c r="J214" s="1">
        <v>9.83258281252179E-5</v>
      </c>
      <c r="K214">
        <v>2.5718818447545599E-2</v>
      </c>
      <c r="L214">
        <v>2.4178719917410999E-2</v>
      </c>
      <c r="M214">
        <v>1.1710680029748399E-2</v>
      </c>
      <c r="N214">
        <v>4.9259502377405298E-2</v>
      </c>
      <c r="O214" t="s">
        <v>22</v>
      </c>
      <c r="P214">
        <v>2.5620492619420399E-2</v>
      </c>
      <c r="Q214">
        <v>6.53583995393376E-3</v>
      </c>
      <c r="R214">
        <v>2.6748692755236698</v>
      </c>
      <c r="S214">
        <v>7.4889225974658098E-3</v>
      </c>
      <c r="T214">
        <v>5.1823344374463396</v>
      </c>
      <c r="U214" t="str">
        <f t="shared" si="3"/>
        <v>Deltaproteobacteria_Myxococcales_Polyangiaceae</v>
      </c>
    </row>
    <row r="215" spans="1:21" x14ac:dyDescent="0.45">
      <c r="A215" t="s">
        <v>1404</v>
      </c>
      <c r="B215" t="s">
        <v>846</v>
      </c>
      <c r="C215" t="s">
        <v>23</v>
      </c>
      <c r="D215" t="s">
        <v>906</v>
      </c>
      <c r="E215" t="s">
        <v>74</v>
      </c>
      <c r="F215" t="s">
        <v>130</v>
      </c>
      <c r="G215" s="1">
        <v>3.4965034965035E-6</v>
      </c>
      <c r="H215">
        <v>3.4965034965035E-3</v>
      </c>
      <c r="I215">
        <v>2.2993143080309399E-4</v>
      </c>
      <c r="J215" s="1">
        <v>2.23483729978445E-6</v>
      </c>
      <c r="K215">
        <v>2.3120152335361702E-2</v>
      </c>
      <c r="L215">
        <v>3.4904039378148401E-3</v>
      </c>
      <c r="M215">
        <v>6.1565474426435098E-4</v>
      </c>
      <c r="N215">
        <v>1.9526287325989201E-2</v>
      </c>
      <c r="O215" t="s">
        <v>22</v>
      </c>
      <c r="P215">
        <v>2.3117917498061899E-2</v>
      </c>
      <c r="Q215">
        <v>5.8974279331790698E-3</v>
      </c>
      <c r="R215">
        <v>0.59288617616369399</v>
      </c>
      <c r="S215">
        <v>0.56477423048831898</v>
      </c>
      <c r="T215">
        <v>390.823767497917</v>
      </c>
      <c r="U215" t="str">
        <f t="shared" si="3"/>
        <v>Deltaproteobacteria_Myxococcales_Phaselicystidaceae</v>
      </c>
    </row>
    <row r="216" spans="1:21" x14ac:dyDescent="0.45">
      <c r="A216" t="s">
        <v>1909</v>
      </c>
      <c r="B216" t="s">
        <v>846</v>
      </c>
      <c r="C216" t="s">
        <v>23</v>
      </c>
      <c r="D216" t="s">
        <v>906</v>
      </c>
      <c r="E216" t="s">
        <v>74</v>
      </c>
      <c r="F216" t="s">
        <v>544</v>
      </c>
      <c r="G216">
        <v>1.3286713286713301E-4</v>
      </c>
      <c r="H216">
        <v>5.2447552447552399E-2</v>
      </c>
      <c r="I216">
        <v>8.7055612769308902E-3</v>
      </c>
      <c r="J216">
        <v>1.96332818250283E-3</v>
      </c>
      <c r="K216">
        <v>3.7725983606107502E-2</v>
      </c>
      <c r="L216">
        <v>0.124426308892037</v>
      </c>
      <c r="M216">
        <v>9.1080550689545001E-2</v>
      </c>
      <c r="N216">
        <v>0.16772751566560401</v>
      </c>
      <c r="O216" t="s">
        <v>253</v>
      </c>
      <c r="P216">
        <v>3.5762655423604697E-2</v>
      </c>
      <c r="Q216">
        <v>9.1231263835726308E-3</v>
      </c>
      <c r="R216">
        <v>5.7488573809512404</v>
      </c>
      <c r="S216" s="1">
        <v>1.73362700446118E-8</v>
      </c>
      <c r="T216" s="1">
        <v>1.19966988708714E-5</v>
      </c>
      <c r="U216" t="str">
        <f t="shared" si="3"/>
        <v>Deltaproteobacteria_Myxococcales_BIrii41</v>
      </c>
    </row>
    <row r="217" spans="1:21" x14ac:dyDescent="0.45">
      <c r="A217" t="s">
        <v>1618</v>
      </c>
      <c r="B217" t="s">
        <v>846</v>
      </c>
      <c r="C217" t="s">
        <v>23</v>
      </c>
      <c r="D217" t="s">
        <v>906</v>
      </c>
      <c r="E217" t="s">
        <v>74</v>
      </c>
      <c r="F217" t="s">
        <v>497</v>
      </c>
      <c r="G217" s="1">
        <v>6.9930069930069898E-6</v>
      </c>
      <c r="H217">
        <v>3.4965034965035E-3</v>
      </c>
      <c r="I217">
        <v>4.5981750446240198E-4</v>
      </c>
      <c r="J217" s="1">
        <v>8.7696240391491501E-6</v>
      </c>
      <c r="K217">
        <v>2.3562965304684401E-2</v>
      </c>
      <c r="L217">
        <v>6.96863709640691E-3</v>
      </c>
      <c r="M217">
        <v>1.9093323625899599E-3</v>
      </c>
      <c r="N217">
        <v>2.5096877417361701E-2</v>
      </c>
      <c r="O217" t="s">
        <v>22</v>
      </c>
      <c r="P217">
        <v>2.3554195680645301E-2</v>
      </c>
      <c r="Q217">
        <v>6.0087233879197099E-3</v>
      </c>
      <c r="R217">
        <v>0.58190455289272802</v>
      </c>
      <c r="S217">
        <v>0.57230195448409305</v>
      </c>
      <c r="T217">
        <v>396.03295250299198</v>
      </c>
      <c r="U217" t="str">
        <f t="shared" si="3"/>
        <v>Deltaproteobacteria_Myxococcales_Eel-36e1D6</v>
      </c>
    </row>
    <row r="218" spans="1:21" x14ac:dyDescent="0.45">
      <c r="A218" t="s">
        <v>2209</v>
      </c>
      <c r="B218" t="s">
        <v>846</v>
      </c>
      <c r="C218" t="s">
        <v>23</v>
      </c>
      <c r="D218" t="s">
        <v>906</v>
      </c>
      <c r="E218" t="s">
        <v>74</v>
      </c>
      <c r="F218" t="s">
        <v>730</v>
      </c>
      <c r="G218">
        <v>6.9230769230769205E-4</v>
      </c>
      <c r="H218">
        <v>0.16433566433566399</v>
      </c>
      <c r="I218">
        <v>4.4649832943974198E-2</v>
      </c>
      <c r="J218">
        <v>2.2206142273941101E-2</v>
      </c>
      <c r="K218">
        <v>8.7741787445600697E-2</v>
      </c>
      <c r="L218">
        <v>0.49970004375271398</v>
      </c>
      <c r="M218">
        <v>0.44214176881389999</v>
      </c>
      <c r="N218">
        <v>0.55726626972501203</v>
      </c>
      <c r="O218" t="s">
        <v>253</v>
      </c>
      <c r="P218">
        <v>6.5535645171659496E-2</v>
      </c>
      <c r="Q218">
        <v>1.6718276829505E-2</v>
      </c>
      <c r="R218">
        <v>9.8297011116384407</v>
      </c>
      <c r="S218" s="1">
        <v>3.0380422008226598E-21</v>
      </c>
      <c r="T218" s="1">
        <v>2.1023252029692799E-18</v>
      </c>
      <c r="U218" t="str">
        <f t="shared" si="3"/>
        <v>Deltaproteobacteria_Myxococcales_Sandaracinaceae</v>
      </c>
    </row>
    <row r="219" spans="1:21" x14ac:dyDescent="0.45">
      <c r="A219" t="s">
        <v>1341</v>
      </c>
      <c r="B219" t="s">
        <v>846</v>
      </c>
      <c r="C219" t="s">
        <v>23</v>
      </c>
      <c r="D219" t="s">
        <v>906</v>
      </c>
      <c r="E219" t="s">
        <v>74</v>
      </c>
      <c r="F219" t="s">
        <v>267</v>
      </c>
      <c r="G219" s="1">
        <v>3.4965034965035E-6</v>
      </c>
      <c r="H219">
        <v>3.4965034965035E-3</v>
      </c>
      <c r="I219">
        <v>2.2993143080309399E-4</v>
      </c>
      <c r="J219" s="1">
        <v>2.23483729978445E-6</v>
      </c>
      <c r="K219">
        <v>2.3120152335361702E-2</v>
      </c>
      <c r="L219">
        <v>3.4904039378148401E-3</v>
      </c>
      <c r="M219">
        <v>6.1565474426435098E-4</v>
      </c>
      <c r="N219">
        <v>1.9526287325989201E-2</v>
      </c>
      <c r="O219" t="s">
        <v>22</v>
      </c>
      <c r="P219">
        <v>2.3117917498061899E-2</v>
      </c>
      <c r="Q219">
        <v>5.8974279331790698E-3</v>
      </c>
      <c r="R219">
        <v>0.59288617616369399</v>
      </c>
      <c r="S219">
        <v>0.56477423048831898</v>
      </c>
      <c r="T219">
        <v>390.823767497917</v>
      </c>
      <c r="U219" t="str">
        <f t="shared" si="3"/>
        <v>Deltaproteobacteria_Myxococcales_VHS-B3-70</v>
      </c>
    </row>
    <row r="220" spans="1:21" x14ac:dyDescent="0.45">
      <c r="A220" t="s">
        <v>882</v>
      </c>
      <c r="B220" t="s">
        <v>846</v>
      </c>
      <c r="C220" t="s">
        <v>182</v>
      </c>
      <c r="D220" t="s">
        <v>183</v>
      </c>
      <c r="E220" t="s">
        <v>848</v>
      </c>
      <c r="F220" t="s">
        <v>848</v>
      </c>
      <c r="G220" s="1">
        <v>3.4965034965035E-6</v>
      </c>
      <c r="H220">
        <v>3.4965034965035E-3</v>
      </c>
      <c r="I220">
        <v>2.2993143080309399E-4</v>
      </c>
      <c r="J220" s="1">
        <v>2.23483729978445E-6</v>
      </c>
      <c r="K220">
        <v>2.3120152335361702E-2</v>
      </c>
      <c r="L220">
        <v>3.4904039378148401E-3</v>
      </c>
      <c r="M220">
        <v>6.1565474426435098E-4</v>
      </c>
      <c r="N220">
        <v>1.9526287325989201E-2</v>
      </c>
      <c r="O220" t="s">
        <v>22</v>
      </c>
      <c r="P220">
        <v>2.3117917498061899E-2</v>
      </c>
      <c r="Q220">
        <v>5.8974279331790698E-3</v>
      </c>
      <c r="R220">
        <v>0.59288617616369399</v>
      </c>
      <c r="S220">
        <v>0.56477423048831898</v>
      </c>
      <c r="T220">
        <v>390.823767497917</v>
      </c>
      <c r="U220" t="str">
        <f t="shared" si="3"/>
        <v>LD1-PA32_uncultured bacterium_uncultured bacterium</v>
      </c>
    </row>
    <row r="221" spans="1:21" x14ac:dyDescent="0.45">
      <c r="A221" t="s">
        <v>1529</v>
      </c>
      <c r="B221" t="s">
        <v>846</v>
      </c>
      <c r="C221" t="s">
        <v>23</v>
      </c>
      <c r="D221" t="s">
        <v>906</v>
      </c>
      <c r="E221" t="s">
        <v>425</v>
      </c>
      <c r="F221" t="s">
        <v>1530</v>
      </c>
      <c r="G221" s="1">
        <v>2.7972027972028E-5</v>
      </c>
      <c r="H221">
        <v>3.4965034965035E-3</v>
      </c>
      <c r="I221">
        <v>1.83818179800667E-3</v>
      </c>
      <c r="J221">
        <v>1.26333187155372E-4</v>
      </c>
      <c r="K221">
        <v>2.6139627157145601E-2</v>
      </c>
      <c r="L221">
        <v>2.7584813576429099E-2</v>
      </c>
      <c r="M221">
        <v>1.3978540722493001E-2</v>
      </c>
      <c r="N221">
        <v>5.37135426193492E-2</v>
      </c>
      <c r="O221" t="s">
        <v>22</v>
      </c>
      <c r="P221">
        <v>2.6013293969990199E-2</v>
      </c>
      <c r="Q221">
        <v>6.6360443800995402E-3</v>
      </c>
      <c r="R221">
        <v>0.52689573731438</v>
      </c>
      <c r="S221">
        <v>0.61062405929789398</v>
      </c>
      <c r="T221">
        <v>422.551849034143</v>
      </c>
      <c r="U221" t="str">
        <f t="shared" si="3"/>
        <v>Deltaproteobacteria_MBNT15_Unclassified MBNT15</v>
      </c>
    </row>
    <row r="222" spans="1:21" x14ac:dyDescent="0.45">
      <c r="A222" t="s">
        <v>2231</v>
      </c>
      <c r="B222" t="s">
        <v>846</v>
      </c>
      <c r="C222" t="s">
        <v>23</v>
      </c>
      <c r="D222" t="s">
        <v>906</v>
      </c>
      <c r="E222" t="s">
        <v>2232</v>
      </c>
      <c r="F222" t="s">
        <v>2232</v>
      </c>
      <c r="G222">
        <v>1.6573426573426599E-3</v>
      </c>
      <c r="H222">
        <v>0.213286713286713</v>
      </c>
      <c r="I222">
        <v>0.104013924925471</v>
      </c>
      <c r="J222">
        <v>6.6156065902363101E-2</v>
      </c>
      <c r="K222">
        <v>0.15982812951146499</v>
      </c>
      <c r="L222">
        <v>0.80961702336045005</v>
      </c>
      <c r="M222">
        <v>0.76012930767763898</v>
      </c>
      <c r="N222">
        <v>0.85089762436571004</v>
      </c>
      <c r="O222" t="s">
        <v>253</v>
      </c>
      <c r="P222">
        <v>9.3672063609102005E-2</v>
      </c>
      <c r="Q222">
        <v>2.3895934594158699E-2</v>
      </c>
      <c r="R222">
        <v>8.9256485217720201</v>
      </c>
      <c r="S222" s="1">
        <v>6.72132861494699E-18</v>
      </c>
      <c r="T222" s="1">
        <v>4.6511594015433099E-15</v>
      </c>
      <c r="U222" t="str">
        <f t="shared" si="3"/>
        <v>Deltaproteobacteria_Unclassified Deltaproteobacteria_Unclassified Deltaproteobacteria</v>
      </c>
    </row>
    <row r="223" spans="1:21" x14ac:dyDescent="0.45">
      <c r="A223" t="s">
        <v>2139</v>
      </c>
      <c r="B223" t="s">
        <v>846</v>
      </c>
      <c r="C223" t="s">
        <v>23</v>
      </c>
      <c r="D223" t="s">
        <v>906</v>
      </c>
      <c r="E223" t="s">
        <v>725</v>
      </c>
      <c r="F223" t="s">
        <v>848</v>
      </c>
      <c r="G223">
        <v>3.2867132867132897E-4</v>
      </c>
      <c r="H223">
        <v>0.11888111888111901</v>
      </c>
      <c r="I223">
        <v>2.1416140539226001E-2</v>
      </c>
      <c r="J223">
        <v>7.9172985709517595E-3</v>
      </c>
      <c r="K223">
        <v>5.66167990667822E-2</v>
      </c>
      <c r="L223">
        <v>0.28015930826294599</v>
      </c>
      <c r="M223">
        <v>0.231291197046092</v>
      </c>
      <c r="N223">
        <v>0.33485480502951898</v>
      </c>
      <c r="O223" t="s">
        <v>253</v>
      </c>
      <c r="P223">
        <v>4.8699500495830397E-2</v>
      </c>
      <c r="Q223">
        <v>1.2423341963222E-2</v>
      </c>
      <c r="R223">
        <v>9.5691738368833104</v>
      </c>
      <c r="S223" s="1">
        <v>2.9977549062219799E-20</v>
      </c>
      <c r="T223" s="1">
        <v>2.07444639510561E-17</v>
      </c>
      <c r="U223" t="str">
        <f t="shared" si="3"/>
        <v>Deltaproteobacteria_NB1-j_uncultured bacterium</v>
      </c>
    </row>
    <row r="224" spans="1:21" x14ac:dyDescent="0.45">
      <c r="A224" t="s">
        <v>1604</v>
      </c>
      <c r="B224" t="s">
        <v>846</v>
      </c>
      <c r="C224" t="s">
        <v>402</v>
      </c>
      <c r="D224" t="s">
        <v>1605</v>
      </c>
      <c r="E224" t="s">
        <v>1605</v>
      </c>
      <c r="F224" t="s">
        <v>1605</v>
      </c>
      <c r="G224" s="1">
        <v>1.04895104895105E-5</v>
      </c>
      <c r="H224">
        <v>1.04895104895105E-2</v>
      </c>
      <c r="I224">
        <v>6.8965822725641096E-4</v>
      </c>
      <c r="J224" s="1">
        <v>1.9367210933346601E-5</v>
      </c>
      <c r="K224">
        <v>2.4001626828597598E-2</v>
      </c>
      <c r="L224">
        <v>1.0434741872046099E-2</v>
      </c>
      <c r="M224">
        <v>3.5458133554226901E-3</v>
      </c>
      <c r="N224">
        <v>3.03007288591381E-2</v>
      </c>
      <c r="O224" t="s">
        <v>22</v>
      </c>
      <c r="P224">
        <v>2.39822596176642E-2</v>
      </c>
      <c r="Q224">
        <v>6.1179233718531203E-3</v>
      </c>
      <c r="R224">
        <v>1.71455408182617</v>
      </c>
      <c r="S224">
        <v>8.6099757188377798E-2</v>
      </c>
      <c r="T224">
        <v>59.581031974357501</v>
      </c>
      <c r="U224" t="str">
        <f t="shared" si="3"/>
        <v>Unclassified Gemmatimonadetes_Unclassified Gemmatimonadetes_Unclassified Gemmatimonadetes</v>
      </c>
    </row>
    <row r="225" spans="1:21" x14ac:dyDescent="0.45">
      <c r="A225" t="s">
        <v>2141</v>
      </c>
      <c r="B225" t="s">
        <v>846</v>
      </c>
      <c r="C225" t="s">
        <v>23</v>
      </c>
      <c r="D225" t="s">
        <v>906</v>
      </c>
      <c r="E225" t="s">
        <v>725</v>
      </c>
      <c r="F225" t="s">
        <v>2142</v>
      </c>
      <c r="G225">
        <v>3.1818181818181799E-4</v>
      </c>
      <c r="H225">
        <v>0.111888111888112</v>
      </c>
      <c r="I225">
        <v>2.0738785902906901E-2</v>
      </c>
      <c r="J225">
        <v>7.5523257117003102E-3</v>
      </c>
      <c r="K225">
        <v>5.5657777910026698E-2</v>
      </c>
      <c r="L225">
        <v>0.27256632229334599</v>
      </c>
      <c r="M225">
        <v>0.22422950175650999</v>
      </c>
      <c r="N225">
        <v>0.32693179801915201</v>
      </c>
      <c r="O225" t="s">
        <v>253</v>
      </c>
      <c r="P225">
        <v>4.8105452198326397E-2</v>
      </c>
      <c r="Q225">
        <v>1.22717990301853E-2</v>
      </c>
      <c r="R225">
        <v>9.1174987149722195</v>
      </c>
      <c r="S225" s="1">
        <v>1.3877884586675299E-18</v>
      </c>
      <c r="T225" s="1">
        <v>9.6034961339793393E-16</v>
      </c>
      <c r="U225" t="str">
        <f t="shared" si="3"/>
        <v>Deltaproteobacteria_NB1-j_Unclassified NB1-j</v>
      </c>
    </row>
    <row r="226" spans="1:21" x14ac:dyDescent="0.45">
      <c r="A226" t="s">
        <v>980</v>
      </c>
      <c r="B226" t="s">
        <v>846</v>
      </c>
      <c r="C226" t="s">
        <v>912</v>
      </c>
      <c r="D226" t="s">
        <v>981</v>
      </c>
      <c r="E226" t="s">
        <v>982</v>
      </c>
      <c r="F226" t="s">
        <v>982</v>
      </c>
      <c r="G226" s="1">
        <v>3.4965034965035E-6</v>
      </c>
      <c r="H226">
        <v>3.4965034965035E-3</v>
      </c>
      <c r="I226">
        <v>2.2993143080309399E-4</v>
      </c>
      <c r="J226" s="1">
        <v>2.23483729978445E-6</v>
      </c>
      <c r="K226">
        <v>2.3120152335361702E-2</v>
      </c>
      <c r="L226">
        <v>3.4904039378148401E-3</v>
      </c>
      <c r="M226">
        <v>6.1565474426435098E-4</v>
      </c>
      <c r="N226">
        <v>1.9526287325989201E-2</v>
      </c>
      <c r="O226" t="s">
        <v>22</v>
      </c>
      <c r="P226">
        <v>2.3117917498061899E-2</v>
      </c>
      <c r="Q226">
        <v>5.8974279331790698E-3</v>
      </c>
      <c r="R226">
        <v>0.59288617616369399</v>
      </c>
      <c r="S226">
        <v>0.56477423048831898</v>
      </c>
      <c r="T226">
        <v>390.823767497917</v>
      </c>
      <c r="U226" t="str">
        <f t="shared" si="3"/>
        <v>Subgroup 18_Unclassified Subgroup 18_Unclassified Subgroup 18</v>
      </c>
    </row>
    <row r="227" spans="1:21" x14ac:dyDescent="0.45">
      <c r="A227" t="s">
        <v>1118</v>
      </c>
      <c r="B227" t="s">
        <v>846</v>
      </c>
      <c r="C227" t="s">
        <v>23</v>
      </c>
      <c r="D227" t="s">
        <v>906</v>
      </c>
      <c r="E227" t="s">
        <v>117</v>
      </c>
      <c r="F227" t="s">
        <v>950</v>
      </c>
      <c r="G227" s="1">
        <v>6.9930069930069898E-6</v>
      </c>
      <c r="H227">
        <v>3.4965034965035E-3</v>
      </c>
      <c r="I227">
        <v>4.5981750446240198E-4</v>
      </c>
      <c r="J227" s="1">
        <v>8.7696240391491501E-6</v>
      </c>
      <c r="K227">
        <v>2.3562965304684401E-2</v>
      </c>
      <c r="L227">
        <v>6.96863709640691E-3</v>
      </c>
      <c r="M227">
        <v>1.9093323625899599E-3</v>
      </c>
      <c r="N227">
        <v>2.5096877417361701E-2</v>
      </c>
      <c r="O227" t="s">
        <v>22</v>
      </c>
      <c r="P227">
        <v>2.3554195680645301E-2</v>
      </c>
      <c r="Q227">
        <v>6.0087233879197099E-3</v>
      </c>
      <c r="R227">
        <v>0.58190455289272802</v>
      </c>
      <c r="S227">
        <v>0.57230195448409305</v>
      </c>
      <c r="T227">
        <v>396.03295250299198</v>
      </c>
      <c r="U227" t="str">
        <f t="shared" si="3"/>
        <v>Deltaproteobacteria_Bradymonadales_uncultured organism</v>
      </c>
    </row>
    <row r="228" spans="1:21" x14ac:dyDescent="0.45">
      <c r="A228" t="s">
        <v>1658</v>
      </c>
      <c r="B228" t="s">
        <v>846</v>
      </c>
      <c r="C228" t="s">
        <v>23</v>
      </c>
      <c r="D228" t="s">
        <v>906</v>
      </c>
      <c r="E228" t="s">
        <v>117</v>
      </c>
      <c r="F228" t="s">
        <v>118</v>
      </c>
      <c r="G228" s="1">
        <v>2.4475524475524499E-5</v>
      </c>
      <c r="H228">
        <v>1.7482517482517501E-2</v>
      </c>
      <c r="I228">
        <v>1.6085677353555199E-3</v>
      </c>
      <c r="J228" s="1">
        <v>9.83258281252179E-5</v>
      </c>
      <c r="K228">
        <v>2.5718818447545599E-2</v>
      </c>
      <c r="L228">
        <v>2.4178719917410999E-2</v>
      </c>
      <c r="M228">
        <v>1.1710680029748399E-2</v>
      </c>
      <c r="N228">
        <v>4.9259502377405298E-2</v>
      </c>
      <c r="O228" t="s">
        <v>22</v>
      </c>
      <c r="P228">
        <v>2.5620492619420399E-2</v>
      </c>
      <c r="Q228">
        <v>6.53583995393376E-3</v>
      </c>
      <c r="R228">
        <v>2.6748692755236698</v>
      </c>
      <c r="S228">
        <v>7.4889225974658098E-3</v>
      </c>
      <c r="T228">
        <v>5.1823344374463396</v>
      </c>
      <c r="U228" t="str">
        <f t="shared" si="3"/>
        <v>Deltaproteobacteria_Bradymonadales_Unclassified Bradymonadales</v>
      </c>
    </row>
    <row r="229" spans="1:21" x14ac:dyDescent="0.45">
      <c r="A229" t="s">
        <v>1306</v>
      </c>
      <c r="B229" t="s">
        <v>846</v>
      </c>
      <c r="C229" t="s">
        <v>23</v>
      </c>
      <c r="D229" t="s">
        <v>906</v>
      </c>
      <c r="E229" t="s">
        <v>117</v>
      </c>
      <c r="F229" t="s">
        <v>1307</v>
      </c>
      <c r="G229" s="1">
        <v>6.9930069930069898E-6</v>
      </c>
      <c r="H229">
        <v>3.4965034965035E-3</v>
      </c>
      <c r="I229">
        <v>4.5981750446240198E-4</v>
      </c>
      <c r="J229" s="1">
        <v>8.7696240391491501E-6</v>
      </c>
      <c r="K229">
        <v>2.3562965304684401E-2</v>
      </c>
      <c r="L229">
        <v>6.96863709640691E-3</v>
      </c>
      <c r="M229">
        <v>1.9093323625899599E-3</v>
      </c>
      <c r="N229">
        <v>2.5096877417361701E-2</v>
      </c>
      <c r="O229" t="s">
        <v>22</v>
      </c>
      <c r="P229">
        <v>2.3554195680645301E-2</v>
      </c>
      <c r="Q229">
        <v>6.0087233879197099E-3</v>
      </c>
      <c r="R229">
        <v>0.58190455289272802</v>
      </c>
      <c r="S229">
        <v>0.57230195448409305</v>
      </c>
      <c r="T229">
        <v>396.03295250299198</v>
      </c>
      <c r="U229" t="str">
        <f t="shared" si="3"/>
        <v>Deltaproteobacteria_Bradymonadales_Bradymonadaceae</v>
      </c>
    </row>
    <row r="230" spans="1:21" x14ac:dyDescent="0.45">
      <c r="A230" t="s">
        <v>2263</v>
      </c>
      <c r="B230" t="s">
        <v>846</v>
      </c>
      <c r="C230" t="s">
        <v>182</v>
      </c>
      <c r="D230" t="s">
        <v>182</v>
      </c>
      <c r="E230" t="s">
        <v>372</v>
      </c>
      <c r="F230" t="s">
        <v>720</v>
      </c>
      <c r="G230">
        <v>9.3706293706293702E-4</v>
      </c>
      <c r="H230">
        <v>9.7902097902097904E-2</v>
      </c>
      <c r="I230">
        <v>6.00187851324612E-2</v>
      </c>
      <c r="J230">
        <v>3.2864371911292399E-2</v>
      </c>
      <c r="K230">
        <v>0.107124543192847</v>
      </c>
      <c r="L230">
        <v>0.60839525639449699</v>
      </c>
      <c r="M230">
        <v>0.55074693805431496</v>
      </c>
      <c r="N230">
        <v>0.66317030798055598</v>
      </c>
      <c r="O230" t="s">
        <v>22</v>
      </c>
      <c r="P230">
        <v>7.4260171281554904E-2</v>
      </c>
      <c r="Q230">
        <v>1.89439212452946E-2</v>
      </c>
      <c r="R230">
        <v>5.1679954025577102</v>
      </c>
      <c r="S230" s="1">
        <v>3.67679530331516E-7</v>
      </c>
      <c r="T230">
        <v>2.54434234989409E-4</v>
      </c>
      <c r="U230" t="str">
        <f t="shared" si="3"/>
        <v>Chlamydiae_Chlamydiales_Simkaniaceae</v>
      </c>
    </row>
    <row r="231" spans="1:21" x14ac:dyDescent="0.45">
      <c r="A231" t="s">
        <v>1819</v>
      </c>
      <c r="B231" t="s">
        <v>846</v>
      </c>
      <c r="C231" t="s">
        <v>510</v>
      </c>
      <c r="D231" t="s">
        <v>511</v>
      </c>
      <c r="E231" t="s">
        <v>512</v>
      </c>
      <c r="F231" t="s">
        <v>513</v>
      </c>
      <c r="G231" s="1">
        <v>4.1958041958042001E-5</v>
      </c>
      <c r="H231">
        <v>3.4965034965035002E-2</v>
      </c>
      <c r="I231">
        <v>2.7561849795039398E-3</v>
      </c>
      <c r="J231">
        <v>2.6712707122453498E-4</v>
      </c>
      <c r="K231">
        <v>2.7793211954209401E-2</v>
      </c>
      <c r="L231">
        <v>4.1090830377872103E-2</v>
      </c>
      <c r="M231">
        <v>2.3525243975874702E-2</v>
      </c>
      <c r="N231">
        <v>7.0820864783375695E-2</v>
      </c>
      <c r="O231" t="s">
        <v>253</v>
      </c>
      <c r="P231">
        <v>2.75260848829849E-2</v>
      </c>
      <c r="Q231">
        <v>7.0219604293328798E-3</v>
      </c>
      <c r="R231">
        <v>4.97938365174707</v>
      </c>
      <c r="S231" s="1">
        <v>9.3321438367318102E-7</v>
      </c>
      <c r="T231">
        <v>6.4578435350184102E-4</v>
      </c>
      <c r="U231" t="str">
        <f t="shared" si="3"/>
        <v>Hydrogenedentia_Hydrogenedentiales_Hydrogenedensaceae</v>
      </c>
    </row>
    <row r="232" spans="1:21" x14ac:dyDescent="0.45">
      <c r="A232" t="s">
        <v>2257</v>
      </c>
      <c r="B232" t="s">
        <v>846</v>
      </c>
      <c r="C232" t="s">
        <v>23</v>
      </c>
      <c r="D232" t="s">
        <v>906</v>
      </c>
      <c r="E232" t="s">
        <v>129</v>
      </c>
      <c r="F232" t="s">
        <v>703</v>
      </c>
      <c r="G232">
        <v>6.8181818181818198E-4</v>
      </c>
      <c r="H232">
        <v>0.15384615384615399</v>
      </c>
      <c r="I232">
        <v>4.3986348122654902E-2</v>
      </c>
      <c r="J232">
        <v>2.1762795303481901E-2</v>
      </c>
      <c r="K232">
        <v>8.6888251090787696E-2</v>
      </c>
      <c r="L232">
        <v>0.49442087548608998</v>
      </c>
      <c r="M232">
        <v>0.43693609465683803</v>
      </c>
      <c r="N232">
        <v>0.55205354390301098</v>
      </c>
      <c r="O232" t="s">
        <v>253</v>
      </c>
      <c r="P232">
        <v>6.5125455787305803E-2</v>
      </c>
      <c r="Q232">
        <v>1.6613636680435102E-2</v>
      </c>
      <c r="R232">
        <v>9.2602334338591206</v>
      </c>
      <c r="S232" s="1">
        <v>4.2069138347220601E-19</v>
      </c>
      <c r="T232" s="1">
        <v>2.9111843736276598E-16</v>
      </c>
      <c r="U232" t="str">
        <f t="shared" si="3"/>
        <v>Deltaproteobacteria_Desulfobacterales_Desulfobacteraceae</v>
      </c>
    </row>
    <row r="233" spans="1:21" x14ac:dyDescent="0.45">
      <c r="A233" t="s">
        <v>1996</v>
      </c>
      <c r="B233" t="s">
        <v>846</v>
      </c>
      <c r="C233" t="s">
        <v>182</v>
      </c>
      <c r="D233" t="s">
        <v>182</v>
      </c>
      <c r="E233" t="s">
        <v>372</v>
      </c>
      <c r="F233" t="s">
        <v>476</v>
      </c>
      <c r="G233" s="1">
        <v>9.4405594405594395E-5</v>
      </c>
      <c r="H233">
        <v>2.44755244755245E-2</v>
      </c>
      <c r="I233">
        <v>6.1922466419425202E-3</v>
      </c>
      <c r="J233">
        <v>1.11321213524945E-3</v>
      </c>
      <c r="K233">
        <v>3.3663438901306401E-2</v>
      </c>
      <c r="L233">
        <v>9.0090423502064199E-2</v>
      </c>
      <c r="M233">
        <v>6.2117052023014097E-2</v>
      </c>
      <c r="N233">
        <v>0.12892939553896399</v>
      </c>
      <c r="O233" t="s">
        <v>22</v>
      </c>
      <c r="P233">
        <v>3.2550226766056997E-2</v>
      </c>
      <c r="Q233">
        <v>8.3036292770553508E-3</v>
      </c>
      <c r="R233">
        <v>2.94756950953427</v>
      </c>
      <c r="S233">
        <v>3.2546048779026602E-3</v>
      </c>
      <c r="T233">
        <v>2.2521865755086399</v>
      </c>
      <c r="U233" t="str">
        <f t="shared" si="3"/>
        <v>Chlamydiae_Chlamydiales_Unclassified Chlamydiales</v>
      </c>
    </row>
    <row r="234" spans="1:21" x14ac:dyDescent="0.45">
      <c r="A234" t="s">
        <v>1835</v>
      </c>
      <c r="B234" t="s">
        <v>846</v>
      </c>
      <c r="C234" t="s">
        <v>23</v>
      </c>
      <c r="D234" t="s">
        <v>906</v>
      </c>
      <c r="E234" t="s">
        <v>219</v>
      </c>
      <c r="F234" t="s">
        <v>641</v>
      </c>
      <c r="G234" s="1">
        <v>4.8951048951048902E-5</v>
      </c>
      <c r="H234">
        <v>3.1468531468531499E-2</v>
      </c>
      <c r="I234">
        <v>3.2149148167090499E-3</v>
      </c>
      <c r="J234">
        <v>3.5314604768864598E-4</v>
      </c>
      <c r="K234">
        <v>2.86038511341342E-2</v>
      </c>
      <c r="L234">
        <v>4.7773399798653998E-2</v>
      </c>
      <c r="M234">
        <v>2.8491626588370601E-2</v>
      </c>
      <c r="N234">
        <v>7.9042484067640403E-2</v>
      </c>
      <c r="O234" t="s">
        <v>253</v>
      </c>
      <c r="P234">
        <v>2.8250705086445501E-2</v>
      </c>
      <c r="Q234">
        <v>7.2068125220524403E-3</v>
      </c>
      <c r="R234">
        <v>4.3664978618827099</v>
      </c>
      <c r="S234" s="1">
        <v>1.5691972919889498E-5</v>
      </c>
      <c r="T234">
        <v>1.08588452605635E-2</v>
      </c>
      <c r="U234" t="str">
        <f t="shared" si="3"/>
        <v>Deltaproteobacteria_Oligoflexales_0319-6G20</v>
      </c>
    </row>
    <row r="235" spans="1:21" x14ac:dyDescent="0.45">
      <c r="A235" t="s">
        <v>1878</v>
      </c>
      <c r="B235" t="s">
        <v>846</v>
      </c>
      <c r="C235" t="s">
        <v>182</v>
      </c>
      <c r="D235" t="s">
        <v>182</v>
      </c>
      <c r="E235" t="s">
        <v>372</v>
      </c>
      <c r="F235" t="s">
        <v>515</v>
      </c>
      <c r="G235" s="1">
        <v>2.0979020979021001E-5</v>
      </c>
      <c r="H235">
        <v>1.04895104895105E-2</v>
      </c>
      <c r="I235">
        <v>1.37890835323422E-3</v>
      </c>
      <c r="J235" s="1">
        <v>7.3464902734619397E-5</v>
      </c>
      <c r="K235">
        <v>2.5294774720417999E-2</v>
      </c>
      <c r="L235">
        <v>2.0760707653955501E-2</v>
      </c>
      <c r="M235">
        <v>9.5116247082598204E-3</v>
      </c>
      <c r="N235">
        <v>4.4713135485482801E-2</v>
      </c>
      <c r="O235" t="s">
        <v>22</v>
      </c>
      <c r="P235">
        <v>2.52213098176833E-2</v>
      </c>
      <c r="Q235">
        <v>6.4340076065518698E-3</v>
      </c>
      <c r="R235">
        <v>1.6303229854482599</v>
      </c>
      <c r="S235">
        <v>0.102832889135007</v>
      </c>
      <c r="T235">
        <v>71.160359281425002</v>
      </c>
      <c r="U235" t="str">
        <f t="shared" si="3"/>
        <v>Chlamydiae_Chlamydiales_Parachlamydiaceae</v>
      </c>
    </row>
    <row r="236" spans="1:21" x14ac:dyDescent="0.45">
      <c r="A236" t="s">
        <v>1931</v>
      </c>
      <c r="B236" t="s">
        <v>846</v>
      </c>
      <c r="C236" t="s">
        <v>23</v>
      </c>
      <c r="D236" t="s">
        <v>33</v>
      </c>
      <c r="E236" t="s">
        <v>199</v>
      </c>
      <c r="F236" t="s">
        <v>325</v>
      </c>
      <c r="G236" s="1">
        <v>3.1468531468531501E-5</v>
      </c>
      <c r="H236">
        <v>2.0979020979021001E-2</v>
      </c>
      <c r="I236">
        <v>2.0677505474672501E-3</v>
      </c>
      <c r="J236">
        <v>1.5734450465520501E-4</v>
      </c>
      <c r="K236">
        <v>2.6557343336662199E-2</v>
      </c>
      <c r="L236">
        <v>3.0979030149711401E-2</v>
      </c>
      <c r="M236">
        <v>1.63025100338633E-2</v>
      </c>
      <c r="N236">
        <v>5.8088034900799397E-2</v>
      </c>
      <c r="O236" t="s">
        <v>22</v>
      </c>
      <c r="P236">
        <v>2.6399998832006999E-2</v>
      </c>
      <c r="Q236">
        <v>6.7346935795936204E-3</v>
      </c>
      <c r="R236">
        <v>3.1150668892476698</v>
      </c>
      <c r="S236">
        <v>1.8918162794024601E-3</v>
      </c>
      <c r="T236">
        <v>1.3091368653465001</v>
      </c>
      <c r="U236" t="str">
        <f t="shared" si="3"/>
        <v>Alphaproteobacteria_Rhodospirillales_Unclassified Rhodospirillales</v>
      </c>
    </row>
    <row r="237" spans="1:21" x14ac:dyDescent="0.45">
      <c r="A237" t="s">
        <v>2192</v>
      </c>
      <c r="B237" t="s">
        <v>846</v>
      </c>
      <c r="C237" t="s">
        <v>182</v>
      </c>
      <c r="D237" t="s">
        <v>182</v>
      </c>
      <c r="E237" t="s">
        <v>372</v>
      </c>
      <c r="F237" t="s">
        <v>576</v>
      </c>
      <c r="G237">
        <v>9.7202797202797198E-4</v>
      </c>
      <c r="H237">
        <v>5.9440559440559398E-2</v>
      </c>
      <c r="I237">
        <v>6.2196828864835803E-2</v>
      </c>
      <c r="J237">
        <v>3.44268616110152E-2</v>
      </c>
      <c r="K237">
        <v>0.10981937560128301</v>
      </c>
      <c r="L237">
        <v>0.62186374962317703</v>
      </c>
      <c r="M237">
        <v>0.56439885121877398</v>
      </c>
      <c r="N237">
        <v>0.67609836773698595</v>
      </c>
      <c r="O237" t="s">
        <v>22</v>
      </c>
      <c r="P237">
        <v>7.5392513990267904E-2</v>
      </c>
      <c r="Q237">
        <v>1.9232784181190801E-2</v>
      </c>
      <c r="R237">
        <v>3.0905852673525498</v>
      </c>
      <c r="S237">
        <v>2.0509256906894599E-3</v>
      </c>
      <c r="T237">
        <v>1.4192405779571</v>
      </c>
      <c r="U237" t="str">
        <f t="shared" si="3"/>
        <v>Chlamydiae_Chlamydiales_cvE6</v>
      </c>
    </row>
    <row r="238" spans="1:21" x14ac:dyDescent="0.45">
      <c r="A238" t="s">
        <v>1943</v>
      </c>
      <c r="B238" t="s">
        <v>846</v>
      </c>
      <c r="C238" t="s">
        <v>23</v>
      </c>
      <c r="D238" t="s">
        <v>906</v>
      </c>
      <c r="E238" t="s">
        <v>612</v>
      </c>
      <c r="F238" t="s">
        <v>613</v>
      </c>
      <c r="G238" s="1">
        <v>4.8951048951048902E-5</v>
      </c>
      <c r="H238">
        <v>3.1468531468531499E-2</v>
      </c>
      <c r="I238">
        <v>3.2149148167090499E-3</v>
      </c>
      <c r="J238">
        <v>3.5314604768864598E-4</v>
      </c>
      <c r="K238">
        <v>2.86038511341342E-2</v>
      </c>
      <c r="L238">
        <v>4.7773399798653998E-2</v>
      </c>
      <c r="M238">
        <v>2.8491626588370601E-2</v>
      </c>
      <c r="N238">
        <v>7.9042484067640403E-2</v>
      </c>
      <c r="O238" t="s">
        <v>253</v>
      </c>
      <c r="P238">
        <v>2.8250705086445501E-2</v>
      </c>
      <c r="Q238">
        <v>7.2068125220524403E-3</v>
      </c>
      <c r="R238">
        <v>4.3664978618827099</v>
      </c>
      <c r="S238" s="1">
        <v>1.5691972919889498E-5</v>
      </c>
      <c r="T238">
        <v>1.08588452605635E-2</v>
      </c>
      <c r="U238" t="str">
        <f t="shared" si="3"/>
        <v>Deltaproteobacteria_Desulfarculales_Desulfarculaceae</v>
      </c>
    </row>
    <row r="239" spans="1:21" x14ac:dyDescent="0.45">
      <c r="A239" t="s">
        <v>1854</v>
      </c>
      <c r="B239" t="s">
        <v>846</v>
      </c>
      <c r="C239" t="s">
        <v>23</v>
      </c>
      <c r="D239" t="s">
        <v>906</v>
      </c>
      <c r="E239" t="s">
        <v>1472</v>
      </c>
      <c r="F239" t="s">
        <v>1855</v>
      </c>
      <c r="G239">
        <v>1.5384615384615399E-4</v>
      </c>
      <c r="H239">
        <v>3.4965034965035002E-2</v>
      </c>
      <c r="I239">
        <v>1.00741582737452E-2</v>
      </c>
      <c r="J239">
        <v>2.4873319171448702E-3</v>
      </c>
      <c r="K239">
        <v>3.9877113600458501E-2</v>
      </c>
      <c r="L239">
        <v>0.14260622861226599</v>
      </c>
      <c r="M239">
        <v>0.106809591659245</v>
      </c>
      <c r="N239">
        <v>0.18787641335340999</v>
      </c>
      <c r="O239" t="s">
        <v>22</v>
      </c>
      <c r="P239">
        <v>3.7389781683313701E-2</v>
      </c>
      <c r="Q239">
        <v>9.5382096130902198E-3</v>
      </c>
      <c r="R239">
        <v>3.6657859685793701</v>
      </c>
      <c r="S239">
        <v>2.6960003887697802E-4</v>
      </c>
      <c r="T239">
        <v>0.186563226902869</v>
      </c>
      <c r="U239" t="str">
        <f t="shared" si="3"/>
        <v>Deltaproteobacteria_Desulfuromonadales_Unclassified Desulfuromonadales</v>
      </c>
    </row>
    <row r="240" spans="1:21" x14ac:dyDescent="0.45">
      <c r="A240" t="s">
        <v>1795</v>
      </c>
      <c r="B240" t="s">
        <v>846</v>
      </c>
      <c r="C240" t="s">
        <v>23</v>
      </c>
      <c r="D240" t="s">
        <v>906</v>
      </c>
      <c r="E240" t="s">
        <v>410</v>
      </c>
      <c r="F240" t="s">
        <v>1796</v>
      </c>
      <c r="G240" s="1">
        <v>1.04895104895105E-5</v>
      </c>
      <c r="H240">
        <v>6.9930069930069904E-3</v>
      </c>
      <c r="I240">
        <v>6.8965822725641096E-4</v>
      </c>
      <c r="J240" s="1">
        <v>1.9367210933346601E-5</v>
      </c>
      <c r="K240">
        <v>2.4001626828597598E-2</v>
      </c>
      <c r="L240">
        <v>1.0434741872046099E-2</v>
      </c>
      <c r="M240">
        <v>3.5458133554226901E-3</v>
      </c>
      <c r="N240">
        <v>3.03007288591381E-2</v>
      </c>
      <c r="O240" t="s">
        <v>22</v>
      </c>
      <c r="P240">
        <v>2.39822596176642E-2</v>
      </c>
      <c r="Q240">
        <v>6.1179233718531203E-3</v>
      </c>
      <c r="R240">
        <v>1.1430360545507801</v>
      </c>
      <c r="S240">
        <v>0.25587303292615698</v>
      </c>
      <c r="T240">
        <v>177.0641387849</v>
      </c>
      <c r="U240" t="str">
        <f t="shared" si="3"/>
        <v>Deltaproteobacteria_Syntrophobacterales_Syntrophaceae</v>
      </c>
    </row>
    <row r="241" spans="1:21" x14ac:dyDescent="0.45">
      <c r="A241" t="s">
        <v>1445</v>
      </c>
      <c r="B241" t="s">
        <v>846</v>
      </c>
      <c r="C241" t="s">
        <v>402</v>
      </c>
      <c r="D241" t="s">
        <v>1446</v>
      </c>
      <c r="E241" t="s">
        <v>848</v>
      </c>
      <c r="F241" t="s">
        <v>848</v>
      </c>
      <c r="G241" s="1">
        <v>3.4965034965035E-6</v>
      </c>
      <c r="H241">
        <v>3.4965034965035E-3</v>
      </c>
      <c r="I241">
        <v>2.2993143080309399E-4</v>
      </c>
      <c r="J241" s="1">
        <v>2.23483729978445E-6</v>
      </c>
      <c r="K241">
        <v>2.3120152335361702E-2</v>
      </c>
      <c r="L241">
        <v>3.4904039378148401E-3</v>
      </c>
      <c r="M241">
        <v>6.1565474426435098E-4</v>
      </c>
      <c r="N241">
        <v>1.9526287325989201E-2</v>
      </c>
      <c r="O241" t="s">
        <v>22</v>
      </c>
      <c r="P241">
        <v>2.3117917498061899E-2</v>
      </c>
      <c r="Q241">
        <v>5.8974279331790698E-3</v>
      </c>
      <c r="R241">
        <v>0.59288617616369399</v>
      </c>
      <c r="S241">
        <v>0.56477423048831898</v>
      </c>
      <c r="T241">
        <v>390.823767497917</v>
      </c>
      <c r="U241" t="str">
        <f t="shared" si="3"/>
        <v>S0134 terrestrial group_uncultured bacterium_uncultured bacterium</v>
      </c>
    </row>
    <row r="242" spans="1:21" x14ac:dyDescent="0.45">
      <c r="A242" t="s">
        <v>1577</v>
      </c>
      <c r="B242" t="s">
        <v>846</v>
      </c>
      <c r="C242" t="s">
        <v>1007</v>
      </c>
      <c r="D242" t="s">
        <v>1578</v>
      </c>
      <c r="E242" t="s">
        <v>1578</v>
      </c>
      <c r="F242" t="s">
        <v>1578</v>
      </c>
      <c r="G242" s="1">
        <v>2.7972027972028E-5</v>
      </c>
      <c r="H242">
        <v>1.04895104895105E-2</v>
      </c>
      <c r="I242">
        <v>1.83818179800667E-3</v>
      </c>
      <c r="J242">
        <v>1.26333187155372E-4</v>
      </c>
      <c r="K242">
        <v>2.6139627157145601E-2</v>
      </c>
      <c r="L242">
        <v>2.7584813576429099E-2</v>
      </c>
      <c r="M242">
        <v>1.3978540722493001E-2</v>
      </c>
      <c r="N242">
        <v>5.37135426193492E-2</v>
      </c>
      <c r="O242" t="s">
        <v>22</v>
      </c>
      <c r="P242">
        <v>2.6013293969990199E-2</v>
      </c>
      <c r="Q242">
        <v>6.6360443800995402E-3</v>
      </c>
      <c r="R242">
        <v>1.5806872119431401</v>
      </c>
      <c r="S242">
        <v>0.113863068193025</v>
      </c>
      <c r="T242">
        <v>78.793243189573403</v>
      </c>
      <c r="U242" t="str">
        <f t="shared" si="3"/>
        <v>Unclassified Spirochaetes_Unclassified Spirochaetes_Unclassified Spirochaetes</v>
      </c>
    </row>
    <row r="243" spans="1:21" x14ac:dyDescent="0.45">
      <c r="A243" t="s">
        <v>2152</v>
      </c>
      <c r="B243" t="s">
        <v>846</v>
      </c>
      <c r="C243" t="s">
        <v>23</v>
      </c>
      <c r="D243" t="s">
        <v>906</v>
      </c>
      <c r="E243" t="s">
        <v>726</v>
      </c>
      <c r="F243" t="s">
        <v>723</v>
      </c>
      <c r="G243">
        <v>8.1818181818181805E-4</v>
      </c>
      <c r="H243">
        <v>0.213286713286713</v>
      </c>
      <c r="I243">
        <v>5.25807290328969E-2</v>
      </c>
      <c r="J243">
        <v>2.76197346703221E-2</v>
      </c>
      <c r="K243">
        <v>9.7830353594066194E-2</v>
      </c>
      <c r="L243">
        <v>0.55891457358678498</v>
      </c>
      <c r="M243">
        <v>0.50096713200117404</v>
      </c>
      <c r="N243">
        <v>0.61530034825770896</v>
      </c>
      <c r="O243" t="s">
        <v>253</v>
      </c>
      <c r="P243">
        <v>7.0210618923744098E-2</v>
      </c>
      <c r="Q243">
        <v>1.79108721744245E-2</v>
      </c>
      <c r="R243">
        <v>11.908225976358199</v>
      </c>
      <c r="S243" s="1">
        <v>4.7026344299864503E-30</v>
      </c>
      <c r="T243" s="1">
        <v>3.2542230255506203E-27</v>
      </c>
      <c r="U243" t="str">
        <f t="shared" si="3"/>
        <v>Deltaproteobacteria_Bdellovibrionales_Bacteriovoracaceae</v>
      </c>
    </row>
    <row r="244" spans="1:21" x14ac:dyDescent="0.45">
      <c r="A244" t="s">
        <v>883</v>
      </c>
      <c r="B244" t="s">
        <v>846</v>
      </c>
      <c r="C244" t="s">
        <v>402</v>
      </c>
      <c r="D244" t="s">
        <v>53</v>
      </c>
      <c r="E244" t="s">
        <v>884</v>
      </c>
      <c r="F244" t="s">
        <v>884</v>
      </c>
      <c r="G244" s="1">
        <v>3.4965034965035E-6</v>
      </c>
      <c r="H244">
        <v>3.4965034965035E-3</v>
      </c>
      <c r="I244">
        <v>2.2993143080309399E-4</v>
      </c>
      <c r="J244" s="1">
        <v>2.23483729978445E-6</v>
      </c>
      <c r="K244">
        <v>2.3120152335361702E-2</v>
      </c>
      <c r="L244">
        <v>3.4904039378148401E-3</v>
      </c>
      <c r="M244">
        <v>6.1565474426435098E-4</v>
      </c>
      <c r="N244">
        <v>1.9526287325989201E-2</v>
      </c>
      <c r="O244" t="s">
        <v>22</v>
      </c>
      <c r="P244">
        <v>2.3117917498061899E-2</v>
      </c>
      <c r="Q244">
        <v>5.8974279331790698E-3</v>
      </c>
      <c r="R244">
        <v>0.59288617616369399</v>
      </c>
      <c r="S244">
        <v>0.56477423048831898</v>
      </c>
      <c r="T244">
        <v>390.823767497917</v>
      </c>
      <c r="U244" t="str">
        <f t="shared" si="3"/>
        <v>AKAU4049_Unclassified AKAU4049_Unclassified AKAU4049</v>
      </c>
    </row>
    <row r="245" spans="1:21" x14ac:dyDescent="0.45">
      <c r="A245" t="s">
        <v>1103</v>
      </c>
      <c r="B245" t="s">
        <v>846</v>
      </c>
      <c r="C245" t="s">
        <v>23</v>
      </c>
      <c r="D245" t="s">
        <v>906</v>
      </c>
      <c r="E245" t="s">
        <v>219</v>
      </c>
      <c r="F245" t="s">
        <v>220</v>
      </c>
      <c r="G245" s="1">
        <v>3.4965034965035E-6</v>
      </c>
      <c r="H245">
        <v>3.4965034965035E-3</v>
      </c>
      <c r="I245">
        <v>2.2993143080309399E-4</v>
      </c>
      <c r="J245" s="1">
        <v>2.23483729978445E-6</v>
      </c>
      <c r="K245">
        <v>2.3120152335361702E-2</v>
      </c>
      <c r="L245">
        <v>3.4904039378148401E-3</v>
      </c>
      <c r="M245">
        <v>6.1565474426435098E-4</v>
      </c>
      <c r="N245">
        <v>1.9526287325989201E-2</v>
      </c>
      <c r="O245" t="s">
        <v>22</v>
      </c>
      <c r="P245">
        <v>2.3117917498061899E-2</v>
      </c>
      <c r="Q245">
        <v>5.8974279331790698E-3</v>
      </c>
      <c r="R245">
        <v>0.59288617616369399</v>
      </c>
      <c r="S245">
        <v>0.56477423048831898</v>
      </c>
      <c r="T245">
        <v>390.823767497917</v>
      </c>
      <c r="U245" t="str">
        <f t="shared" si="3"/>
        <v>Deltaproteobacteria_Oligoflexales_Unclassified Oligoflexales</v>
      </c>
    </row>
    <row r="246" spans="1:21" x14ac:dyDescent="0.45">
      <c r="A246" t="s">
        <v>2087</v>
      </c>
      <c r="B246" t="s">
        <v>846</v>
      </c>
      <c r="C246" t="s">
        <v>23</v>
      </c>
      <c r="D246" t="s">
        <v>906</v>
      </c>
      <c r="E246" t="s">
        <v>219</v>
      </c>
      <c r="F246" t="s">
        <v>2088</v>
      </c>
      <c r="G246">
        <v>5.9440559440559397E-4</v>
      </c>
      <c r="H246">
        <v>0.171328671328671</v>
      </c>
      <c r="I246">
        <v>3.8441844040491502E-2</v>
      </c>
      <c r="J246">
        <v>1.81236441903301E-2</v>
      </c>
      <c r="K246">
        <v>7.9689814575689202E-2</v>
      </c>
      <c r="L246">
        <v>0.448207011263064</v>
      </c>
      <c r="M246">
        <v>0.39163673798809201</v>
      </c>
      <c r="N246">
        <v>0.50615017738948198</v>
      </c>
      <c r="O246" t="s">
        <v>253</v>
      </c>
      <c r="P246">
        <v>6.1566170385359102E-2</v>
      </c>
      <c r="Q246">
        <v>1.5705655710550801E-2</v>
      </c>
      <c r="R246">
        <v>10.908724505757201</v>
      </c>
      <c r="S246" s="1">
        <v>1.26992696601198E-25</v>
      </c>
      <c r="T246" s="1">
        <v>8.7878946048029002E-23</v>
      </c>
      <c r="U246" t="str">
        <f t="shared" si="3"/>
        <v>Deltaproteobacteria_Oligoflexales_Oligoflexaceae</v>
      </c>
    </row>
    <row r="247" spans="1:21" x14ac:dyDescent="0.45">
      <c r="A247" t="s">
        <v>1773</v>
      </c>
      <c r="B247" t="s">
        <v>846</v>
      </c>
      <c r="C247" t="s">
        <v>81</v>
      </c>
      <c r="D247" t="s">
        <v>82</v>
      </c>
      <c r="E247" t="s">
        <v>83</v>
      </c>
      <c r="F247" t="s">
        <v>311</v>
      </c>
      <c r="G247" s="1">
        <v>1.3986013986014E-5</v>
      </c>
      <c r="H247">
        <v>1.04895104895105E-2</v>
      </c>
      <c r="I247">
        <v>9.1945360546378705E-4</v>
      </c>
      <c r="J247" s="1">
        <v>3.3811401029786702E-5</v>
      </c>
      <c r="K247">
        <v>2.4436353116326401E-2</v>
      </c>
      <c r="L247">
        <v>1.3888760513464601E-2</v>
      </c>
      <c r="M247">
        <v>5.39734633538092E-3</v>
      </c>
      <c r="N247">
        <v>3.5265676416264199E-2</v>
      </c>
      <c r="O247" t="s">
        <v>22</v>
      </c>
      <c r="P247">
        <v>2.44025417152966E-2</v>
      </c>
      <c r="Q247">
        <v>6.2251381926777E-3</v>
      </c>
      <c r="R247">
        <v>1.6850245191100699</v>
      </c>
      <c r="S247">
        <v>9.1692512582259605E-2</v>
      </c>
      <c r="T247">
        <v>63.451218706923598</v>
      </c>
      <c r="U247" t="str">
        <f t="shared" si="3"/>
        <v>Babeliae_Babeliales_Babeliaceae</v>
      </c>
    </row>
    <row r="248" spans="1:21" x14ac:dyDescent="0.45">
      <c r="A248" t="s">
        <v>1944</v>
      </c>
      <c r="B248" t="s">
        <v>846</v>
      </c>
      <c r="C248" t="s">
        <v>81</v>
      </c>
      <c r="D248" t="s">
        <v>82</v>
      </c>
      <c r="E248" t="s">
        <v>83</v>
      </c>
      <c r="F248" t="s">
        <v>471</v>
      </c>
      <c r="G248" s="1">
        <v>1.7482517482517499E-5</v>
      </c>
      <c r="H248">
        <v>1.7482517482517501E-2</v>
      </c>
      <c r="I248">
        <v>1.14920364536338E-3</v>
      </c>
      <c r="J248" s="1">
        <v>5.1904443928735497E-5</v>
      </c>
      <c r="K248">
        <v>2.4867341930543501E-2</v>
      </c>
      <c r="L248">
        <v>1.7330735122369802E-2</v>
      </c>
      <c r="M248">
        <v>7.3988103988672296E-3</v>
      </c>
      <c r="N248">
        <v>4.0056924079749097E-2</v>
      </c>
      <c r="O248" t="s">
        <v>22</v>
      </c>
      <c r="P248">
        <v>2.48154374866148E-2</v>
      </c>
      <c r="Q248">
        <v>6.3304687465854104E-3</v>
      </c>
      <c r="R248">
        <v>2.7616465987526402</v>
      </c>
      <c r="S248">
        <v>5.7831633313277604E-3</v>
      </c>
      <c r="T248">
        <v>4.0019490252788099</v>
      </c>
      <c r="U248" t="str">
        <f t="shared" si="3"/>
        <v>Babeliae_Babeliales_Unclassified Babeliales</v>
      </c>
    </row>
    <row r="249" spans="1:21" x14ac:dyDescent="0.45">
      <c r="A249" t="s">
        <v>1451</v>
      </c>
      <c r="B249" t="s">
        <v>846</v>
      </c>
      <c r="C249" t="s">
        <v>912</v>
      </c>
      <c r="D249" t="s">
        <v>312</v>
      </c>
      <c r="E249" t="s">
        <v>1452</v>
      </c>
      <c r="F249" t="s">
        <v>1453</v>
      </c>
      <c r="G249" s="1">
        <v>1.04895104895105E-5</v>
      </c>
      <c r="H249">
        <v>3.4965034965035E-3</v>
      </c>
      <c r="I249">
        <v>6.8965822725641096E-4</v>
      </c>
      <c r="J249" s="1">
        <v>1.9367210933346601E-5</v>
      </c>
      <c r="K249">
        <v>2.4001626828597598E-2</v>
      </c>
      <c r="L249">
        <v>1.0434741872046099E-2</v>
      </c>
      <c r="M249">
        <v>3.5458133554226901E-3</v>
      </c>
      <c r="N249">
        <v>3.03007288591381E-2</v>
      </c>
      <c r="O249" t="s">
        <v>22</v>
      </c>
      <c r="P249">
        <v>2.39822596176642E-2</v>
      </c>
      <c r="Q249">
        <v>6.1179233718531203E-3</v>
      </c>
      <c r="R249">
        <v>0.57151802727539003</v>
      </c>
      <c r="S249">
        <v>0.57946055058082702</v>
      </c>
      <c r="T249">
        <v>400.98670100193198</v>
      </c>
      <c r="U249" t="str">
        <f t="shared" si="3"/>
        <v>Holophagae_Holophagales_Holophagaceae</v>
      </c>
    </row>
    <row r="250" spans="1:21" x14ac:dyDescent="0.45">
      <c r="A250" t="s">
        <v>1863</v>
      </c>
      <c r="B250" t="s">
        <v>846</v>
      </c>
      <c r="C250" t="s">
        <v>81</v>
      </c>
      <c r="D250" t="s">
        <v>82</v>
      </c>
      <c r="E250" t="s">
        <v>83</v>
      </c>
      <c r="F250" t="s">
        <v>848</v>
      </c>
      <c r="G250" s="1">
        <v>4.5454545454545499E-5</v>
      </c>
      <c r="H250">
        <v>2.0979020979021001E-2</v>
      </c>
      <c r="I250">
        <v>2.9855725390015202E-3</v>
      </c>
      <c r="J250">
        <v>3.0892232809551402E-4</v>
      </c>
      <c r="K250">
        <v>2.8199790030651099E-2</v>
      </c>
      <c r="L250">
        <v>4.4437950913017499E-2</v>
      </c>
      <c r="M250">
        <v>2.5996257355581399E-2</v>
      </c>
      <c r="N250">
        <v>7.4955369309537404E-2</v>
      </c>
      <c r="O250" t="s">
        <v>22</v>
      </c>
      <c r="P250">
        <v>2.78908677025556E-2</v>
      </c>
      <c r="Q250">
        <v>7.1150172710601001E-3</v>
      </c>
      <c r="R250">
        <v>2.9485551727824801</v>
      </c>
      <c r="S250">
        <v>3.2444522430310498E-3</v>
      </c>
      <c r="T250">
        <v>2.24516095217749</v>
      </c>
      <c r="U250" t="str">
        <f t="shared" si="3"/>
        <v>Babeliae_Babeliales_uncultured bacterium</v>
      </c>
    </row>
    <row r="251" spans="1:21" x14ac:dyDescent="0.45">
      <c r="A251" t="s">
        <v>1543</v>
      </c>
      <c r="B251" t="s">
        <v>846</v>
      </c>
      <c r="C251" t="s">
        <v>81</v>
      </c>
      <c r="D251" t="s">
        <v>82</v>
      </c>
      <c r="E251" t="s">
        <v>83</v>
      </c>
      <c r="F251" t="s">
        <v>105</v>
      </c>
      <c r="G251" s="1">
        <v>3.4965034965035E-6</v>
      </c>
      <c r="H251">
        <v>3.4965034965035E-3</v>
      </c>
      <c r="I251">
        <v>2.2993143080309399E-4</v>
      </c>
      <c r="J251" s="1">
        <v>2.23483729978445E-6</v>
      </c>
      <c r="K251">
        <v>2.3120152335361702E-2</v>
      </c>
      <c r="L251">
        <v>3.4904039378148401E-3</v>
      </c>
      <c r="M251">
        <v>6.1565474426435098E-4</v>
      </c>
      <c r="N251">
        <v>1.9526287325989201E-2</v>
      </c>
      <c r="O251" t="s">
        <v>22</v>
      </c>
      <c r="P251">
        <v>2.3117917498061899E-2</v>
      </c>
      <c r="Q251">
        <v>5.8974279331790698E-3</v>
      </c>
      <c r="R251">
        <v>0.59288617616369399</v>
      </c>
      <c r="S251">
        <v>0.56477423048831898</v>
      </c>
      <c r="T251">
        <v>390.823767497917</v>
      </c>
      <c r="U251" t="str">
        <f t="shared" si="3"/>
        <v>Babeliae_Babeliales_UBA12409</v>
      </c>
    </row>
    <row r="252" spans="1:21" x14ac:dyDescent="0.45">
      <c r="A252" t="s">
        <v>1928</v>
      </c>
      <c r="B252" t="s">
        <v>846</v>
      </c>
      <c r="C252" t="s">
        <v>81</v>
      </c>
      <c r="D252" t="s">
        <v>82</v>
      </c>
      <c r="E252" t="s">
        <v>83</v>
      </c>
      <c r="F252" t="s">
        <v>469</v>
      </c>
      <c r="G252" s="1">
        <v>1.3986013986014E-5</v>
      </c>
      <c r="H252">
        <v>1.04895104895105E-2</v>
      </c>
      <c r="I252">
        <v>9.1945360546378705E-4</v>
      </c>
      <c r="J252" s="1">
        <v>3.3811401029786702E-5</v>
      </c>
      <c r="K252">
        <v>2.4436353116326401E-2</v>
      </c>
      <c r="L252">
        <v>1.3888760513464601E-2</v>
      </c>
      <c r="M252">
        <v>5.39734633538092E-3</v>
      </c>
      <c r="N252">
        <v>3.5265676416264199E-2</v>
      </c>
      <c r="O252" t="s">
        <v>22</v>
      </c>
      <c r="P252">
        <v>2.44025417152966E-2</v>
      </c>
      <c r="Q252">
        <v>6.2251381926777E-3</v>
      </c>
      <c r="R252">
        <v>1.6850245191100699</v>
      </c>
      <c r="S252">
        <v>9.1692512582259605E-2</v>
      </c>
      <c r="T252">
        <v>63.451218706923598</v>
      </c>
      <c r="U252" t="str">
        <f t="shared" si="3"/>
        <v>Babeliae_Babeliales_Vermiphilaceae</v>
      </c>
    </row>
    <row r="253" spans="1:21" x14ac:dyDescent="0.45">
      <c r="A253" t="s">
        <v>1592</v>
      </c>
      <c r="B253" t="s">
        <v>846</v>
      </c>
      <c r="C253" t="s">
        <v>47</v>
      </c>
      <c r="D253" t="s">
        <v>62</v>
      </c>
      <c r="E253" t="s">
        <v>63</v>
      </c>
      <c r="F253" t="s">
        <v>950</v>
      </c>
      <c r="G253" s="1">
        <v>3.4965034965035E-6</v>
      </c>
      <c r="H253">
        <v>3.4965034965035E-3</v>
      </c>
      <c r="I253">
        <v>2.2993143080309399E-4</v>
      </c>
      <c r="J253" s="1">
        <v>2.23483729978445E-6</v>
      </c>
      <c r="K253">
        <v>2.3120152335361702E-2</v>
      </c>
      <c r="L253">
        <v>3.4904039378148401E-3</v>
      </c>
      <c r="M253">
        <v>6.1565474426435098E-4</v>
      </c>
      <c r="N253">
        <v>1.9526287325989201E-2</v>
      </c>
      <c r="O253" t="s">
        <v>22</v>
      </c>
      <c r="P253">
        <v>2.3117917498061899E-2</v>
      </c>
      <c r="Q253">
        <v>5.8974279331790698E-3</v>
      </c>
      <c r="R253">
        <v>0.59288617616369399</v>
      </c>
      <c r="S253">
        <v>0.56477423048831898</v>
      </c>
      <c r="T253">
        <v>390.823767497917</v>
      </c>
      <c r="U253" t="str">
        <f t="shared" si="3"/>
        <v>Anaerolineae_SBR1031_uncultured organism</v>
      </c>
    </row>
    <row r="254" spans="1:21" x14ac:dyDescent="0.45">
      <c r="A254" t="s">
        <v>2157</v>
      </c>
      <c r="B254" t="s">
        <v>846</v>
      </c>
      <c r="C254" t="s">
        <v>47</v>
      </c>
      <c r="D254" t="s">
        <v>62</v>
      </c>
      <c r="E254" t="s">
        <v>715</v>
      </c>
      <c r="F254" t="s">
        <v>716</v>
      </c>
      <c r="G254">
        <v>3.8461538461538499E-4</v>
      </c>
      <c r="H254">
        <v>0.108391608391608</v>
      </c>
      <c r="I254">
        <v>2.5021897319452199E-2</v>
      </c>
      <c r="J254">
        <v>9.9240943950895406E-3</v>
      </c>
      <c r="K254">
        <v>6.1658010511242298E-2</v>
      </c>
      <c r="L254">
        <v>0.31933796127748398</v>
      </c>
      <c r="M254">
        <v>0.26800563945357297</v>
      </c>
      <c r="N254">
        <v>0.37545914791762303</v>
      </c>
      <c r="O254" t="s">
        <v>253</v>
      </c>
      <c r="P254">
        <v>5.1733916116152703E-2</v>
      </c>
      <c r="Q254">
        <v>1.31974275806512E-2</v>
      </c>
      <c r="R254">
        <v>8.2130860525063003</v>
      </c>
      <c r="S254" s="1">
        <v>1.8018324463589899E-15</v>
      </c>
      <c r="T254" s="1">
        <v>1.24686805288042E-12</v>
      </c>
      <c r="U254" t="str">
        <f t="shared" si="3"/>
        <v>Anaerolineae_Anaerolineales_Anaerolineaceae</v>
      </c>
    </row>
    <row r="255" spans="1:21" x14ac:dyDescent="0.45">
      <c r="A255" t="s">
        <v>2042</v>
      </c>
      <c r="B255" t="s">
        <v>846</v>
      </c>
      <c r="C255" t="s">
        <v>43</v>
      </c>
      <c r="D255" t="s">
        <v>43</v>
      </c>
      <c r="E255" t="s">
        <v>356</v>
      </c>
      <c r="F255" t="s">
        <v>357</v>
      </c>
      <c r="G255">
        <v>7.3076923076923102E-4</v>
      </c>
      <c r="H255">
        <v>8.0419580419580403E-2</v>
      </c>
      <c r="I255">
        <v>4.7079214872891698E-2</v>
      </c>
      <c r="J255">
        <v>2.3842674890221498E-2</v>
      </c>
      <c r="K255">
        <v>9.0853856173456704E-2</v>
      </c>
      <c r="L255">
        <v>0.51859018854650896</v>
      </c>
      <c r="M255">
        <v>0.46082081246946899</v>
      </c>
      <c r="N255">
        <v>0.57586678871729302</v>
      </c>
      <c r="O255" t="s">
        <v>22</v>
      </c>
      <c r="P255">
        <v>6.7011181283235202E-2</v>
      </c>
      <c r="Q255">
        <v>1.7094689102866101E-2</v>
      </c>
      <c r="R255">
        <v>4.7043605142896201</v>
      </c>
      <c r="S255" s="1">
        <v>3.4417663184777501E-6</v>
      </c>
      <c r="T255">
        <v>2.3817022923866E-3</v>
      </c>
      <c r="U255" t="str">
        <f t="shared" si="3"/>
        <v>Actinobacteria_Bifidobacteriales_Bifidobacteriaceae</v>
      </c>
    </row>
    <row r="256" spans="1:21" x14ac:dyDescent="0.45">
      <c r="A256" t="s">
        <v>1908</v>
      </c>
      <c r="B256" t="s">
        <v>846</v>
      </c>
      <c r="C256" t="s">
        <v>43</v>
      </c>
      <c r="D256" t="s">
        <v>43</v>
      </c>
      <c r="E256" t="s">
        <v>608</v>
      </c>
      <c r="F256" t="s">
        <v>609</v>
      </c>
      <c r="G256">
        <v>4.05594405594406E-4</v>
      </c>
      <c r="H256">
        <v>3.4965034965035002E-2</v>
      </c>
      <c r="I256">
        <v>2.6371106386384499E-2</v>
      </c>
      <c r="J256">
        <v>1.0700203033829399E-2</v>
      </c>
      <c r="K256">
        <v>6.3519138904890596E-2</v>
      </c>
      <c r="L256">
        <v>0.33347436717661999</v>
      </c>
      <c r="M256">
        <v>0.28136062739599299</v>
      </c>
      <c r="N256">
        <v>0.39000225366823799</v>
      </c>
      <c r="O256" t="s">
        <v>22</v>
      </c>
      <c r="P256">
        <v>5.2818935871061297E-2</v>
      </c>
      <c r="Q256">
        <v>1.34742183344544E-2</v>
      </c>
      <c r="R256">
        <v>2.59495831944679</v>
      </c>
      <c r="S256">
        <v>9.4489701166133207E-3</v>
      </c>
      <c r="T256">
        <v>6.53868732069642</v>
      </c>
      <c r="U256" t="str">
        <f t="shared" si="3"/>
        <v>Actinobacteria_Propionibacteriales_Propionibacteriaceae</v>
      </c>
    </row>
    <row r="257" spans="1:21" x14ac:dyDescent="0.45">
      <c r="A257" t="s">
        <v>1933</v>
      </c>
      <c r="B257" t="s">
        <v>846</v>
      </c>
      <c r="C257" t="s">
        <v>43</v>
      </c>
      <c r="D257" t="s">
        <v>43</v>
      </c>
      <c r="E257" t="s">
        <v>608</v>
      </c>
      <c r="F257" t="s">
        <v>646</v>
      </c>
      <c r="G257" s="1">
        <v>9.7902097902097899E-5</v>
      </c>
      <c r="H257">
        <v>3.1468531468531499E-2</v>
      </c>
      <c r="I257">
        <v>6.4209556341358297E-3</v>
      </c>
      <c r="J257">
        <v>1.18372282617795E-3</v>
      </c>
      <c r="K257">
        <v>3.4039975179328302E-2</v>
      </c>
      <c r="L257">
        <v>9.3266674803424404E-2</v>
      </c>
      <c r="M257">
        <v>6.4747278723345902E-2</v>
      </c>
      <c r="N257">
        <v>0.13256747756082199</v>
      </c>
      <c r="O257" t="s">
        <v>22</v>
      </c>
      <c r="P257">
        <v>3.2856252353150303E-2</v>
      </c>
      <c r="Q257">
        <v>8.3816970288648693E-3</v>
      </c>
      <c r="R257">
        <v>3.7544343776875002</v>
      </c>
      <c r="S257">
        <v>1.9243100438011101E-4</v>
      </c>
      <c r="T257">
        <v>0.13316225503103701</v>
      </c>
      <c r="U257" t="str">
        <f t="shared" si="3"/>
        <v>Actinobacteria_Propionibacteriales_Nocardioidaceae</v>
      </c>
    </row>
    <row r="258" spans="1:21" x14ac:dyDescent="0.45">
      <c r="A258" t="s">
        <v>1729</v>
      </c>
      <c r="B258" t="s">
        <v>846</v>
      </c>
      <c r="C258" t="s">
        <v>43</v>
      </c>
      <c r="D258" t="s">
        <v>43</v>
      </c>
      <c r="E258" t="s">
        <v>100</v>
      </c>
      <c r="F258" t="s">
        <v>280</v>
      </c>
      <c r="G258" s="1">
        <v>1.3986013986014E-5</v>
      </c>
      <c r="H258">
        <v>3.4965034965035E-3</v>
      </c>
      <c r="I258">
        <v>9.1945360546378705E-4</v>
      </c>
      <c r="J258" s="1">
        <v>3.3811401029786702E-5</v>
      </c>
      <c r="K258">
        <v>2.4436353116326401E-2</v>
      </c>
      <c r="L258">
        <v>1.3888760513464601E-2</v>
      </c>
      <c r="M258">
        <v>5.39734633538092E-3</v>
      </c>
      <c r="N258">
        <v>3.5265676416264199E-2</v>
      </c>
      <c r="O258" t="s">
        <v>22</v>
      </c>
      <c r="P258">
        <v>2.44025417152966E-2</v>
      </c>
      <c r="Q258">
        <v>6.2251381926777E-3</v>
      </c>
      <c r="R258">
        <v>0.56167483970335796</v>
      </c>
      <c r="S258">
        <v>0.58627872163222905</v>
      </c>
      <c r="T258">
        <v>405.70487536950299</v>
      </c>
      <c r="U258" t="str">
        <f t="shared" si="3"/>
        <v>Actinobacteria_Frankiales_Sporichthyaceae</v>
      </c>
    </row>
    <row r="259" spans="1:21" x14ac:dyDescent="0.45">
      <c r="A259" t="s">
        <v>2242</v>
      </c>
      <c r="B259" t="s">
        <v>846</v>
      </c>
      <c r="C259" t="s">
        <v>43</v>
      </c>
      <c r="D259" t="s">
        <v>257</v>
      </c>
      <c r="E259" t="s">
        <v>740</v>
      </c>
      <c r="F259" t="s">
        <v>775</v>
      </c>
      <c r="G259">
        <v>4.6713286713286704E-3</v>
      </c>
      <c r="H259">
        <v>0.42307692307692302</v>
      </c>
      <c r="I259">
        <v>0.26923570245409001</v>
      </c>
      <c r="J259">
        <v>0.207473563878945</v>
      </c>
      <c r="K259">
        <v>0.34146205613965602</v>
      </c>
      <c r="L259">
        <v>0.99074205729198495</v>
      </c>
      <c r="M259">
        <v>0.97143678766410002</v>
      </c>
      <c r="N259">
        <v>0.99703907466817299</v>
      </c>
      <c r="O259" t="s">
        <v>253</v>
      </c>
      <c r="P259">
        <v>0.133988492260711</v>
      </c>
      <c r="Q259">
        <v>3.4180737821609901E-2</v>
      </c>
      <c r="R259">
        <v>12.377641620405401</v>
      </c>
      <c r="S259" s="1">
        <v>2.9278047419152602E-32</v>
      </c>
      <c r="T259" s="1">
        <v>2.0260408814053599E-29</v>
      </c>
      <c r="U259" t="str">
        <f t="shared" si="3"/>
        <v>Acidimicrobiia_Actinomarinales_Actinomarinaceae</v>
      </c>
    </row>
    <row r="260" spans="1:21" x14ac:dyDescent="0.45">
      <c r="A260" t="s">
        <v>1143</v>
      </c>
      <c r="B260" t="s">
        <v>846</v>
      </c>
      <c r="C260" t="s">
        <v>43</v>
      </c>
      <c r="D260" t="s">
        <v>257</v>
      </c>
      <c r="E260" t="s">
        <v>740</v>
      </c>
      <c r="F260" t="s">
        <v>1144</v>
      </c>
      <c r="G260" s="1">
        <v>3.4965034965035E-6</v>
      </c>
      <c r="H260">
        <v>3.4965034965035E-3</v>
      </c>
      <c r="I260">
        <v>2.2993143080309399E-4</v>
      </c>
      <c r="J260" s="1">
        <v>2.23483729978445E-6</v>
      </c>
      <c r="K260">
        <v>2.3120152335361702E-2</v>
      </c>
      <c r="L260">
        <v>3.4904039378148401E-3</v>
      </c>
      <c r="M260">
        <v>6.1565474426435098E-4</v>
      </c>
      <c r="N260">
        <v>1.9526287325989201E-2</v>
      </c>
      <c r="O260" t="s">
        <v>22</v>
      </c>
      <c r="P260">
        <v>2.3117917498061899E-2</v>
      </c>
      <c r="Q260">
        <v>5.8974279331790698E-3</v>
      </c>
      <c r="R260">
        <v>0.59288617616369399</v>
      </c>
      <c r="S260">
        <v>0.56477423048831898</v>
      </c>
      <c r="T260">
        <v>390.823767497917</v>
      </c>
      <c r="U260" t="str">
        <f t="shared" si="3"/>
        <v>Acidimicrobiia_Actinomarinales_Unclassified Actinomarinales</v>
      </c>
    </row>
    <row r="261" spans="1:21" x14ac:dyDescent="0.45">
      <c r="A261" t="s">
        <v>2241</v>
      </c>
      <c r="B261" t="s">
        <v>846</v>
      </c>
      <c r="C261" t="s">
        <v>43</v>
      </c>
      <c r="D261" t="s">
        <v>257</v>
      </c>
      <c r="E261" t="s">
        <v>740</v>
      </c>
      <c r="F261" t="s">
        <v>88</v>
      </c>
      <c r="G261">
        <v>5.9790209790209798E-4</v>
      </c>
      <c r="H261">
        <v>0.115384615384615</v>
      </c>
      <c r="I261">
        <v>3.8664155075476603E-2</v>
      </c>
      <c r="J261">
        <v>1.8267158550848199E-2</v>
      </c>
      <c r="K261">
        <v>7.9980841390842605E-2</v>
      </c>
      <c r="L261">
        <v>0.45013413517759798</v>
      </c>
      <c r="M261">
        <v>0.39351595104430498</v>
      </c>
      <c r="N261">
        <v>0.50807412928971796</v>
      </c>
      <c r="O261" t="s">
        <v>253</v>
      </c>
      <c r="P261">
        <v>6.1713682839994399E-2</v>
      </c>
      <c r="Q261">
        <v>1.5743286438774099E-2</v>
      </c>
      <c r="R261">
        <v>7.3291314258524203</v>
      </c>
      <c r="S261" s="1">
        <v>1.0305660571241E-12</v>
      </c>
      <c r="T261" s="1">
        <v>7.1315171152987895E-10</v>
      </c>
      <c r="U261" t="str">
        <f t="shared" ref="U261:U324" si="4">_xlfn.CONCAT(D261,"_",E261,"_",F261)</f>
        <v>Acidimicrobiia_Actinomarinales_uncultured</v>
      </c>
    </row>
    <row r="262" spans="1:21" x14ac:dyDescent="0.45">
      <c r="A262" t="s">
        <v>2071</v>
      </c>
      <c r="B262" t="s">
        <v>846</v>
      </c>
      <c r="C262" t="s">
        <v>43</v>
      </c>
      <c r="D262" t="s">
        <v>257</v>
      </c>
      <c r="E262" t="s">
        <v>329</v>
      </c>
      <c r="F262" t="s">
        <v>713</v>
      </c>
      <c r="G262">
        <v>1.9930069930069899E-4</v>
      </c>
      <c r="H262">
        <v>0.101398601398601</v>
      </c>
      <c r="I262">
        <v>1.3033885332532399E-2</v>
      </c>
      <c r="J262">
        <v>3.73848057624321E-3</v>
      </c>
      <c r="K262">
        <v>4.4411207567206297E-2</v>
      </c>
      <c r="L262">
        <v>0.18071278138166799</v>
      </c>
      <c r="M262">
        <v>0.140445219474542</v>
      </c>
      <c r="N262">
        <v>0.22944378883786501</v>
      </c>
      <c r="O262" t="s">
        <v>253</v>
      </c>
      <c r="P262">
        <v>4.0672726990963103E-2</v>
      </c>
      <c r="Q262">
        <v>1.0375695660959999E-2</v>
      </c>
      <c r="R262">
        <v>9.7727038949425005</v>
      </c>
      <c r="S262" s="1">
        <v>5.0372980151456002E-21</v>
      </c>
      <c r="T262" s="1">
        <v>3.4858102264807604E-18</v>
      </c>
      <c r="U262" t="str">
        <f t="shared" si="4"/>
        <v>Acidimicrobiia_Microtrichales_Ilumatobacteraceae</v>
      </c>
    </row>
    <row r="263" spans="1:21" x14ac:dyDescent="0.45">
      <c r="A263" t="s">
        <v>1649</v>
      </c>
      <c r="B263" t="s">
        <v>846</v>
      </c>
      <c r="C263" t="s">
        <v>43</v>
      </c>
      <c r="D263" t="s">
        <v>257</v>
      </c>
      <c r="E263" t="s">
        <v>389</v>
      </c>
      <c r="F263" t="s">
        <v>848</v>
      </c>
      <c r="G263" s="1">
        <v>3.4965034965035E-6</v>
      </c>
      <c r="H263">
        <v>3.4965034965035E-3</v>
      </c>
      <c r="I263">
        <v>2.2993143080309399E-4</v>
      </c>
      <c r="J263" s="1">
        <v>2.23483729978445E-6</v>
      </c>
      <c r="K263">
        <v>2.3120152335361702E-2</v>
      </c>
      <c r="L263">
        <v>3.4904039378148401E-3</v>
      </c>
      <c r="M263">
        <v>6.1565474426435098E-4</v>
      </c>
      <c r="N263">
        <v>1.9526287325989201E-2</v>
      </c>
      <c r="O263" t="s">
        <v>22</v>
      </c>
      <c r="P263">
        <v>2.3117917498061899E-2</v>
      </c>
      <c r="Q263">
        <v>5.8974279331790698E-3</v>
      </c>
      <c r="R263">
        <v>0.59288617616369399</v>
      </c>
      <c r="S263">
        <v>0.56477423048831898</v>
      </c>
      <c r="T263">
        <v>390.823767497917</v>
      </c>
      <c r="U263" t="str">
        <f t="shared" si="4"/>
        <v>Acidimicrobiia_IMCC26256_uncultured bacterium</v>
      </c>
    </row>
    <row r="264" spans="1:21" x14ac:dyDescent="0.45">
      <c r="A264" t="s">
        <v>1699</v>
      </c>
      <c r="B264" t="s">
        <v>846</v>
      </c>
      <c r="C264" t="s">
        <v>43</v>
      </c>
      <c r="D264" t="s">
        <v>257</v>
      </c>
      <c r="E264" t="s">
        <v>329</v>
      </c>
      <c r="F264" t="s">
        <v>88</v>
      </c>
      <c r="G264" s="1">
        <v>2.7972027972028E-5</v>
      </c>
      <c r="H264">
        <v>1.04895104895105E-2</v>
      </c>
      <c r="I264">
        <v>1.83818179800667E-3</v>
      </c>
      <c r="J264">
        <v>1.26333187155372E-4</v>
      </c>
      <c r="K264">
        <v>2.6139627157145601E-2</v>
      </c>
      <c r="L264">
        <v>2.7584813576429099E-2</v>
      </c>
      <c r="M264">
        <v>1.3978540722493001E-2</v>
      </c>
      <c r="N264">
        <v>5.37135426193492E-2</v>
      </c>
      <c r="O264" t="s">
        <v>22</v>
      </c>
      <c r="P264">
        <v>2.6013293969990199E-2</v>
      </c>
      <c r="Q264">
        <v>6.6360443800995402E-3</v>
      </c>
      <c r="R264">
        <v>1.5806872119431401</v>
      </c>
      <c r="S264">
        <v>0.113863068193025</v>
      </c>
      <c r="T264">
        <v>78.793243189573403</v>
      </c>
      <c r="U264" t="str">
        <f t="shared" si="4"/>
        <v>Acidimicrobiia_Microtrichales_uncultured</v>
      </c>
    </row>
    <row r="265" spans="1:21" x14ac:dyDescent="0.45">
      <c r="A265" t="s">
        <v>1924</v>
      </c>
      <c r="B265" t="s">
        <v>846</v>
      </c>
      <c r="C265" t="s">
        <v>43</v>
      </c>
      <c r="D265" t="s">
        <v>257</v>
      </c>
      <c r="E265" t="s">
        <v>329</v>
      </c>
      <c r="F265" t="s">
        <v>584</v>
      </c>
      <c r="G265" s="1">
        <v>2.0979020979021001E-5</v>
      </c>
      <c r="H265">
        <v>1.3986013986014E-2</v>
      </c>
      <c r="I265">
        <v>1.37890835323422E-3</v>
      </c>
      <c r="J265" s="1">
        <v>7.3464902734619397E-5</v>
      </c>
      <c r="K265">
        <v>2.5294774720417999E-2</v>
      </c>
      <c r="L265">
        <v>2.0760707653955501E-2</v>
      </c>
      <c r="M265">
        <v>9.5116247082598204E-3</v>
      </c>
      <c r="N265">
        <v>4.4713135485482801E-2</v>
      </c>
      <c r="O265" t="s">
        <v>22</v>
      </c>
      <c r="P265">
        <v>2.52213098176833E-2</v>
      </c>
      <c r="Q265">
        <v>6.4340076065518698E-3</v>
      </c>
      <c r="R265">
        <v>2.1737639805976898</v>
      </c>
      <c r="S265">
        <v>2.94726457382887E-2</v>
      </c>
      <c r="T265">
        <v>20.395070850895799</v>
      </c>
      <c r="U265" t="str">
        <f t="shared" si="4"/>
        <v>Acidimicrobiia_Microtrichales_Unclassified Microtrichales</v>
      </c>
    </row>
    <row r="266" spans="1:21" x14ac:dyDescent="0.45">
      <c r="A266" t="s">
        <v>2277</v>
      </c>
      <c r="B266" t="s">
        <v>846</v>
      </c>
      <c r="C266" t="s">
        <v>43</v>
      </c>
      <c r="D266" t="s">
        <v>257</v>
      </c>
      <c r="E266" t="s">
        <v>329</v>
      </c>
      <c r="F266" t="s">
        <v>773</v>
      </c>
      <c r="G266">
        <v>9.6503496503496495E-4</v>
      </c>
      <c r="H266">
        <v>0.230769230769231</v>
      </c>
      <c r="I266">
        <v>6.1761569223755503E-2</v>
      </c>
      <c r="J266">
        <v>3.4113708583093802E-2</v>
      </c>
      <c r="K266">
        <v>0.10928174658786299</v>
      </c>
      <c r="L266">
        <v>0.61920759117443103</v>
      </c>
      <c r="M266">
        <v>0.56170297649170498</v>
      </c>
      <c r="N266">
        <v>0.67355233318418695</v>
      </c>
      <c r="O266" t="s">
        <v>253</v>
      </c>
      <c r="P266">
        <v>7.51680380047694E-2</v>
      </c>
      <c r="Q266">
        <v>1.9175519899175899E-2</v>
      </c>
      <c r="R266">
        <v>12.034574915444599</v>
      </c>
      <c r="S266" s="1">
        <v>1.2202665554342499E-30</v>
      </c>
      <c r="T266" s="1">
        <v>8.4442445636050305E-28</v>
      </c>
      <c r="U266" t="str">
        <f t="shared" si="4"/>
        <v>Acidimicrobiia_Microtrichales_Microtrichaceae</v>
      </c>
    </row>
    <row r="267" spans="1:21" x14ac:dyDescent="0.45">
      <c r="A267" t="s">
        <v>1687</v>
      </c>
      <c r="B267" t="s">
        <v>846</v>
      </c>
      <c r="C267" t="s">
        <v>43</v>
      </c>
      <c r="D267" t="s">
        <v>257</v>
      </c>
      <c r="E267" t="s">
        <v>329</v>
      </c>
      <c r="F267" t="s">
        <v>330</v>
      </c>
      <c r="G267" s="1">
        <v>1.04895104895105E-5</v>
      </c>
      <c r="H267">
        <v>6.9930069930069904E-3</v>
      </c>
      <c r="I267">
        <v>6.8965822725641096E-4</v>
      </c>
      <c r="J267" s="1">
        <v>1.9367210933346601E-5</v>
      </c>
      <c r="K267">
        <v>2.4001626828597598E-2</v>
      </c>
      <c r="L267">
        <v>1.0434741872046099E-2</v>
      </c>
      <c r="M267">
        <v>3.5458133554226901E-3</v>
      </c>
      <c r="N267">
        <v>3.03007288591381E-2</v>
      </c>
      <c r="O267" t="s">
        <v>22</v>
      </c>
      <c r="P267">
        <v>2.39822596176642E-2</v>
      </c>
      <c r="Q267">
        <v>6.1179233718531203E-3</v>
      </c>
      <c r="R267">
        <v>1.1430360545507801</v>
      </c>
      <c r="S267">
        <v>0.25587303292615698</v>
      </c>
      <c r="T267">
        <v>177.0641387849</v>
      </c>
      <c r="U267" t="str">
        <f t="shared" si="4"/>
        <v>Acidimicrobiia_Microtrichales_Iamiaceae</v>
      </c>
    </row>
    <row r="268" spans="1:21" x14ac:dyDescent="0.45">
      <c r="A268" t="s">
        <v>1348</v>
      </c>
      <c r="B268" t="s">
        <v>846</v>
      </c>
      <c r="C268" t="s">
        <v>43</v>
      </c>
      <c r="D268" t="s">
        <v>43</v>
      </c>
      <c r="E268" t="s">
        <v>44</v>
      </c>
      <c r="F268" t="s">
        <v>235</v>
      </c>
      <c r="G268" s="1">
        <v>6.9930069930069898E-6</v>
      </c>
      <c r="H268">
        <v>3.4965034965035E-3</v>
      </c>
      <c r="I268">
        <v>4.5981750446240198E-4</v>
      </c>
      <c r="J268" s="1">
        <v>8.7696240391491501E-6</v>
      </c>
      <c r="K268">
        <v>2.3562965304684401E-2</v>
      </c>
      <c r="L268">
        <v>6.96863709640691E-3</v>
      </c>
      <c r="M268">
        <v>1.9093323625899599E-3</v>
      </c>
      <c r="N268">
        <v>2.5096877417361701E-2</v>
      </c>
      <c r="O268" t="s">
        <v>22</v>
      </c>
      <c r="P268">
        <v>2.3554195680645301E-2</v>
      </c>
      <c r="Q268">
        <v>6.0087233879197099E-3</v>
      </c>
      <c r="R268">
        <v>0.58190455289272802</v>
      </c>
      <c r="S268">
        <v>0.57230195448409305</v>
      </c>
      <c r="T268">
        <v>396.03295250299198</v>
      </c>
      <c r="U268" t="str">
        <f t="shared" si="4"/>
        <v>Actinobacteria_Micrococcales_Bogoriellaceae</v>
      </c>
    </row>
    <row r="269" spans="1:21" x14ac:dyDescent="0.45">
      <c r="A269" t="s">
        <v>2183</v>
      </c>
      <c r="B269" t="s">
        <v>846</v>
      </c>
      <c r="C269" t="s">
        <v>43</v>
      </c>
      <c r="D269" t="s">
        <v>43</v>
      </c>
      <c r="E269" t="s">
        <v>44</v>
      </c>
      <c r="F269" t="s">
        <v>363</v>
      </c>
      <c r="G269" s="1">
        <v>4.1958041958042001E-5</v>
      </c>
      <c r="H269">
        <v>1.3986013986014E-2</v>
      </c>
      <c r="I269">
        <v>2.7561849795039398E-3</v>
      </c>
      <c r="J269">
        <v>2.6712707122453498E-4</v>
      </c>
      <c r="K269">
        <v>2.7793211954209401E-2</v>
      </c>
      <c r="L269">
        <v>4.1090830377872103E-2</v>
      </c>
      <c r="M269">
        <v>2.3525243975874702E-2</v>
      </c>
      <c r="N269">
        <v>7.0820864783375695E-2</v>
      </c>
      <c r="O269" t="s">
        <v>22</v>
      </c>
      <c r="P269">
        <v>2.75260848829849E-2</v>
      </c>
      <c r="Q269">
        <v>7.0219604293328798E-3</v>
      </c>
      <c r="R269">
        <v>1.9917534606988301</v>
      </c>
      <c r="S269">
        <v>4.6033159652672302E-2</v>
      </c>
      <c r="T269">
        <v>31.8549464796492</v>
      </c>
      <c r="U269" t="str">
        <f t="shared" si="4"/>
        <v>Actinobacteria_Micrococcales_Promicromonosporaceae</v>
      </c>
    </row>
    <row r="270" spans="1:21" x14ac:dyDescent="0.45">
      <c r="A270" t="s">
        <v>1844</v>
      </c>
      <c r="B270" t="s">
        <v>846</v>
      </c>
      <c r="C270" t="s">
        <v>43</v>
      </c>
      <c r="D270" t="s">
        <v>43</v>
      </c>
      <c r="E270" t="s">
        <v>44</v>
      </c>
      <c r="F270" t="s">
        <v>457</v>
      </c>
      <c r="G270">
        <v>1.8881118881118901E-4</v>
      </c>
      <c r="H270">
        <v>1.3986013986014E-2</v>
      </c>
      <c r="I270">
        <v>1.23515469781147E-2</v>
      </c>
      <c r="J270">
        <v>3.43720657221679E-3</v>
      </c>
      <c r="K270">
        <v>4.3378746110218802E-2</v>
      </c>
      <c r="L270">
        <v>0.172071942863153</v>
      </c>
      <c r="M270">
        <v>0.13274842910850099</v>
      </c>
      <c r="N270">
        <v>0.22008794755934999</v>
      </c>
      <c r="O270" t="s">
        <v>22</v>
      </c>
      <c r="P270">
        <v>3.9941539538002002E-2</v>
      </c>
      <c r="Q270">
        <v>1.01891682494903E-2</v>
      </c>
      <c r="R270">
        <v>1.37263549325663</v>
      </c>
      <c r="S270">
        <v>0.17067792486821101</v>
      </c>
      <c r="T270">
        <v>118.109124008802</v>
      </c>
      <c r="U270" t="str">
        <f t="shared" si="4"/>
        <v>Actinobacteria_Micrococcales_Cellulomonadaceae</v>
      </c>
    </row>
    <row r="271" spans="1:21" x14ac:dyDescent="0.45">
      <c r="A271" t="s">
        <v>1779</v>
      </c>
      <c r="B271" t="s">
        <v>846</v>
      </c>
      <c r="C271" t="s">
        <v>43</v>
      </c>
      <c r="D271" t="s">
        <v>43</v>
      </c>
      <c r="E271" t="s">
        <v>44</v>
      </c>
      <c r="F271" t="s">
        <v>468</v>
      </c>
      <c r="G271">
        <v>1.3986013986014E-4</v>
      </c>
      <c r="H271">
        <v>2.7972027972028E-2</v>
      </c>
      <c r="I271">
        <v>9.1619407077189897E-3</v>
      </c>
      <c r="J271">
        <v>2.1337594298491002E-3</v>
      </c>
      <c r="K271">
        <v>3.8447616283613997E-2</v>
      </c>
      <c r="L271">
        <v>0.130528672171184</v>
      </c>
      <c r="M271">
        <v>9.6333972951741106E-2</v>
      </c>
      <c r="N271">
        <v>0.17451706272144299</v>
      </c>
      <c r="O271" t="s">
        <v>22</v>
      </c>
      <c r="P271">
        <v>3.6313856853764898E-2</v>
      </c>
      <c r="Q271">
        <v>9.2637389933073796E-3</v>
      </c>
      <c r="R271">
        <v>3.01951814404923</v>
      </c>
      <c r="S271">
        <v>2.5854123292286799E-3</v>
      </c>
      <c r="T271">
        <v>1.78910533182625</v>
      </c>
      <c r="U271" t="str">
        <f t="shared" si="4"/>
        <v>Actinobacteria_Micrococcales_Dermabacteraceae</v>
      </c>
    </row>
    <row r="272" spans="1:21" x14ac:dyDescent="0.45">
      <c r="A272" t="s">
        <v>1830</v>
      </c>
      <c r="B272" t="s">
        <v>846</v>
      </c>
      <c r="C272" t="s">
        <v>43</v>
      </c>
      <c r="D272" t="s">
        <v>43</v>
      </c>
      <c r="E272" t="s">
        <v>474</v>
      </c>
      <c r="F272" t="s">
        <v>475</v>
      </c>
      <c r="G272" s="1">
        <v>4.1958041958042001E-5</v>
      </c>
      <c r="H272">
        <v>6.9930069930069904E-3</v>
      </c>
      <c r="I272">
        <v>2.7561849795039398E-3</v>
      </c>
      <c r="J272">
        <v>2.6712707122453498E-4</v>
      </c>
      <c r="K272">
        <v>2.7793211954209401E-2</v>
      </c>
      <c r="L272">
        <v>4.1090830377872103E-2</v>
      </c>
      <c r="M272">
        <v>2.3525243975874702E-2</v>
      </c>
      <c r="N272">
        <v>7.0820864783375695E-2</v>
      </c>
      <c r="O272" t="s">
        <v>22</v>
      </c>
      <c r="P272">
        <v>2.75260848829849E-2</v>
      </c>
      <c r="Q272">
        <v>7.0219604293328798E-3</v>
      </c>
      <c r="R272">
        <v>0.99587673034941404</v>
      </c>
      <c r="S272">
        <v>0.32412691469286098</v>
      </c>
      <c r="T272">
        <v>224.29582496745999</v>
      </c>
      <c r="U272" t="str">
        <f t="shared" si="4"/>
        <v>Actinobacteria_Kineosporiales_Kineosporiaceae</v>
      </c>
    </row>
    <row r="273" spans="1:21" x14ac:dyDescent="0.45">
      <c r="A273" t="s">
        <v>1727</v>
      </c>
      <c r="B273" t="s">
        <v>846</v>
      </c>
      <c r="C273" t="s">
        <v>43</v>
      </c>
      <c r="D273" t="s">
        <v>43</v>
      </c>
      <c r="E273" t="s">
        <v>44</v>
      </c>
      <c r="F273" t="s">
        <v>464</v>
      </c>
      <c r="G273" s="1">
        <v>2.7972027972028E-5</v>
      </c>
      <c r="H273">
        <v>1.3986013986014E-2</v>
      </c>
      <c r="I273">
        <v>1.83818179800667E-3</v>
      </c>
      <c r="J273">
        <v>1.26333187155372E-4</v>
      </c>
      <c r="K273">
        <v>2.6139627157145601E-2</v>
      </c>
      <c r="L273">
        <v>2.7584813576429099E-2</v>
      </c>
      <c r="M273">
        <v>1.3978540722493001E-2</v>
      </c>
      <c r="N273">
        <v>5.37135426193492E-2</v>
      </c>
      <c r="O273" t="s">
        <v>22</v>
      </c>
      <c r="P273">
        <v>2.6013293969990199E-2</v>
      </c>
      <c r="Q273">
        <v>6.6360443800995402E-3</v>
      </c>
      <c r="R273">
        <v>2.10758294925752</v>
      </c>
      <c r="S273">
        <v>3.4771060811897098E-2</v>
      </c>
      <c r="T273">
        <v>24.061574081832799</v>
      </c>
      <c r="U273" t="str">
        <f t="shared" si="4"/>
        <v>Actinobacteria_Micrococcales_Brevibacteriaceae</v>
      </c>
    </row>
    <row r="274" spans="1:21" x14ac:dyDescent="0.45">
      <c r="A274" t="s">
        <v>1786</v>
      </c>
      <c r="B274" t="s">
        <v>846</v>
      </c>
      <c r="C274" t="s">
        <v>43</v>
      </c>
      <c r="D274" t="s">
        <v>43</v>
      </c>
      <c r="E274" t="s">
        <v>44</v>
      </c>
      <c r="F274" t="s">
        <v>568</v>
      </c>
      <c r="G274" s="1">
        <v>8.7412587412587399E-5</v>
      </c>
      <c r="H274">
        <v>2.7972027972028E-2</v>
      </c>
      <c r="I274">
        <v>5.73469306973713E-3</v>
      </c>
      <c r="J274">
        <v>9.7676809501876004E-4</v>
      </c>
      <c r="K274">
        <v>3.2905523976350902E-2</v>
      </c>
      <c r="L274">
        <v>8.3704536685813694E-2</v>
      </c>
      <c r="M274">
        <v>5.6865024656080301E-2</v>
      </c>
      <c r="N274">
        <v>0.121578921960182</v>
      </c>
      <c r="O274" t="s">
        <v>22</v>
      </c>
      <c r="P274">
        <v>3.1928755881332101E-2</v>
      </c>
      <c r="Q274">
        <v>8.1450907860541096E-3</v>
      </c>
      <c r="R274">
        <v>3.4342192993012701</v>
      </c>
      <c r="S274">
        <v>6.3076202185361895E-4</v>
      </c>
      <c r="T274">
        <v>0.436487319122705</v>
      </c>
      <c r="U274" t="str">
        <f t="shared" si="4"/>
        <v>Actinobacteria_Micrococcales_Intrasporangiaceae</v>
      </c>
    </row>
    <row r="275" spans="1:21" x14ac:dyDescent="0.45">
      <c r="A275" t="s">
        <v>2156</v>
      </c>
      <c r="B275" t="s">
        <v>846</v>
      </c>
      <c r="C275" t="s">
        <v>43</v>
      </c>
      <c r="D275" t="s">
        <v>43</v>
      </c>
      <c r="E275" t="s">
        <v>44</v>
      </c>
      <c r="F275" t="s">
        <v>758</v>
      </c>
      <c r="G275">
        <v>1.1328671328671299E-3</v>
      </c>
      <c r="H275">
        <v>0.16783216783216801</v>
      </c>
      <c r="I275">
        <v>7.2159754073389495E-2</v>
      </c>
      <c r="J275">
        <v>4.1709020548307302E-2</v>
      </c>
      <c r="K275">
        <v>0.12201128925575901</v>
      </c>
      <c r="L275">
        <v>0.67809838122787303</v>
      </c>
      <c r="M275">
        <v>0.62189934883723197</v>
      </c>
      <c r="N275">
        <v>0.72957650446836897</v>
      </c>
      <c r="O275" t="s">
        <v>253</v>
      </c>
      <c r="P275">
        <v>8.0302268707451496E-2</v>
      </c>
      <c r="Q275">
        <v>2.0485272629451899E-2</v>
      </c>
      <c r="R275">
        <v>8.1928208068304507</v>
      </c>
      <c r="S275" s="1">
        <v>2.09937936991643E-15</v>
      </c>
      <c r="T275" s="1">
        <v>1.45277052398217E-12</v>
      </c>
      <c r="U275" t="str">
        <f t="shared" si="4"/>
        <v>Actinobacteria_Micrococcales_Micrococcaceae</v>
      </c>
    </row>
    <row r="276" spans="1:21" x14ac:dyDescent="0.45">
      <c r="A276" t="s">
        <v>1398</v>
      </c>
      <c r="B276" t="s">
        <v>846</v>
      </c>
      <c r="C276" t="s">
        <v>43</v>
      </c>
      <c r="D276" t="s">
        <v>43</v>
      </c>
      <c r="E276" t="s">
        <v>155</v>
      </c>
      <c r="F276" t="s">
        <v>156</v>
      </c>
      <c r="G276" s="1">
        <v>6.9930069930069898E-6</v>
      </c>
      <c r="H276">
        <v>3.4965034965035E-3</v>
      </c>
      <c r="I276">
        <v>4.5981750446240198E-4</v>
      </c>
      <c r="J276" s="1">
        <v>8.7696240391491501E-6</v>
      </c>
      <c r="K276">
        <v>2.3562965304684401E-2</v>
      </c>
      <c r="L276">
        <v>6.96863709640691E-3</v>
      </c>
      <c r="M276">
        <v>1.9093323625899599E-3</v>
      </c>
      <c r="N276">
        <v>2.5096877417361701E-2</v>
      </c>
      <c r="O276" t="s">
        <v>22</v>
      </c>
      <c r="P276">
        <v>2.3554195680645301E-2</v>
      </c>
      <c r="Q276">
        <v>6.0087233879197099E-3</v>
      </c>
      <c r="R276">
        <v>0.58190455289272802</v>
      </c>
      <c r="S276">
        <v>0.57230195448409305</v>
      </c>
      <c r="T276">
        <v>396.03295250299198</v>
      </c>
      <c r="U276" t="str">
        <f t="shared" si="4"/>
        <v>Actinobacteria_Streptosporangiales_Nocardiopsaceae</v>
      </c>
    </row>
    <row r="277" spans="1:21" x14ac:dyDescent="0.45">
      <c r="A277" t="s">
        <v>2058</v>
      </c>
      <c r="B277" t="s">
        <v>846</v>
      </c>
      <c r="C277" t="s">
        <v>43</v>
      </c>
      <c r="D277" t="s">
        <v>43</v>
      </c>
      <c r="E277" t="s">
        <v>226</v>
      </c>
      <c r="F277" t="s">
        <v>508</v>
      </c>
      <c r="G277">
        <v>4.0909090909090903E-4</v>
      </c>
      <c r="H277">
        <v>0.125874125874126</v>
      </c>
      <c r="I277">
        <v>2.6595818308275999E-2</v>
      </c>
      <c r="J277">
        <v>1.0830691418896801E-2</v>
      </c>
      <c r="K277">
        <v>6.3827884598926105E-2</v>
      </c>
      <c r="L277">
        <v>0.33580175319713101</v>
      </c>
      <c r="M277">
        <v>0.283564588788214</v>
      </c>
      <c r="N277">
        <v>0.39239137157236298</v>
      </c>
      <c r="O277" t="s">
        <v>253</v>
      </c>
      <c r="P277">
        <v>5.2997193180029302E-2</v>
      </c>
      <c r="Q277">
        <v>1.35196921377626E-2</v>
      </c>
      <c r="R277">
        <v>9.3104284174149292</v>
      </c>
      <c r="S277" s="1">
        <v>2.7537494742816901E-19</v>
      </c>
      <c r="T277" s="1">
        <v>1.9055946362029301E-16</v>
      </c>
      <c r="U277" t="str">
        <f t="shared" si="4"/>
        <v>Actinobacteria_Corynebacteriales_Nocardiaceae</v>
      </c>
    </row>
    <row r="278" spans="1:21" x14ac:dyDescent="0.45">
      <c r="A278" t="s">
        <v>1574</v>
      </c>
      <c r="B278" t="s">
        <v>846</v>
      </c>
      <c r="C278" t="s">
        <v>43</v>
      </c>
      <c r="D278" t="s">
        <v>43</v>
      </c>
      <c r="E278" t="s">
        <v>100</v>
      </c>
      <c r="F278" t="s">
        <v>321</v>
      </c>
      <c r="G278" s="1">
        <v>4.1958041958042001E-5</v>
      </c>
      <c r="H278">
        <v>1.7482517482517501E-2</v>
      </c>
      <c r="I278">
        <v>2.7561849795039398E-3</v>
      </c>
      <c r="J278">
        <v>2.6712707122453498E-4</v>
      </c>
      <c r="K278">
        <v>2.7793211954209401E-2</v>
      </c>
      <c r="L278">
        <v>4.1090830377872103E-2</v>
      </c>
      <c r="M278">
        <v>2.3525243975874702E-2</v>
      </c>
      <c r="N278">
        <v>7.0820864783375695E-2</v>
      </c>
      <c r="O278" t="s">
        <v>22</v>
      </c>
      <c r="P278">
        <v>2.75260848829849E-2</v>
      </c>
      <c r="Q278">
        <v>7.0219604293328798E-3</v>
      </c>
      <c r="R278">
        <v>2.4896918258735301</v>
      </c>
      <c r="S278">
        <v>1.2731039140470199E-2</v>
      </c>
      <c r="T278">
        <v>8.8098790852053508</v>
      </c>
      <c r="U278" t="str">
        <f t="shared" si="4"/>
        <v>Actinobacteria_Frankiales_Unclassified Frankiales</v>
      </c>
    </row>
    <row r="279" spans="1:21" x14ac:dyDescent="0.45">
      <c r="A279" t="s">
        <v>1435</v>
      </c>
      <c r="B279" t="s">
        <v>846</v>
      </c>
      <c r="C279" t="s">
        <v>43</v>
      </c>
      <c r="D279" t="s">
        <v>43</v>
      </c>
      <c r="E279" t="s">
        <v>155</v>
      </c>
      <c r="F279" t="s">
        <v>160</v>
      </c>
      <c r="G279" s="1">
        <v>3.4965034965035E-6</v>
      </c>
      <c r="H279">
        <v>3.4965034965035E-3</v>
      </c>
      <c r="I279">
        <v>2.2993143080309399E-4</v>
      </c>
      <c r="J279" s="1">
        <v>2.23483729978445E-6</v>
      </c>
      <c r="K279">
        <v>2.3120152335361702E-2</v>
      </c>
      <c r="L279">
        <v>3.4904039378148401E-3</v>
      </c>
      <c r="M279">
        <v>6.1565474426435098E-4</v>
      </c>
      <c r="N279">
        <v>1.9526287325989201E-2</v>
      </c>
      <c r="O279" t="s">
        <v>22</v>
      </c>
      <c r="P279">
        <v>2.3117917498061899E-2</v>
      </c>
      <c r="Q279">
        <v>5.8974279331790698E-3</v>
      </c>
      <c r="R279">
        <v>0.59288617616369399</v>
      </c>
      <c r="S279">
        <v>0.56477423048831898</v>
      </c>
      <c r="T279">
        <v>390.823767497917</v>
      </c>
      <c r="U279" t="str">
        <f t="shared" si="4"/>
        <v>Actinobacteria_Streptosporangiales_Streptosporangiaceae</v>
      </c>
    </row>
    <row r="280" spans="1:21" x14ac:dyDescent="0.45">
      <c r="A280" t="s">
        <v>1616</v>
      </c>
      <c r="B280" t="s">
        <v>846</v>
      </c>
      <c r="C280" t="s">
        <v>43</v>
      </c>
      <c r="D280" t="s">
        <v>43</v>
      </c>
      <c r="E280" t="s">
        <v>226</v>
      </c>
      <c r="F280" t="s">
        <v>486</v>
      </c>
      <c r="G280" s="1">
        <v>1.04895104895105E-5</v>
      </c>
      <c r="H280">
        <v>6.9930069930069904E-3</v>
      </c>
      <c r="I280">
        <v>6.8965822725641096E-4</v>
      </c>
      <c r="J280" s="1">
        <v>1.9367210933346601E-5</v>
      </c>
      <c r="K280">
        <v>2.4001626828597598E-2</v>
      </c>
      <c r="L280">
        <v>1.0434741872046099E-2</v>
      </c>
      <c r="M280">
        <v>3.5458133554226901E-3</v>
      </c>
      <c r="N280">
        <v>3.03007288591381E-2</v>
      </c>
      <c r="O280" t="s">
        <v>22</v>
      </c>
      <c r="P280">
        <v>2.39822596176642E-2</v>
      </c>
      <c r="Q280">
        <v>6.1179233718531203E-3</v>
      </c>
      <c r="R280">
        <v>1.1430360545507801</v>
      </c>
      <c r="S280">
        <v>0.25587303292615698</v>
      </c>
      <c r="T280">
        <v>177.0641387849</v>
      </c>
      <c r="U280" t="str">
        <f t="shared" si="4"/>
        <v>Actinobacteria_Corynebacteriales_Dietziaceae</v>
      </c>
    </row>
    <row r="281" spans="1:21" x14ac:dyDescent="0.45">
      <c r="A281" t="s">
        <v>2138</v>
      </c>
      <c r="B281" t="s">
        <v>846</v>
      </c>
      <c r="C281" t="s">
        <v>43</v>
      </c>
      <c r="D281" t="s">
        <v>43</v>
      </c>
      <c r="E281" t="s">
        <v>226</v>
      </c>
      <c r="F281" t="s">
        <v>654</v>
      </c>
      <c r="G281">
        <v>5.6643356643356604E-4</v>
      </c>
      <c r="H281">
        <v>0.12937062937062899</v>
      </c>
      <c r="I281">
        <v>3.66617606499706E-2</v>
      </c>
      <c r="J281">
        <v>1.6982305932773702E-2</v>
      </c>
      <c r="K281">
        <v>7.7351705538324697E-2</v>
      </c>
      <c r="L281">
        <v>0.43254512631922198</v>
      </c>
      <c r="M281">
        <v>0.37639612340380102</v>
      </c>
      <c r="N281">
        <v>0.49048217653853299</v>
      </c>
      <c r="O281" t="s">
        <v>253</v>
      </c>
      <c r="P281">
        <v>6.0369399605551002E-2</v>
      </c>
      <c r="Q281">
        <v>1.54003570422324E-2</v>
      </c>
      <c r="R281">
        <v>8.4004954570765094</v>
      </c>
      <c r="S281" s="1">
        <v>4.3136460278675999E-16</v>
      </c>
      <c r="T281" s="1">
        <v>2.9850430512843801E-13</v>
      </c>
      <c r="U281" t="str">
        <f t="shared" si="4"/>
        <v>Actinobacteria_Corynebacteriales_Mycobacteriaceae</v>
      </c>
    </row>
    <row r="282" spans="1:21" x14ac:dyDescent="0.45">
      <c r="A282" t="s">
        <v>2190</v>
      </c>
      <c r="B282" t="s">
        <v>846</v>
      </c>
      <c r="C282" t="s">
        <v>43</v>
      </c>
      <c r="D282" t="s">
        <v>43</v>
      </c>
      <c r="E282" t="s">
        <v>44</v>
      </c>
      <c r="F282" t="s">
        <v>591</v>
      </c>
      <c r="G282">
        <v>1.8251748251748301E-3</v>
      </c>
      <c r="H282">
        <v>4.1958041958042001E-2</v>
      </c>
      <c r="I282">
        <v>0.11400486771085901</v>
      </c>
      <c r="J282">
        <v>7.4107412814395604E-2</v>
      </c>
      <c r="K282">
        <v>0.17140561986258801</v>
      </c>
      <c r="L282">
        <v>0.839079123681432</v>
      </c>
      <c r="M282">
        <v>0.79204362592567601</v>
      </c>
      <c r="N282">
        <v>0.87712654570862203</v>
      </c>
      <c r="O282" t="s">
        <v>667</v>
      </c>
      <c r="P282">
        <v>9.7298207048192906E-2</v>
      </c>
      <c r="Q282">
        <v>2.4820971185763499E-2</v>
      </c>
      <c r="R282">
        <v>1.69042708458192</v>
      </c>
      <c r="S282">
        <v>9.0647727538879799E-2</v>
      </c>
      <c r="T282">
        <v>62.728227456904797</v>
      </c>
      <c r="U282" t="str">
        <f t="shared" si="4"/>
        <v>Actinobacteria_Micrococcales_Microbacteriaceae</v>
      </c>
    </row>
    <row r="283" spans="1:21" x14ac:dyDescent="0.45">
      <c r="A283" t="s">
        <v>2216</v>
      </c>
      <c r="B283" t="s">
        <v>846</v>
      </c>
      <c r="C283" t="s">
        <v>43</v>
      </c>
      <c r="D283" t="s">
        <v>43</v>
      </c>
      <c r="E283" t="s">
        <v>226</v>
      </c>
      <c r="F283" t="s">
        <v>781</v>
      </c>
      <c r="G283">
        <v>2.2342657342657299E-3</v>
      </c>
      <c r="H283">
        <v>0.33566433566433601</v>
      </c>
      <c r="I283">
        <v>0.13795307223679301</v>
      </c>
      <c r="J283">
        <v>9.3590883177778403E-2</v>
      </c>
      <c r="K283">
        <v>0.19873260562710399</v>
      </c>
      <c r="L283">
        <v>0.893196590623905</v>
      </c>
      <c r="M283">
        <v>0.85204772590319799</v>
      </c>
      <c r="N283">
        <v>0.92392287109828197</v>
      </c>
      <c r="O283" t="s">
        <v>253</v>
      </c>
      <c r="P283">
        <v>0.105141722449326</v>
      </c>
      <c r="Q283">
        <v>2.6821867971766701E-2</v>
      </c>
      <c r="R283">
        <v>12.514577136002</v>
      </c>
      <c r="S283" s="1">
        <v>6.4280141605802398E-33</v>
      </c>
      <c r="T283" s="1">
        <v>4.44818579912153E-30</v>
      </c>
      <c r="U283" t="str">
        <f t="shared" si="4"/>
        <v>Actinobacteria_Corynebacteriales_Corynebacteriaceae</v>
      </c>
    </row>
    <row r="284" spans="1:21" x14ac:dyDescent="0.45">
      <c r="A284" t="s">
        <v>2043</v>
      </c>
      <c r="B284" t="s">
        <v>846</v>
      </c>
      <c r="C284" t="s">
        <v>43</v>
      </c>
      <c r="D284" t="s">
        <v>43</v>
      </c>
      <c r="E284" t="s">
        <v>686</v>
      </c>
      <c r="F284" t="s">
        <v>687</v>
      </c>
      <c r="G284">
        <v>3.0069930069930099E-4</v>
      </c>
      <c r="H284">
        <v>6.6433566433566404E-2</v>
      </c>
      <c r="I284">
        <v>1.9608965596851699E-2</v>
      </c>
      <c r="J284">
        <v>6.95285007896068E-3</v>
      </c>
      <c r="K284">
        <v>5.4048845650987602E-2</v>
      </c>
      <c r="L284">
        <v>0.259733127880722</v>
      </c>
      <c r="M284">
        <v>0.21233646790588601</v>
      </c>
      <c r="N284">
        <v>0.31349861651781002</v>
      </c>
      <c r="O284" t="s">
        <v>253</v>
      </c>
      <c r="P284">
        <v>4.70959955720269E-2</v>
      </c>
      <c r="Q284">
        <v>1.2014284584700699E-2</v>
      </c>
      <c r="R284">
        <v>5.5295482610895101</v>
      </c>
      <c r="S284" s="1">
        <v>5.67697538644292E-8</v>
      </c>
      <c r="T284" s="1">
        <v>3.9284669674185001E-5</v>
      </c>
      <c r="U284" t="str">
        <f t="shared" si="4"/>
        <v>Actinobacteria_Actinomycetales_Actinomycetaceae</v>
      </c>
    </row>
    <row r="285" spans="1:21" x14ac:dyDescent="0.45">
      <c r="A285" t="s">
        <v>1932</v>
      </c>
      <c r="B285" t="s">
        <v>846</v>
      </c>
      <c r="C285" t="s">
        <v>43</v>
      </c>
      <c r="D285" t="s">
        <v>43</v>
      </c>
      <c r="E285" t="s">
        <v>630</v>
      </c>
      <c r="F285" t="s">
        <v>631</v>
      </c>
      <c r="G285" s="1">
        <v>3.4965034965034999E-5</v>
      </c>
      <c r="H285">
        <v>1.7482517482517501E-2</v>
      </c>
      <c r="I285">
        <v>2.2972739900170101E-3</v>
      </c>
      <c r="J285">
        <v>1.9122768308246901E-4</v>
      </c>
      <c r="K285">
        <v>2.69720990959125E-2</v>
      </c>
      <c r="L285">
        <v>3.4361411011473102E-2</v>
      </c>
      <c r="M285">
        <v>1.8672999015927099E-2</v>
      </c>
      <c r="N285">
        <v>6.2392649821398999E-2</v>
      </c>
      <c r="O285" t="s">
        <v>22</v>
      </c>
      <c r="P285">
        <v>2.6780871412830001E-2</v>
      </c>
      <c r="Q285">
        <v>6.8318549522525598E-3</v>
      </c>
      <c r="R285">
        <v>2.5589708219366201</v>
      </c>
      <c r="S285">
        <v>1.04736986684725E-2</v>
      </c>
      <c r="T285">
        <v>7.24779947858298</v>
      </c>
      <c r="U285" t="str">
        <f t="shared" si="4"/>
        <v>Actinobacteria_Pseudonocardiales_Pseudonocardiaceae</v>
      </c>
    </row>
    <row r="286" spans="1:21" x14ac:dyDescent="0.45">
      <c r="A286" t="s">
        <v>1856</v>
      </c>
      <c r="B286" t="s">
        <v>846</v>
      </c>
      <c r="C286" t="s">
        <v>43</v>
      </c>
      <c r="D286" t="s">
        <v>43</v>
      </c>
      <c r="E286" t="s">
        <v>376</v>
      </c>
      <c r="F286" t="s">
        <v>377</v>
      </c>
      <c r="G286" s="1">
        <v>7.6923076923076899E-5</v>
      </c>
      <c r="H286">
        <v>1.3986013986014E-2</v>
      </c>
      <c r="I286">
        <v>5.0480236476414097E-3</v>
      </c>
      <c r="J286">
        <v>7.8425839824738095E-4</v>
      </c>
      <c r="K286">
        <v>3.17558324729207E-2</v>
      </c>
      <c r="L286">
        <v>7.4041661023946395E-2</v>
      </c>
      <c r="M286">
        <v>4.9019012734398702E-2</v>
      </c>
      <c r="N286">
        <v>0.110355319406843</v>
      </c>
      <c r="O286" t="s">
        <v>22</v>
      </c>
      <c r="P286">
        <v>3.0971574074673301E-2</v>
      </c>
      <c r="Q286">
        <v>7.9009117537431894E-3</v>
      </c>
      <c r="R286">
        <v>1.77017721776071</v>
      </c>
      <c r="S286">
        <v>7.6324258445067295E-2</v>
      </c>
      <c r="T286">
        <v>52.816386843986599</v>
      </c>
      <c r="U286" t="str">
        <f t="shared" si="4"/>
        <v>Actinobacteria_Micromonosporales_Micromonosporaceae</v>
      </c>
    </row>
    <row r="287" spans="1:21" x14ac:dyDescent="0.45">
      <c r="A287" t="s">
        <v>1804</v>
      </c>
      <c r="B287" t="s">
        <v>846</v>
      </c>
      <c r="C287" t="s">
        <v>43</v>
      </c>
      <c r="D287" t="s">
        <v>43</v>
      </c>
      <c r="E287" t="s">
        <v>328</v>
      </c>
      <c r="F287" t="s">
        <v>328</v>
      </c>
      <c r="G287" s="1">
        <v>1.04895104895105E-5</v>
      </c>
      <c r="H287">
        <v>1.04895104895105E-2</v>
      </c>
      <c r="I287">
        <v>6.8965822725641096E-4</v>
      </c>
      <c r="J287" s="1">
        <v>1.9367210933346601E-5</v>
      </c>
      <c r="K287">
        <v>2.4001626828597598E-2</v>
      </c>
      <c r="L287">
        <v>1.0434741872046099E-2</v>
      </c>
      <c r="M287">
        <v>3.5458133554226901E-3</v>
      </c>
      <c r="N287">
        <v>3.03007288591381E-2</v>
      </c>
      <c r="O287" t="s">
        <v>22</v>
      </c>
      <c r="P287">
        <v>2.39822596176642E-2</v>
      </c>
      <c r="Q287">
        <v>6.1179233718531203E-3</v>
      </c>
      <c r="R287">
        <v>1.71455408182617</v>
      </c>
      <c r="S287">
        <v>8.6099757188377798E-2</v>
      </c>
      <c r="T287">
        <v>59.581031974357501</v>
      </c>
      <c r="U287" t="str">
        <f t="shared" si="4"/>
        <v>Actinobacteria_Unclassified Actinobacteria_Unclassified Actinobacteria</v>
      </c>
    </row>
    <row r="288" spans="1:21" x14ac:dyDescent="0.45">
      <c r="A288" t="s">
        <v>1535</v>
      </c>
      <c r="B288" t="s">
        <v>846</v>
      </c>
      <c r="C288" t="s">
        <v>43</v>
      </c>
      <c r="D288" t="s">
        <v>43</v>
      </c>
      <c r="E288" t="s">
        <v>44</v>
      </c>
      <c r="F288" t="s">
        <v>488</v>
      </c>
      <c r="G288" s="1">
        <v>5.24475524475524E-5</v>
      </c>
      <c r="H288">
        <v>2.7972027972028E-2</v>
      </c>
      <c r="I288">
        <v>3.4442118189071899E-3</v>
      </c>
      <c r="J288">
        <v>3.9970486842909098E-4</v>
      </c>
      <c r="K288">
        <v>2.9005488638509901E-2</v>
      </c>
      <c r="L288">
        <v>5.1097217694062197E-2</v>
      </c>
      <c r="M288">
        <v>3.1008034406879801E-2</v>
      </c>
      <c r="N288">
        <v>8.3085606565840298E-2</v>
      </c>
      <c r="O288" t="s">
        <v>22</v>
      </c>
      <c r="P288">
        <v>2.8605783770080901E-2</v>
      </c>
      <c r="Q288">
        <v>7.2973938188981803E-3</v>
      </c>
      <c r="R288">
        <v>3.8331531319562799</v>
      </c>
      <c r="S288">
        <v>1.4185786168071699E-4</v>
      </c>
      <c r="T288">
        <v>9.8165640283056396E-2</v>
      </c>
      <c r="U288" t="str">
        <f t="shared" si="4"/>
        <v>Actinobacteria_Micrococcales_Dermacoccaceae</v>
      </c>
    </row>
    <row r="289" spans="1:21" x14ac:dyDescent="0.45">
      <c r="A289" t="s">
        <v>2080</v>
      </c>
      <c r="B289" t="s">
        <v>846</v>
      </c>
      <c r="C289" t="s">
        <v>43</v>
      </c>
      <c r="D289" t="s">
        <v>43</v>
      </c>
      <c r="E289" t="s">
        <v>100</v>
      </c>
      <c r="F289" t="s">
        <v>624</v>
      </c>
      <c r="G289">
        <v>1.11888111888112E-4</v>
      </c>
      <c r="H289">
        <v>1.3986013986014E-2</v>
      </c>
      <c r="I289">
        <v>7.3353397901195503E-3</v>
      </c>
      <c r="J289">
        <v>1.4800398683849701E-3</v>
      </c>
      <c r="K289">
        <v>3.5530962875201702E-2</v>
      </c>
      <c r="L289">
        <v>0.105861301252949</v>
      </c>
      <c r="M289">
        <v>7.5282727097667104E-2</v>
      </c>
      <c r="N289">
        <v>0.146887432407421</v>
      </c>
      <c r="O289" t="s">
        <v>22</v>
      </c>
      <c r="P289">
        <v>3.4050923006816697E-2</v>
      </c>
      <c r="Q289">
        <v>8.6864599507185496E-3</v>
      </c>
      <c r="R289">
        <v>1.6100936475113801</v>
      </c>
      <c r="S289">
        <v>0.107219602102426</v>
      </c>
      <c r="T289">
        <v>74.195964654879006</v>
      </c>
      <c r="U289" t="str">
        <f t="shared" si="4"/>
        <v>Actinobacteria_Frankiales_Geodermatophilaceae</v>
      </c>
    </row>
    <row r="290" spans="1:21" x14ac:dyDescent="0.45">
      <c r="A290" t="s">
        <v>1677</v>
      </c>
      <c r="B290" t="s">
        <v>846</v>
      </c>
      <c r="C290" t="s">
        <v>43</v>
      </c>
      <c r="D290" t="s">
        <v>43</v>
      </c>
      <c r="E290" t="s">
        <v>100</v>
      </c>
      <c r="F290" t="s">
        <v>88</v>
      </c>
      <c r="G290" s="1">
        <v>3.1468531468531501E-5</v>
      </c>
      <c r="H290">
        <v>1.04895104895105E-2</v>
      </c>
      <c r="I290">
        <v>2.0677505474672501E-3</v>
      </c>
      <c r="J290">
        <v>1.5734450465520501E-4</v>
      </c>
      <c r="K290">
        <v>2.6557343336662199E-2</v>
      </c>
      <c r="L290">
        <v>3.0979030149711401E-2</v>
      </c>
      <c r="M290">
        <v>1.63025100338633E-2</v>
      </c>
      <c r="N290">
        <v>5.8088034900799397E-2</v>
      </c>
      <c r="O290" t="s">
        <v>22</v>
      </c>
      <c r="P290">
        <v>2.6399998832006999E-2</v>
      </c>
      <c r="Q290">
        <v>6.7346935795936204E-3</v>
      </c>
      <c r="R290">
        <v>1.55753344462384</v>
      </c>
      <c r="S290">
        <v>0.11932192109056899</v>
      </c>
      <c r="T290">
        <v>82.570769394673903</v>
      </c>
      <c r="U290" t="str">
        <f t="shared" si="4"/>
        <v>Actinobacteria_Frankiales_uncultured</v>
      </c>
    </row>
    <row r="291" spans="1:21" x14ac:dyDescent="0.45">
      <c r="A291" t="s">
        <v>1718</v>
      </c>
      <c r="B291" t="s">
        <v>846</v>
      </c>
      <c r="C291" t="s">
        <v>43</v>
      </c>
      <c r="D291" t="s">
        <v>43</v>
      </c>
      <c r="E291" t="s">
        <v>310</v>
      </c>
      <c r="F291" t="s">
        <v>1719</v>
      </c>
      <c r="G291" s="1">
        <v>3.1468531468531501E-5</v>
      </c>
      <c r="H291">
        <v>6.9930069930069904E-3</v>
      </c>
      <c r="I291">
        <v>2.0677505474672501E-3</v>
      </c>
      <c r="J291">
        <v>1.5734450465520501E-4</v>
      </c>
      <c r="K291">
        <v>2.6557343336662199E-2</v>
      </c>
      <c r="L291">
        <v>3.0979030149711401E-2</v>
      </c>
      <c r="M291">
        <v>1.63025100338633E-2</v>
      </c>
      <c r="N291">
        <v>5.8088034900799397E-2</v>
      </c>
      <c r="O291" t="s">
        <v>22</v>
      </c>
      <c r="P291">
        <v>2.6399998832006999E-2</v>
      </c>
      <c r="Q291">
        <v>6.7346935795936204E-3</v>
      </c>
      <c r="R291">
        <v>1.03835562974922</v>
      </c>
      <c r="S291">
        <v>0.303302424469581</v>
      </c>
      <c r="T291">
        <v>209.88527773294999</v>
      </c>
      <c r="U291" t="str">
        <f t="shared" si="4"/>
        <v>Actinobacteria_PeM15_Unclassified PeM15</v>
      </c>
    </row>
    <row r="292" spans="1:21" x14ac:dyDescent="0.45">
      <c r="A292" t="s">
        <v>1629</v>
      </c>
      <c r="B292" t="s">
        <v>846</v>
      </c>
      <c r="C292" t="s">
        <v>43</v>
      </c>
      <c r="D292" t="s">
        <v>43</v>
      </c>
      <c r="E292" t="s">
        <v>155</v>
      </c>
      <c r="F292" t="s">
        <v>380</v>
      </c>
      <c r="G292" s="1">
        <v>7.6923076923076899E-5</v>
      </c>
      <c r="H292">
        <v>3.4965034965035E-3</v>
      </c>
      <c r="I292">
        <v>5.0480236476414097E-3</v>
      </c>
      <c r="J292">
        <v>7.8425839824738095E-4</v>
      </c>
      <c r="K292">
        <v>3.17558324729207E-2</v>
      </c>
      <c r="L292">
        <v>7.4041661023946395E-2</v>
      </c>
      <c r="M292">
        <v>4.9019012734398702E-2</v>
      </c>
      <c r="N292">
        <v>0.110355319406843</v>
      </c>
      <c r="O292" t="s">
        <v>22</v>
      </c>
      <c r="P292">
        <v>3.0971574074673301E-2</v>
      </c>
      <c r="Q292">
        <v>7.9009117537431894E-3</v>
      </c>
      <c r="R292">
        <v>0.44254430444017701</v>
      </c>
      <c r="S292">
        <v>0.67114103472115205</v>
      </c>
      <c r="T292">
        <v>464.42959602703701</v>
      </c>
      <c r="U292" t="str">
        <f t="shared" si="4"/>
        <v>Actinobacteria_Streptosporangiales_Thermomonosporaceae</v>
      </c>
    </row>
    <row r="293" spans="1:21" x14ac:dyDescent="0.45">
      <c r="A293" t="s">
        <v>1740</v>
      </c>
      <c r="B293" t="s">
        <v>846</v>
      </c>
      <c r="C293" t="s">
        <v>43</v>
      </c>
      <c r="D293" t="s">
        <v>43</v>
      </c>
      <c r="E293" t="s">
        <v>390</v>
      </c>
      <c r="F293" t="s">
        <v>391</v>
      </c>
      <c r="G293" s="1">
        <v>1.04895104895105E-5</v>
      </c>
      <c r="H293">
        <v>6.9930069930069904E-3</v>
      </c>
      <c r="I293">
        <v>6.8965822725641096E-4</v>
      </c>
      <c r="J293" s="1">
        <v>1.9367210933346601E-5</v>
      </c>
      <c r="K293">
        <v>2.4001626828597598E-2</v>
      </c>
      <c r="L293">
        <v>1.0434741872046099E-2</v>
      </c>
      <c r="M293">
        <v>3.5458133554226901E-3</v>
      </c>
      <c r="N293">
        <v>3.03007288591381E-2</v>
      </c>
      <c r="O293" t="s">
        <v>22</v>
      </c>
      <c r="P293">
        <v>2.39822596176642E-2</v>
      </c>
      <c r="Q293">
        <v>6.1179233718531203E-3</v>
      </c>
      <c r="R293">
        <v>1.1430360545507801</v>
      </c>
      <c r="S293">
        <v>0.25587303292615698</v>
      </c>
      <c r="T293">
        <v>177.0641387849</v>
      </c>
      <c r="U293" t="str">
        <f t="shared" si="4"/>
        <v>Actinobacteria_Streptomycetales_Streptomycetaceae</v>
      </c>
    </row>
    <row r="294" spans="1:21" x14ac:dyDescent="0.45">
      <c r="A294" t="s">
        <v>2237</v>
      </c>
      <c r="B294" t="s">
        <v>846</v>
      </c>
      <c r="C294" t="s">
        <v>1960</v>
      </c>
      <c r="D294" t="s">
        <v>555</v>
      </c>
      <c r="E294" t="s">
        <v>556</v>
      </c>
      <c r="F294" t="s">
        <v>744</v>
      </c>
      <c r="G294">
        <v>2.2132867132867102E-3</v>
      </c>
      <c r="H294">
        <v>0.24825174825174801</v>
      </c>
      <c r="I294">
        <v>0.13673881033007501</v>
      </c>
      <c r="J294">
        <v>9.2590093747731098E-2</v>
      </c>
      <c r="K294">
        <v>0.19735993304455501</v>
      </c>
      <c r="L294">
        <v>0.89092719155562405</v>
      </c>
      <c r="M294">
        <v>0.84948606435214402</v>
      </c>
      <c r="N294">
        <v>0.92200589017928103</v>
      </c>
      <c r="O294" t="s">
        <v>253</v>
      </c>
      <c r="P294">
        <v>0.104769839296824</v>
      </c>
      <c r="Q294">
        <v>2.67269998206183E-2</v>
      </c>
      <c r="R294">
        <v>9.2884255590946108</v>
      </c>
      <c r="S294" s="1">
        <v>3.3167265061991801E-19</v>
      </c>
      <c r="T294" s="1">
        <v>2.2951747422898302E-16</v>
      </c>
      <c r="U294" t="str">
        <f t="shared" si="4"/>
        <v>Fusobacteriia_Fusobacteriales_Fusobacteriaceae</v>
      </c>
    </row>
    <row r="295" spans="1:21" x14ac:dyDescent="0.45">
      <c r="A295" t="s">
        <v>1959</v>
      </c>
      <c r="B295" t="s">
        <v>846</v>
      </c>
      <c r="C295" t="s">
        <v>1960</v>
      </c>
      <c r="D295" t="s">
        <v>555</v>
      </c>
      <c r="E295" t="s">
        <v>556</v>
      </c>
      <c r="F295" t="s">
        <v>557</v>
      </c>
      <c r="G295">
        <v>2.6223776223776202E-4</v>
      </c>
      <c r="H295">
        <v>3.8461538461538498E-2</v>
      </c>
      <c r="I295">
        <v>1.7119415403147299E-2</v>
      </c>
      <c r="J295">
        <v>5.6764796188319804E-3</v>
      </c>
      <c r="K295">
        <v>5.0459006621615801E-2</v>
      </c>
      <c r="L295">
        <v>0.23069837220172301</v>
      </c>
      <c r="M295">
        <v>0.185636815075955</v>
      </c>
      <c r="N295">
        <v>0.28289839128350103</v>
      </c>
      <c r="O295" t="s">
        <v>22</v>
      </c>
      <c r="P295">
        <v>4.4782527002783797E-2</v>
      </c>
      <c r="Q295">
        <v>1.14241140313224E-2</v>
      </c>
      <c r="R295">
        <v>3.3666977024288598</v>
      </c>
      <c r="S295">
        <v>8.0140984493264295E-4</v>
      </c>
      <c r="T295">
        <v>0.55457561269338895</v>
      </c>
      <c r="U295" t="str">
        <f t="shared" si="4"/>
        <v>Fusobacteriia_Fusobacteriales_Leptotrichiaceae</v>
      </c>
    </row>
    <row r="296" spans="1:21" x14ac:dyDescent="0.45">
      <c r="A296" t="s">
        <v>2225</v>
      </c>
      <c r="B296" t="s">
        <v>846</v>
      </c>
      <c r="C296" t="s">
        <v>957</v>
      </c>
      <c r="D296" t="s">
        <v>139</v>
      </c>
      <c r="E296" t="s">
        <v>186</v>
      </c>
      <c r="F296" t="s">
        <v>291</v>
      </c>
      <c r="G296">
        <v>5.8391608391608401E-4</v>
      </c>
      <c r="H296">
        <v>6.9930069930069894E-2</v>
      </c>
      <c r="I296">
        <v>3.7774645146775303E-2</v>
      </c>
      <c r="J296">
        <v>1.76942134501177E-2</v>
      </c>
      <c r="K296">
        <v>7.8815102263796705E-2</v>
      </c>
      <c r="L296">
        <v>0.44238506156736301</v>
      </c>
      <c r="M296">
        <v>0.38596474148205401</v>
      </c>
      <c r="N296">
        <v>0.50033259873435798</v>
      </c>
      <c r="O296" t="s">
        <v>22</v>
      </c>
      <c r="P296">
        <v>6.1120888813678997E-2</v>
      </c>
      <c r="Q296">
        <v>1.55920634728773E-2</v>
      </c>
      <c r="R296">
        <v>4.4849785310144901</v>
      </c>
      <c r="S296" s="1">
        <v>9.3178085132411298E-6</v>
      </c>
      <c r="T296">
        <v>6.4479234911628599E-3</v>
      </c>
      <c r="U296" t="str">
        <f t="shared" si="4"/>
        <v>Bacteroidia_Bacteroidales_Rikenellaceae</v>
      </c>
    </row>
    <row r="297" spans="1:21" x14ac:dyDescent="0.45">
      <c r="A297" t="s">
        <v>2185</v>
      </c>
      <c r="B297" t="s">
        <v>846</v>
      </c>
      <c r="C297" t="s">
        <v>957</v>
      </c>
      <c r="D297" t="s">
        <v>139</v>
      </c>
      <c r="E297" t="s">
        <v>186</v>
      </c>
      <c r="F297" t="s">
        <v>530</v>
      </c>
      <c r="G297">
        <v>1.6083916083916099E-3</v>
      </c>
      <c r="H297">
        <v>0.13986013986014001</v>
      </c>
      <c r="I297">
        <v>0.10108153960007001</v>
      </c>
      <c r="J297">
        <v>6.3844860158792496E-2</v>
      </c>
      <c r="K297">
        <v>0.15640753626041301</v>
      </c>
      <c r="L297">
        <v>0.80004970309186296</v>
      </c>
      <c r="M297">
        <v>0.74985602258738504</v>
      </c>
      <c r="N297">
        <v>0.84228987285099199</v>
      </c>
      <c r="O297" t="s">
        <v>22</v>
      </c>
      <c r="P297">
        <v>9.2562676101620806E-2</v>
      </c>
      <c r="Q297">
        <v>2.3612927576944099E-2</v>
      </c>
      <c r="R297">
        <v>5.9230326017135102</v>
      </c>
      <c r="S297" s="1">
        <v>6.56799320716685E-9</v>
      </c>
      <c r="T297" s="1">
        <v>4.54505129935946E-6</v>
      </c>
      <c r="U297" t="str">
        <f t="shared" si="4"/>
        <v>Bacteroidia_Bacteroidales_Unclassified Bacteroidales</v>
      </c>
    </row>
    <row r="298" spans="1:21" x14ac:dyDescent="0.45">
      <c r="A298" t="s">
        <v>1504</v>
      </c>
      <c r="B298" t="s">
        <v>846</v>
      </c>
      <c r="C298" t="s">
        <v>957</v>
      </c>
      <c r="D298" t="s">
        <v>139</v>
      </c>
      <c r="E298" t="s">
        <v>152</v>
      </c>
      <c r="F298" t="s">
        <v>1505</v>
      </c>
      <c r="G298" s="1">
        <v>1.7482517482517499E-5</v>
      </c>
      <c r="H298">
        <v>1.04895104895105E-2</v>
      </c>
      <c r="I298">
        <v>1.14920364536338E-3</v>
      </c>
      <c r="J298" s="1">
        <v>5.1904443928735497E-5</v>
      </c>
      <c r="K298">
        <v>2.4867341930543501E-2</v>
      </c>
      <c r="L298">
        <v>1.7330735122369802E-2</v>
      </c>
      <c r="M298">
        <v>7.3988103988672296E-3</v>
      </c>
      <c r="N298">
        <v>4.0056924079749097E-2</v>
      </c>
      <c r="O298" t="s">
        <v>22</v>
      </c>
      <c r="P298">
        <v>2.48154374866148E-2</v>
      </c>
      <c r="Q298">
        <v>6.3304687465854104E-3</v>
      </c>
      <c r="R298">
        <v>1.6569879592515799</v>
      </c>
      <c r="S298">
        <v>9.7273006751837296E-2</v>
      </c>
      <c r="T298">
        <v>67.312920672271403</v>
      </c>
      <c r="U298" t="str">
        <f t="shared" si="4"/>
        <v>Bacteroidia_Sphingobacteriales_env.OPS 17</v>
      </c>
    </row>
    <row r="299" spans="1:21" x14ac:dyDescent="0.45">
      <c r="A299" t="s">
        <v>2016</v>
      </c>
      <c r="B299" t="s">
        <v>846</v>
      </c>
      <c r="C299" t="s">
        <v>957</v>
      </c>
      <c r="D299" t="s">
        <v>139</v>
      </c>
      <c r="E299" t="s">
        <v>186</v>
      </c>
      <c r="F299" t="s">
        <v>2017</v>
      </c>
      <c r="G299" s="1">
        <v>2.4475524475524499E-5</v>
      </c>
      <c r="H299">
        <v>6.9930069930069904E-3</v>
      </c>
      <c r="I299">
        <v>1.6085677353555199E-3</v>
      </c>
      <c r="J299" s="1">
        <v>9.83258281252179E-5</v>
      </c>
      <c r="K299">
        <v>2.5718818447545599E-2</v>
      </c>
      <c r="L299">
        <v>2.4178719917410999E-2</v>
      </c>
      <c r="M299">
        <v>1.1710680029748399E-2</v>
      </c>
      <c r="N299">
        <v>4.9259502377405298E-2</v>
      </c>
      <c r="O299" t="s">
        <v>22</v>
      </c>
      <c r="P299">
        <v>2.5620492619420399E-2</v>
      </c>
      <c r="Q299">
        <v>6.53583995393376E-3</v>
      </c>
      <c r="R299">
        <v>1.0699477102094701</v>
      </c>
      <c r="S299">
        <v>0.28840649330589802</v>
      </c>
      <c r="T299">
        <v>199.57729336768099</v>
      </c>
      <c r="U299" t="str">
        <f t="shared" si="4"/>
        <v>Bacteroidia_Bacteroidales_Bacteroidetes vadinHA17</v>
      </c>
    </row>
    <row r="300" spans="1:21" x14ac:dyDescent="0.45">
      <c r="A300" t="s">
        <v>1735</v>
      </c>
      <c r="B300" t="s">
        <v>846</v>
      </c>
      <c r="C300" t="s">
        <v>957</v>
      </c>
      <c r="D300" t="s">
        <v>139</v>
      </c>
      <c r="E300" t="s">
        <v>186</v>
      </c>
      <c r="F300" t="s">
        <v>1736</v>
      </c>
      <c r="G300" s="1">
        <v>1.04895104895105E-5</v>
      </c>
      <c r="H300">
        <v>3.4965034965035E-3</v>
      </c>
      <c r="I300">
        <v>6.8965822725641096E-4</v>
      </c>
      <c r="J300" s="1">
        <v>1.9367210933346601E-5</v>
      </c>
      <c r="K300">
        <v>2.4001626828597598E-2</v>
      </c>
      <c r="L300">
        <v>1.0434741872046099E-2</v>
      </c>
      <c r="M300">
        <v>3.5458133554226901E-3</v>
      </c>
      <c r="N300">
        <v>3.03007288591381E-2</v>
      </c>
      <c r="O300" t="s">
        <v>22</v>
      </c>
      <c r="P300">
        <v>2.39822596176642E-2</v>
      </c>
      <c r="Q300">
        <v>6.1179233718531203E-3</v>
      </c>
      <c r="R300">
        <v>0.57151802727539003</v>
      </c>
      <c r="S300">
        <v>0.57946055058082702</v>
      </c>
      <c r="T300">
        <v>400.98670100193198</v>
      </c>
      <c r="U300" t="str">
        <f t="shared" si="4"/>
        <v>Bacteroidia_Bacteroidales_Paludibacteraceae</v>
      </c>
    </row>
    <row r="301" spans="1:21" x14ac:dyDescent="0.45">
      <c r="A301" t="s">
        <v>1937</v>
      </c>
      <c r="B301" t="s">
        <v>846</v>
      </c>
      <c r="C301" t="s">
        <v>957</v>
      </c>
      <c r="D301" t="s">
        <v>139</v>
      </c>
      <c r="E301" t="s">
        <v>152</v>
      </c>
      <c r="F301" t="s">
        <v>596</v>
      </c>
      <c r="G301" s="1">
        <v>1.3986013986014E-5</v>
      </c>
      <c r="H301">
        <v>3.4965034965035E-3</v>
      </c>
      <c r="I301">
        <v>9.1945360546378705E-4</v>
      </c>
      <c r="J301" s="1">
        <v>3.3811401029786702E-5</v>
      </c>
      <c r="K301">
        <v>2.4436353116326401E-2</v>
      </c>
      <c r="L301">
        <v>1.3888760513464601E-2</v>
      </c>
      <c r="M301">
        <v>5.39734633538092E-3</v>
      </c>
      <c r="N301">
        <v>3.5265676416264199E-2</v>
      </c>
      <c r="O301" t="s">
        <v>22</v>
      </c>
      <c r="P301">
        <v>2.44025417152966E-2</v>
      </c>
      <c r="Q301">
        <v>6.2251381926777E-3</v>
      </c>
      <c r="R301">
        <v>0.56167483970335796</v>
      </c>
      <c r="S301">
        <v>0.58627872163222905</v>
      </c>
      <c r="T301">
        <v>405.70487536950299</v>
      </c>
      <c r="U301" t="str">
        <f t="shared" si="4"/>
        <v>Bacteroidia_Sphingobacteriales_Sphingobacteriaceae</v>
      </c>
    </row>
    <row r="302" spans="1:21" x14ac:dyDescent="0.45">
      <c r="A302" t="s">
        <v>1897</v>
      </c>
      <c r="B302" t="s">
        <v>846</v>
      </c>
      <c r="C302" t="s">
        <v>957</v>
      </c>
      <c r="D302" t="s">
        <v>139</v>
      </c>
      <c r="E302" t="s">
        <v>174</v>
      </c>
      <c r="F302" t="s">
        <v>204</v>
      </c>
      <c r="G302">
        <v>1.01398601398601E-4</v>
      </c>
      <c r="H302">
        <v>1.04895104895105E-2</v>
      </c>
      <c r="I302">
        <v>6.6496194387668803E-3</v>
      </c>
      <c r="J302">
        <v>1.25570114016834E-3</v>
      </c>
      <c r="K302">
        <v>3.4414955508234403E-2</v>
      </c>
      <c r="L302">
        <v>9.6431849708613807E-2</v>
      </c>
      <c r="M302">
        <v>6.7379489857331706E-2</v>
      </c>
      <c r="N302">
        <v>0.136181715962161</v>
      </c>
      <c r="O302" t="s">
        <v>22</v>
      </c>
      <c r="P302">
        <v>3.3159254368066098E-2</v>
      </c>
      <c r="Q302">
        <v>8.45899346124134E-3</v>
      </c>
      <c r="R302">
        <v>1.24004239246346</v>
      </c>
      <c r="S302">
        <v>0.216796591457312</v>
      </c>
      <c r="T302">
        <v>150.02324128846001</v>
      </c>
      <c r="U302" t="str">
        <f t="shared" si="4"/>
        <v>Bacteroidia_Cytophagales_MWH-CFBk5</v>
      </c>
    </row>
    <row r="303" spans="1:21" x14ac:dyDescent="0.45">
      <c r="A303" t="s">
        <v>1787</v>
      </c>
      <c r="B303" t="s">
        <v>846</v>
      </c>
      <c r="C303" t="s">
        <v>957</v>
      </c>
      <c r="D303" t="s">
        <v>139</v>
      </c>
      <c r="E303" t="s">
        <v>152</v>
      </c>
      <c r="F303" t="s">
        <v>692</v>
      </c>
      <c r="G303" s="1">
        <v>6.2937062937062894E-5</v>
      </c>
      <c r="H303">
        <v>2.7972027972028E-2</v>
      </c>
      <c r="I303">
        <v>4.13183123525423E-3</v>
      </c>
      <c r="J303">
        <v>5.5254219397750295E-4</v>
      </c>
      <c r="K303">
        <v>3.0196709423319999E-2</v>
      </c>
      <c r="L303">
        <v>6.0999289912191702E-2</v>
      </c>
      <c r="M303">
        <v>3.8657376588640199E-2</v>
      </c>
      <c r="N303">
        <v>9.4977931514157302E-2</v>
      </c>
      <c r="O303" t="s">
        <v>22</v>
      </c>
      <c r="P303">
        <v>2.9644167229342499E-2</v>
      </c>
      <c r="Q303">
        <v>7.5622875585057304E-3</v>
      </c>
      <c r="R303">
        <v>3.6988844652655701</v>
      </c>
      <c r="S303">
        <v>2.3788894349963599E-4</v>
      </c>
      <c r="T303">
        <v>0.164619148901748</v>
      </c>
      <c r="U303" t="str">
        <f t="shared" si="4"/>
        <v>Bacteroidia_Sphingobacteriales_Unclassified Sphingobacteriales</v>
      </c>
    </row>
    <row r="304" spans="1:21" x14ac:dyDescent="0.45">
      <c r="A304" t="s">
        <v>2018</v>
      </c>
      <c r="B304" t="s">
        <v>846</v>
      </c>
      <c r="C304" t="s">
        <v>957</v>
      </c>
      <c r="D304" t="s">
        <v>139</v>
      </c>
      <c r="E304" t="s">
        <v>152</v>
      </c>
      <c r="F304" t="s">
        <v>2019</v>
      </c>
      <c r="G304" s="1">
        <v>6.2937062937062894E-5</v>
      </c>
      <c r="H304">
        <v>4.1958041958042001E-2</v>
      </c>
      <c r="I304">
        <v>4.13183123525423E-3</v>
      </c>
      <c r="J304">
        <v>5.5254219397750295E-4</v>
      </c>
      <c r="K304">
        <v>3.0196709423319999E-2</v>
      </c>
      <c r="L304">
        <v>6.0999289912191702E-2</v>
      </c>
      <c r="M304">
        <v>3.8657376588640199E-2</v>
      </c>
      <c r="N304">
        <v>9.4977931514157302E-2</v>
      </c>
      <c r="O304" t="s">
        <v>253</v>
      </c>
      <c r="P304">
        <v>2.9644167229342499E-2</v>
      </c>
      <c r="Q304">
        <v>7.5622875585057304E-3</v>
      </c>
      <c r="R304">
        <v>5.5483266978983599</v>
      </c>
      <c r="S304" s="1">
        <v>5.1367263340444201E-8</v>
      </c>
      <c r="T304" s="1">
        <v>3.5546146231587401E-5</v>
      </c>
      <c r="U304" t="str">
        <f t="shared" si="4"/>
        <v>Bacteroidia_Sphingobacteriales_NS11-12 marine group</v>
      </c>
    </row>
    <row r="305" spans="1:21" x14ac:dyDescent="0.45">
      <c r="A305" t="s">
        <v>2146</v>
      </c>
      <c r="B305" t="s">
        <v>846</v>
      </c>
      <c r="C305" t="s">
        <v>957</v>
      </c>
      <c r="D305" t="s">
        <v>139</v>
      </c>
      <c r="E305" t="s">
        <v>186</v>
      </c>
      <c r="F305" t="s">
        <v>2147</v>
      </c>
      <c r="G305">
        <v>1.3811188811188801E-3</v>
      </c>
      <c r="H305">
        <v>9.7902097902097904E-2</v>
      </c>
      <c r="I305">
        <v>8.73575900051827E-2</v>
      </c>
      <c r="J305">
        <v>5.3179969482729801E-2</v>
      </c>
      <c r="K305">
        <v>0.140246852613471</v>
      </c>
      <c r="L305">
        <v>0.74894255584704705</v>
      </c>
      <c r="M305">
        <v>0.69561377459087304</v>
      </c>
      <c r="N305">
        <v>0.79567253939570404</v>
      </c>
      <c r="O305" t="s">
        <v>22</v>
      </c>
      <c r="P305">
        <v>8.7066883130740805E-2</v>
      </c>
      <c r="Q305">
        <v>2.2210939574168601E-2</v>
      </c>
      <c r="R305">
        <v>4.4078323465414604</v>
      </c>
      <c r="S305" s="1">
        <v>1.3100319136610799E-5</v>
      </c>
      <c r="T305">
        <v>9.0654208425346907E-3</v>
      </c>
      <c r="U305" t="str">
        <f t="shared" si="4"/>
        <v>Bacteroidia_Bacteroidales_Muribaculaceae</v>
      </c>
    </row>
    <row r="306" spans="1:21" x14ac:dyDescent="0.45">
      <c r="A306" t="s">
        <v>1273</v>
      </c>
      <c r="B306" t="s">
        <v>846</v>
      </c>
      <c r="C306" t="s">
        <v>957</v>
      </c>
      <c r="D306" t="s">
        <v>139</v>
      </c>
      <c r="E306" t="s">
        <v>146</v>
      </c>
      <c r="F306" t="s">
        <v>1274</v>
      </c>
      <c r="G306" s="1">
        <v>3.4965034965035E-6</v>
      </c>
      <c r="H306">
        <v>3.4965034965035E-3</v>
      </c>
      <c r="I306">
        <v>2.2993143080309399E-4</v>
      </c>
      <c r="J306" s="1">
        <v>2.23483729978445E-6</v>
      </c>
      <c r="K306">
        <v>2.3120152335361702E-2</v>
      </c>
      <c r="L306">
        <v>3.4904039378148401E-3</v>
      </c>
      <c r="M306">
        <v>6.1565474426435098E-4</v>
      </c>
      <c r="N306">
        <v>1.9526287325989201E-2</v>
      </c>
      <c r="O306" t="s">
        <v>22</v>
      </c>
      <c r="P306">
        <v>2.3117917498061899E-2</v>
      </c>
      <c r="Q306">
        <v>5.8974279331790698E-3</v>
      </c>
      <c r="R306">
        <v>0.59288617616369399</v>
      </c>
      <c r="S306">
        <v>0.56477423048831898</v>
      </c>
      <c r="T306">
        <v>390.823767497917</v>
      </c>
      <c r="U306" t="str">
        <f t="shared" si="4"/>
        <v>Bacteroidia_SM1A07_Unclassified SM1A07</v>
      </c>
    </row>
    <row r="307" spans="1:21" x14ac:dyDescent="0.45">
      <c r="A307" t="s">
        <v>2291</v>
      </c>
      <c r="B307" t="s">
        <v>846</v>
      </c>
      <c r="C307" t="s">
        <v>957</v>
      </c>
      <c r="D307" t="s">
        <v>106</v>
      </c>
      <c r="E307" t="s">
        <v>107</v>
      </c>
      <c r="F307" t="s">
        <v>763</v>
      </c>
      <c r="G307">
        <v>2.3076923076923101E-4</v>
      </c>
      <c r="H307">
        <v>2.7972027972028E-2</v>
      </c>
      <c r="I307">
        <v>1.50784707896237E-2</v>
      </c>
      <c r="J307">
        <v>4.6814910021396898E-3</v>
      </c>
      <c r="K307">
        <v>4.7464654484709601E-2</v>
      </c>
      <c r="L307">
        <v>0.206098485105806</v>
      </c>
      <c r="M307">
        <v>0.163263021594204</v>
      </c>
      <c r="N307">
        <v>0.25672448742713799</v>
      </c>
      <c r="O307" t="s">
        <v>22</v>
      </c>
      <c r="P307">
        <v>4.2783163482569997E-2</v>
      </c>
      <c r="Q307">
        <v>1.0914072316982101E-2</v>
      </c>
      <c r="R307">
        <v>2.5629322547647</v>
      </c>
      <c r="S307">
        <v>1.0356208629324499E-2</v>
      </c>
      <c r="T307">
        <v>7.16649637149259</v>
      </c>
      <c r="U307" t="str">
        <f t="shared" si="4"/>
        <v>Chlorobia_Chlorobiales_Chlorobiaceae</v>
      </c>
    </row>
    <row r="308" spans="1:21" x14ac:dyDescent="0.45">
      <c r="A308" t="s">
        <v>1612</v>
      </c>
      <c r="B308" t="s">
        <v>846</v>
      </c>
      <c r="C308" t="s">
        <v>957</v>
      </c>
      <c r="D308" t="s">
        <v>139</v>
      </c>
      <c r="E308" t="s">
        <v>186</v>
      </c>
      <c r="F308" t="s">
        <v>1613</v>
      </c>
      <c r="G308" s="1">
        <v>6.9930069930069898E-6</v>
      </c>
      <c r="H308">
        <v>3.4965034965035E-3</v>
      </c>
      <c r="I308">
        <v>4.5981750446240198E-4</v>
      </c>
      <c r="J308" s="1">
        <v>8.7696240391491501E-6</v>
      </c>
      <c r="K308">
        <v>2.3562965304684401E-2</v>
      </c>
      <c r="L308">
        <v>6.96863709640691E-3</v>
      </c>
      <c r="M308">
        <v>1.9093323625899599E-3</v>
      </c>
      <c r="N308">
        <v>2.5096877417361701E-2</v>
      </c>
      <c r="O308" t="s">
        <v>22</v>
      </c>
      <c r="P308">
        <v>2.3554195680645301E-2</v>
      </c>
      <c r="Q308">
        <v>6.0087233879197099E-3</v>
      </c>
      <c r="R308">
        <v>0.58190455289272802</v>
      </c>
      <c r="S308">
        <v>0.57230195448409305</v>
      </c>
      <c r="T308">
        <v>396.03295250299198</v>
      </c>
      <c r="U308" t="str">
        <f t="shared" si="4"/>
        <v>Bacteroidia_Bacteroidales_Barnesiellaceae</v>
      </c>
    </row>
    <row r="309" spans="1:21" x14ac:dyDescent="0.45">
      <c r="A309" t="s">
        <v>1962</v>
      </c>
      <c r="B309" t="s">
        <v>846</v>
      </c>
      <c r="C309" t="s">
        <v>957</v>
      </c>
      <c r="D309" t="s">
        <v>139</v>
      </c>
      <c r="E309" t="s">
        <v>186</v>
      </c>
      <c r="F309" t="s">
        <v>354</v>
      </c>
      <c r="G309">
        <v>2.23776223776224E-4</v>
      </c>
      <c r="H309">
        <v>4.1958041958042001E-2</v>
      </c>
      <c r="I309">
        <v>1.46244332680464E-2</v>
      </c>
      <c r="J309">
        <v>4.46715478188089E-3</v>
      </c>
      <c r="K309">
        <v>4.6791504402552898E-2</v>
      </c>
      <c r="L309">
        <v>0.20052599828044601</v>
      </c>
      <c r="M309">
        <v>0.15822939110277701</v>
      </c>
      <c r="N309">
        <v>0.25076085590824099</v>
      </c>
      <c r="O309" t="s">
        <v>22</v>
      </c>
      <c r="P309">
        <v>4.2324349620671997E-2</v>
      </c>
      <c r="Q309">
        <v>1.0797027964457201E-2</v>
      </c>
      <c r="R309">
        <v>3.8860732875902602</v>
      </c>
      <c r="S309">
        <v>1.1523168140034801E-4</v>
      </c>
      <c r="T309">
        <v>7.9740323529040494E-2</v>
      </c>
      <c r="U309" t="str">
        <f t="shared" si="4"/>
        <v>Bacteroidia_Bacteroidales_Tannerellaceae</v>
      </c>
    </row>
    <row r="310" spans="1:21" x14ac:dyDescent="0.45">
      <c r="A310" t="s">
        <v>2031</v>
      </c>
      <c r="B310" t="s">
        <v>846</v>
      </c>
      <c r="C310" t="s">
        <v>957</v>
      </c>
      <c r="D310" t="s">
        <v>139</v>
      </c>
      <c r="E310" t="s">
        <v>186</v>
      </c>
      <c r="F310" t="s">
        <v>489</v>
      </c>
      <c r="G310">
        <v>6.5034965034965005E-4</v>
      </c>
      <c r="H310">
        <v>8.7412587412587395E-2</v>
      </c>
      <c r="I310">
        <v>4.19935096144015E-2</v>
      </c>
      <c r="J310">
        <v>2.0440915415463601E-2</v>
      </c>
      <c r="K310">
        <v>8.4314821021035893E-2</v>
      </c>
      <c r="L310">
        <v>0.47824712326756402</v>
      </c>
      <c r="M310">
        <v>0.42102694634723398</v>
      </c>
      <c r="N310">
        <v>0.53604391045296196</v>
      </c>
      <c r="O310" t="s">
        <v>253</v>
      </c>
      <c r="P310">
        <v>6.3873905605572406E-2</v>
      </c>
      <c r="Q310">
        <v>1.6294363674890899E-2</v>
      </c>
      <c r="R310">
        <v>5.36459042873134</v>
      </c>
      <c r="S310" s="1">
        <v>1.3494415481850101E-7</v>
      </c>
      <c r="T310" s="1">
        <v>9.3381355134402604E-5</v>
      </c>
      <c r="U310" t="str">
        <f t="shared" si="4"/>
        <v>Bacteroidia_Bacteroidales_Porphyromonadaceae</v>
      </c>
    </row>
    <row r="311" spans="1:21" x14ac:dyDescent="0.45">
      <c r="A311" t="s">
        <v>2191</v>
      </c>
      <c r="B311" t="s">
        <v>846</v>
      </c>
      <c r="C311" t="s">
        <v>957</v>
      </c>
      <c r="D311" t="s">
        <v>139</v>
      </c>
      <c r="E311" t="s">
        <v>186</v>
      </c>
      <c r="F311" t="s">
        <v>443</v>
      </c>
      <c r="G311">
        <v>1.6993006993007E-3</v>
      </c>
      <c r="H311">
        <v>0.15734265734265701</v>
      </c>
      <c r="I311">
        <v>0.106520786685915</v>
      </c>
      <c r="J311">
        <v>6.8140238940811795E-2</v>
      </c>
      <c r="K311">
        <v>0.16274400408739501</v>
      </c>
      <c r="L311">
        <v>0.81745273413811903</v>
      </c>
      <c r="M311">
        <v>0.76857472383060599</v>
      </c>
      <c r="N311">
        <v>0.85791592614689605</v>
      </c>
      <c r="O311" t="s">
        <v>22</v>
      </c>
      <c r="P311">
        <v>9.4603765146583405E-2</v>
      </c>
      <c r="Q311">
        <v>2.41336135578019E-2</v>
      </c>
      <c r="R311">
        <v>6.5196476675906503</v>
      </c>
      <c r="S311" s="1">
        <v>1.9519880716116301E-10</v>
      </c>
      <c r="T311" s="1">
        <v>1.35077574555525E-7</v>
      </c>
      <c r="U311" t="str">
        <f t="shared" si="4"/>
        <v>Bacteroidia_Bacteroidales_Bacteroidaceae</v>
      </c>
    </row>
    <row r="312" spans="1:21" x14ac:dyDescent="0.45">
      <c r="A312" t="s">
        <v>1823</v>
      </c>
      <c r="B312" t="s">
        <v>846</v>
      </c>
      <c r="C312" t="s">
        <v>957</v>
      </c>
      <c r="D312" t="s">
        <v>139</v>
      </c>
      <c r="E312" t="s">
        <v>186</v>
      </c>
      <c r="F312" t="s">
        <v>371</v>
      </c>
      <c r="G312">
        <v>1.15384615384615E-4</v>
      </c>
      <c r="H312">
        <v>3.4965034965035002E-2</v>
      </c>
      <c r="I312">
        <v>7.5638229073354398E-3</v>
      </c>
      <c r="J312">
        <v>1.5574955391924E-3</v>
      </c>
      <c r="K312">
        <v>3.5900112665894199E-2</v>
      </c>
      <c r="L312">
        <v>0.108982555109629</v>
      </c>
      <c r="M312">
        <v>7.7917781838524103E-2</v>
      </c>
      <c r="N312">
        <v>0.15041214933375499</v>
      </c>
      <c r="O312" t="s">
        <v>22</v>
      </c>
      <c r="P312">
        <v>3.4342617126701801E-2</v>
      </c>
      <c r="Q312">
        <v>8.7608717159953602E-3</v>
      </c>
      <c r="R312">
        <v>3.9910451948744701</v>
      </c>
      <c r="S312" s="1">
        <v>7.5769768926345297E-5</v>
      </c>
      <c r="T312">
        <v>5.2432680097030997E-2</v>
      </c>
      <c r="U312" t="str">
        <f t="shared" si="4"/>
        <v>Bacteroidia_Bacteroidales_Dysgonomonadaceae</v>
      </c>
    </row>
    <row r="313" spans="1:21" x14ac:dyDescent="0.45">
      <c r="A313" t="s">
        <v>2020</v>
      </c>
      <c r="B313" t="s">
        <v>846</v>
      </c>
      <c r="C313" t="s">
        <v>957</v>
      </c>
      <c r="D313" t="s">
        <v>139</v>
      </c>
      <c r="E313" t="s">
        <v>186</v>
      </c>
      <c r="F313" t="s">
        <v>467</v>
      </c>
      <c r="G313" s="1">
        <v>7.3426573426573394E-5</v>
      </c>
      <c r="H313">
        <v>3.8461538461538498E-2</v>
      </c>
      <c r="I313">
        <v>4.8190433981364902E-3</v>
      </c>
      <c r="J313">
        <v>7.2353784799201505E-4</v>
      </c>
      <c r="K313">
        <v>3.1368975840009798E-2</v>
      </c>
      <c r="L313">
        <v>7.0798133424416598E-2</v>
      </c>
      <c r="M313">
        <v>4.6415698845242201E-2</v>
      </c>
      <c r="N313">
        <v>0.10655755529121801</v>
      </c>
      <c r="O313" t="s">
        <v>253</v>
      </c>
      <c r="P313">
        <v>3.0645437992017799E-2</v>
      </c>
      <c r="Q313">
        <v>7.8177137734739294E-3</v>
      </c>
      <c r="R313">
        <v>4.9197936348144697</v>
      </c>
      <c r="S313" s="1">
        <v>1.24483233179619E-6</v>
      </c>
      <c r="T313">
        <v>8.6142397360296197E-4</v>
      </c>
      <c r="U313" t="str">
        <f t="shared" si="4"/>
        <v>Bacteroidia_Bacteroidales_Marinifilaceae</v>
      </c>
    </row>
    <row r="314" spans="1:21" x14ac:dyDescent="0.45">
      <c r="A314" t="s">
        <v>1494</v>
      </c>
      <c r="B314" t="s">
        <v>846</v>
      </c>
      <c r="C314" t="s">
        <v>1495</v>
      </c>
      <c r="D314" t="s">
        <v>1496</v>
      </c>
      <c r="E314" t="s">
        <v>1497</v>
      </c>
      <c r="F314" t="s">
        <v>1498</v>
      </c>
      <c r="G314" s="1">
        <v>1.7482517482517499E-5</v>
      </c>
      <c r="H314">
        <v>1.04895104895105E-2</v>
      </c>
      <c r="I314">
        <v>1.14920364536338E-3</v>
      </c>
      <c r="J314" s="1">
        <v>5.1904443928735497E-5</v>
      </c>
      <c r="K314">
        <v>2.4867341930543501E-2</v>
      </c>
      <c r="L314">
        <v>1.7330735122369802E-2</v>
      </c>
      <c r="M314">
        <v>7.3988103988672296E-3</v>
      </c>
      <c r="N314">
        <v>4.0056924079749097E-2</v>
      </c>
      <c r="O314" t="s">
        <v>22</v>
      </c>
      <c r="P314">
        <v>2.48154374866148E-2</v>
      </c>
      <c r="Q314">
        <v>6.3304687465854104E-3</v>
      </c>
      <c r="R314">
        <v>1.6569879592515799</v>
      </c>
      <c r="S314">
        <v>9.7273006751837296E-2</v>
      </c>
      <c r="T314">
        <v>67.312920672271403</v>
      </c>
      <c r="U314" t="str">
        <f t="shared" si="4"/>
        <v>Synergistia_Synergistales_Synergistaceae</v>
      </c>
    </row>
    <row r="315" spans="1:21" x14ac:dyDescent="0.45">
      <c r="A315" t="s">
        <v>963</v>
      </c>
      <c r="B315" t="s">
        <v>846</v>
      </c>
      <c r="C315" t="s">
        <v>964</v>
      </c>
      <c r="D315" t="s">
        <v>950</v>
      </c>
      <c r="E315" t="s">
        <v>950</v>
      </c>
      <c r="F315" t="s">
        <v>950</v>
      </c>
      <c r="G315" s="1">
        <v>3.4965034965035E-6</v>
      </c>
      <c r="H315">
        <v>3.4965034965035E-3</v>
      </c>
      <c r="I315">
        <v>2.2993143080309399E-4</v>
      </c>
      <c r="J315" s="1">
        <v>2.23483729978445E-6</v>
      </c>
      <c r="K315">
        <v>2.3120152335361702E-2</v>
      </c>
      <c r="L315">
        <v>3.4904039378148401E-3</v>
      </c>
      <c r="M315">
        <v>6.1565474426435098E-4</v>
      </c>
      <c r="N315">
        <v>1.9526287325989201E-2</v>
      </c>
      <c r="O315" t="s">
        <v>22</v>
      </c>
      <c r="P315">
        <v>2.3117917498061899E-2</v>
      </c>
      <c r="Q315">
        <v>5.8974279331790698E-3</v>
      </c>
      <c r="R315">
        <v>0.59288617616369399</v>
      </c>
      <c r="S315">
        <v>0.56477423048831898</v>
      </c>
      <c r="T315">
        <v>390.823767497917</v>
      </c>
      <c r="U315" t="str">
        <f t="shared" si="4"/>
        <v>uncultured organism_uncultured organism_uncultured organism</v>
      </c>
    </row>
    <row r="316" spans="1:21" x14ac:dyDescent="0.45">
      <c r="A316" t="s">
        <v>2267</v>
      </c>
      <c r="B316" t="s">
        <v>846</v>
      </c>
      <c r="C316" t="s">
        <v>957</v>
      </c>
      <c r="D316" t="s">
        <v>139</v>
      </c>
      <c r="E316" t="s">
        <v>186</v>
      </c>
      <c r="F316" t="s">
        <v>634</v>
      </c>
      <c r="G316">
        <v>4.4545454545454497E-3</v>
      </c>
      <c r="H316">
        <v>0.25524475524475498</v>
      </c>
      <c r="I316">
        <v>0.25831692129</v>
      </c>
      <c r="J316">
        <v>0.197660961814771</v>
      </c>
      <c r="K316">
        <v>0.32993221785101501</v>
      </c>
      <c r="L316">
        <v>0.98848951022181597</v>
      </c>
      <c r="M316">
        <v>0.96813301024604503</v>
      </c>
      <c r="N316">
        <v>0.99589746691124503</v>
      </c>
      <c r="O316" t="s">
        <v>22</v>
      </c>
      <c r="P316">
        <v>0.13227125603624401</v>
      </c>
      <c r="Q316">
        <v>3.3742667356184697E-2</v>
      </c>
      <c r="R316">
        <v>7.5644510420712603</v>
      </c>
      <c r="S316" s="1">
        <v>2.0258558870086299E-13</v>
      </c>
      <c r="T316" s="1">
        <v>1.4018922738099699E-10</v>
      </c>
      <c r="U316" t="str">
        <f t="shared" si="4"/>
        <v>Bacteroidia_Bacteroidales_Prevotellaceae</v>
      </c>
    </row>
    <row r="317" spans="1:21" x14ac:dyDescent="0.45">
      <c r="A317" t="s">
        <v>1681</v>
      </c>
      <c r="B317" t="s">
        <v>846</v>
      </c>
      <c r="C317" t="s">
        <v>899</v>
      </c>
      <c r="D317" t="s">
        <v>87</v>
      </c>
      <c r="E317" t="s">
        <v>244</v>
      </c>
      <c r="F317" t="s">
        <v>245</v>
      </c>
      <c r="G317" s="1">
        <v>5.24475524475524E-5</v>
      </c>
      <c r="H317">
        <v>2.7972027972028E-2</v>
      </c>
      <c r="I317">
        <v>3.4442118189071899E-3</v>
      </c>
      <c r="J317">
        <v>3.9970486842909098E-4</v>
      </c>
      <c r="K317">
        <v>2.9005488638509901E-2</v>
      </c>
      <c r="L317">
        <v>5.1097217694062197E-2</v>
      </c>
      <c r="M317">
        <v>3.1008034406879801E-2</v>
      </c>
      <c r="N317">
        <v>8.3085606565840298E-2</v>
      </c>
      <c r="O317" t="s">
        <v>22</v>
      </c>
      <c r="P317">
        <v>2.8605783770080901E-2</v>
      </c>
      <c r="Q317">
        <v>7.2973938188981803E-3</v>
      </c>
      <c r="R317">
        <v>3.8331531319562799</v>
      </c>
      <c r="S317">
        <v>1.4185786168071699E-4</v>
      </c>
      <c r="T317">
        <v>9.8165640283056396E-2</v>
      </c>
      <c r="U317" t="str">
        <f t="shared" si="4"/>
        <v>Verrucomicrobiae_Verrucomicrobiales_Akkermansiaceae</v>
      </c>
    </row>
    <row r="318" spans="1:21" x14ac:dyDescent="0.45">
      <c r="A318" t="s">
        <v>2238</v>
      </c>
      <c r="B318" t="s">
        <v>846</v>
      </c>
      <c r="C318" t="s">
        <v>38</v>
      </c>
      <c r="D318" t="s">
        <v>46</v>
      </c>
      <c r="E318" t="s">
        <v>303</v>
      </c>
      <c r="F318" t="s">
        <v>732</v>
      </c>
      <c r="G318">
        <v>8.3566433566433602E-4</v>
      </c>
      <c r="H318">
        <v>0.115384615384615</v>
      </c>
      <c r="I318">
        <v>5.3677736926966403E-2</v>
      </c>
      <c r="J318">
        <v>2.83837888441302E-2</v>
      </c>
      <c r="K318">
        <v>9.9210570396467898E-2</v>
      </c>
      <c r="L318">
        <v>0.56656511330765902</v>
      </c>
      <c r="M318">
        <v>0.50862618784574798</v>
      </c>
      <c r="N318">
        <v>0.62273957662045898</v>
      </c>
      <c r="O318" t="s">
        <v>253</v>
      </c>
      <c r="P318">
        <v>7.0826781552337806E-2</v>
      </c>
      <c r="Q318">
        <v>1.8068056518453501E-2</v>
      </c>
      <c r="R318">
        <v>6.3861110500052503</v>
      </c>
      <c r="S318" s="1">
        <v>4.3996497716286098E-10</v>
      </c>
      <c r="T318" s="1">
        <v>3.044557641967E-7</v>
      </c>
      <c r="U318" t="str">
        <f t="shared" si="4"/>
        <v>Clostridia_Clostridiales_Peptostreptococcaceae</v>
      </c>
    </row>
    <row r="319" spans="1:21" x14ac:dyDescent="0.45">
      <c r="A319" t="s">
        <v>2022</v>
      </c>
      <c r="B319" t="s">
        <v>846</v>
      </c>
      <c r="C319" t="s">
        <v>38</v>
      </c>
      <c r="D319" t="s">
        <v>46</v>
      </c>
      <c r="E319" t="s">
        <v>303</v>
      </c>
      <c r="F319" t="s">
        <v>2023</v>
      </c>
      <c r="G319" s="1">
        <v>6.9930069930069903E-5</v>
      </c>
      <c r="H319">
        <v>1.7482517482517501E-2</v>
      </c>
      <c r="I319">
        <v>4.59001791709152E-3</v>
      </c>
      <c r="J319">
        <v>6.6463667660206303E-4</v>
      </c>
      <c r="K319">
        <v>3.0980211416218501E-2</v>
      </c>
      <c r="L319">
        <v>6.7543255515082501E-2</v>
      </c>
      <c r="M319">
        <v>4.3820138818395499E-2</v>
      </c>
      <c r="N319">
        <v>0.102729637559864</v>
      </c>
      <c r="O319" t="s">
        <v>22</v>
      </c>
      <c r="P319">
        <v>3.0315574739616401E-2</v>
      </c>
      <c r="Q319">
        <v>7.7335649845960202E-3</v>
      </c>
      <c r="R319">
        <v>2.26060264798185</v>
      </c>
      <c r="S319">
        <v>2.3594373161442899E-2</v>
      </c>
      <c r="T319">
        <v>16.327306227718498</v>
      </c>
      <c r="U319" t="str">
        <f t="shared" si="4"/>
        <v>Clostridia_Clostridiales_Family XIII</v>
      </c>
    </row>
    <row r="320" spans="1:21" x14ac:dyDescent="0.45">
      <c r="A320" t="s">
        <v>2137</v>
      </c>
      <c r="B320" t="s">
        <v>846</v>
      </c>
      <c r="C320" t="s">
        <v>38</v>
      </c>
      <c r="D320" t="s">
        <v>46</v>
      </c>
      <c r="E320" t="s">
        <v>303</v>
      </c>
      <c r="F320" t="s">
        <v>1576</v>
      </c>
      <c r="G320">
        <v>1.11888111888112E-4</v>
      </c>
      <c r="H320">
        <v>4.8951048951049E-2</v>
      </c>
      <c r="I320">
        <v>7.3353397901195503E-3</v>
      </c>
      <c r="J320">
        <v>1.4800398683849701E-3</v>
      </c>
      <c r="K320">
        <v>3.5530962875201702E-2</v>
      </c>
      <c r="L320">
        <v>0.105861301252949</v>
      </c>
      <c r="M320">
        <v>7.5282727097667104E-2</v>
      </c>
      <c r="N320">
        <v>0.146887432407421</v>
      </c>
      <c r="O320" t="s">
        <v>253</v>
      </c>
      <c r="P320">
        <v>3.4050923006816697E-2</v>
      </c>
      <c r="Q320">
        <v>8.6864599507185496E-3</v>
      </c>
      <c r="R320">
        <v>5.6353277662898398</v>
      </c>
      <c r="S320" s="1">
        <v>3.2196492259415901E-8</v>
      </c>
      <c r="T320" s="1">
        <v>2.2279972643515799E-5</v>
      </c>
      <c r="U320" t="str">
        <f t="shared" si="4"/>
        <v>Clostridia_Clostridiales_Family XII</v>
      </c>
    </row>
    <row r="321" spans="1:21" x14ac:dyDescent="0.45">
      <c r="A321" t="s">
        <v>1722</v>
      </c>
      <c r="B321" t="s">
        <v>846</v>
      </c>
      <c r="C321" t="s">
        <v>38</v>
      </c>
      <c r="D321" t="s">
        <v>46</v>
      </c>
      <c r="E321" t="s">
        <v>303</v>
      </c>
      <c r="F321" t="s">
        <v>290</v>
      </c>
      <c r="G321" s="1">
        <v>3.4965034965034999E-5</v>
      </c>
      <c r="H321">
        <v>1.7482517482517501E-2</v>
      </c>
      <c r="I321">
        <v>2.2972739900170101E-3</v>
      </c>
      <c r="J321">
        <v>1.9122768308246901E-4</v>
      </c>
      <c r="K321">
        <v>2.69720990959125E-2</v>
      </c>
      <c r="L321">
        <v>3.4361411011473102E-2</v>
      </c>
      <c r="M321">
        <v>1.8672999015927099E-2</v>
      </c>
      <c r="N321">
        <v>6.2392649821398999E-2</v>
      </c>
      <c r="O321" t="s">
        <v>22</v>
      </c>
      <c r="P321">
        <v>2.6780871412830001E-2</v>
      </c>
      <c r="Q321">
        <v>6.8318549522525598E-3</v>
      </c>
      <c r="R321">
        <v>2.5589708219366201</v>
      </c>
      <c r="S321">
        <v>1.04736986684725E-2</v>
      </c>
      <c r="T321">
        <v>7.24779947858298</v>
      </c>
      <c r="U321" t="str">
        <f t="shared" si="4"/>
        <v>Clostridia_Clostridiales_Defluviitaleaceae</v>
      </c>
    </row>
    <row r="322" spans="1:21" x14ac:dyDescent="0.45">
      <c r="A322" t="s">
        <v>2236</v>
      </c>
      <c r="B322" t="s">
        <v>846</v>
      </c>
      <c r="C322" t="s">
        <v>38</v>
      </c>
      <c r="D322" t="s">
        <v>46</v>
      </c>
      <c r="E322" t="s">
        <v>303</v>
      </c>
      <c r="F322" t="s">
        <v>731</v>
      </c>
      <c r="G322">
        <v>1.95104895104895E-3</v>
      </c>
      <c r="H322">
        <v>0.25174825174825199</v>
      </c>
      <c r="I322">
        <v>0.121434421109722</v>
      </c>
      <c r="J322">
        <v>8.0091620654970094E-2</v>
      </c>
      <c r="K322">
        <v>0.179943619022991</v>
      </c>
      <c r="L322">
        <v>0.85814568891019405</v>
      </c>
      <c r="M322">
        <v>0.81295242807121404</v>
      </c>
      <c r="N322">
        <v>0.89384547064956299</v>
      </c>
      <c r="O322" t="s">
        <v>253</v>
      </c>
      <c r="P322">
        <v>9.9851998368021E-2</v>
      </c>
      <c r="Q322">
        <v>2.5472448563270699E-2</v>
      </c>
      <c r="R322">
        <v>9.8831587047055098</v>
      </c>
      <c r="S322" s="1">
        <v>1.8860836812491299E-21</v>
      </c>
      <c r="T322" s="1">
        <v>1.3051699074244E-18</v>
      </c>
      <c r="U322" t="str">
        <f t="shared" si="4"/>
        <v>Clostridia_Clostridiales_Lachnospiraceae</v>
      </c>
    </row>
    <row r="323" spans="1:21" x14ac:dyDescent="0.45">
      <c r="A323" t="s">
        <v>1388</v>
      </c>
      <c r="B323" t="s">
        <v>846</v>
      </c>
      <c r="C323" t="s">
        <v>1251</v>
      </c>
      <c r="D323" t="s">
        <v>103</v>
      </c>
      <c r="E323" t="s">
        <v>1389</v>
      </c>
      <c r="F323" t="s">
        <v>1389</v>
      </c>
      <c r="G323" s="1">
        <v>1.04895104895105E-5</v>
      </c>
      <c r="H323">
        <v>1.04895104895105E-2</v>
      </c>
      <c r="I323">
        <v>6.8965822725641096E-4</v>
      </c>
      <c r="J323" s="1">
        <v>1.9367210933346601E-5</v>
      </c>
      <c r="K323">
        <v>2.4001626828597598E-2</v>
      </c>
      <c r="L323">
        <v>1.0434741872046099E-2</v>
      </c>
      <c r="M323">
        <v>3.5458133554226901E-3</v>
      </c>
      <c r="N323">
        <v>3.03007288591381E-2</v>
      </c>
      <c r="O323" t="s">
        <v>22</v>
      </c>
      <c r="P323">
        <v>2.39822596176642E-2</v>
      </c>
      <c r="Q323">
        <v>6.1179233718531203E-3</v>
      </c>
      <c r="R323">
        <v>1.71455408182617</v>
      </c>
      <c r="S323">
        <v>8.6099757188377798E-2</v>
      </c>
      <c r="T323">
        <v>59.581031974357501</v>
      </c>
      <c r="U323" t="str">
        <f t="shared" si="4"/>
        <v>Omnitrophia_Unclassified Omnitrophia_Unclassified Omnitrophia</v>
      </c>
    </row>
    <row r="324" spans="1:21" x14ac:dyDescent="0.45">
      <c r="A324" t="s">
        <v>1988</v>
      </c>
      <c r="B324" t="s">
        <v>846</v>
      </c>
      <c r="C324" t="s">
        <v>916</v>
      </c>
      <c r="D324" t="s">
        <v>498</v>
      </c>
      <c r="E324" t="s">
        <v>499</v>
      </c>
      <c r="F324" t="s">
        <v>950</v>
      </c>
      <c r="G324" s="1">
        <v>5.9440559440559403E-5</v>
      </c>
      <c r="H324">
        <v>3.1468531468531499E-2</v>
      </c>
      <c r="I324">
        <v>3.9026700218986999E-3</v>
      </c>
      <c r="J324">
        <v>4.9948279729608905E-4</v>
      </c>
      <c r="K324">
        <v>2.9801837915102901E-2</v>
      </c>
      <c r="L324">
        <v>5.7710122444314699E-2</v>
      </c>
      <c r="M324">
        <v>3.6093144899626603E-2</v>
      </c>
      <c r="N324">
        <v>9.1051015251871495E-2</v>
      </c>
      <c r="O324" t="s">
        <v>253</v>
      </c>
      <c r="P324">
        <v>2.9302355117806801E-2</v>
      </c>
      <c r="Q324">
        <v>7.4750905912772496E-3</v>
      </c>
      <c r="R324">
        <v>4.20978596637375</v>
      </c>
      <c r="S324" s="1">
        <v>3.07109141406018E-5</v>
      </c>
      <c r="T324">
        <v>2.1251952585296399E-2</v>
      </c>
      <c r="U324" t="str">
        <f t="shared" si="4"/>
        <v>Kiritimatiellae_WCHB1-41_uncultured organism</v>
      </c>
    </row>
    <row r="325" spans="1:21" x14ac:dyDescent="0.45">
      <c r="A325" t="s">
        <v>1973</v>
      </c>
      <c r="B325" t="s">
        <v>846</v>
      </c>
      <c r="C325" t="s">
        <v>916</v>
      </c>
      <c r="D325" t="s">
        <v>498</v>
      </c>
      <c r="E325" t="s">
        <v>499</v>
      </c>
      <c r="F325" t="s">
        <v>1974</v>
      </c>
      <c r="G325">
        <v>1.7832167832167799E-4</v>
      </c>
      <c r="H325">
        <v>8.7412587412587395E-2</v>
      </c>
      <c r="I325">
        <v>1.16688034063872E-2</v>
      </c>
      <c r="J325">
        <v>3.1431054110252301E-3</v>
      </c>
      <c r="K325">
        <v>4.2338319750720999E-2</v>
      </c>
      <c r="L325">
        <v>0.16334006345136001</v>
      </c>
      <c r="M325">
        <v>0.12501004222748299</v>
      </c>
      <c r="N325">
        <v>0.21059403425851</v>
      </c>
      <c r="O325" t="s">
        <v>253</v>
      </c>
      <c r="P325">
        <v>3.9195214339695798E-2</v>
      </c>
      <c r="Q325">
        <v>9.9987791682897408E-3</v>
      </c>
      <c r="R325">
        <v>8.7423260321428895</v>
      </c>
      <c r="S325" s="1">
        <v>2.9492202214630002E-17</v>
      </c>
      <c r="T325" s="1">
        <v>2.0408603932524E-14</v>
      </c>
      <c r="U325" t="str">
        <f t="shared" ref="U325:U388" si="5">_xlfn.CONCAT(D325,"_",E325,"_",F325)</f>
        <v>Kiritimatiellae_WCHB1-41_Unclassified WCHB1-41</v>
      </c>
    </row>
    <row r="326" spans="1:21" x14ac:dyDescent="0.45">
      <c r="A326" t="s">
        <v>915</v>
      </c>
      <c r="B326" t="s">
        <v>846</v>
      </c>
      <c r="C326" t="s">
        <v>916</v>
      </c>
      <c r="D326" t="s">
        <v>498</v>
      </c>
      <c r="E326" t="s">
        <v>499</v>
      </c>
      <c r="F326" t="s">
        <v>917</v>
      </c>
      <c r="G326" s="1">
        <v>3.4965034965035E-6</v>
      </c>
      <c r="H326">
        <v>3.4965034965035E-3</v>
      </c>
      <c r="I326">
        <v>2.2993143080309399E-4</v>
      </c>
      <c r="J326" s="1">
        <v>2.23483729978445E-6</v>
      </c>
      <c r="K326">
        <v>2.3120152335361702E-2</v>
      </c>
      <c r="L326">
        <v>3.4904039378148401E-3</v>
      </c>
      <c r="M326">
        <v>6.1565474426435098E-4</v>
      </c>
      <c r="N326">
        <v>1.9526287325989201E-2</v>
      </c>
      <c r="O326" t="s">
        <v>22</v>
      </c>
      <c r="P326">
        <v>2.3117917498061899E-2</v>
      </c>
      <c r="Q326">
        <v>5.8974279331790698E-3</v>
      </c>
      <c r="R326">
        <v>0.59288617616369399</v>
      </c>
      <c r="S326">
        <v>0.56477423048831898</v>
      </c>
      <c r="T326">
        <v>390.823767497917</v>
      </c>
      <c r="U326" t="str">
        <f t="shared" si="5"/>
        <v>Kiritimatiellae_WCHB1-41_uncultured Verrucomicrobia bacterium</v>
      </c>
    </row>
    <row r="327" spans="1:21" x14ac:dyDescent="0.45">
      <c r="A327" t="s">
        <v>1972</v>
      </c>
      <c r="B327" t="s">
        <v>846</v>
      </c>
      <c r="C327" t="s">
        <v>916</v>
      </c>
      <c r="D327" t="s">
        <v>498</v>
      </c>
      <c r="E327" t="s">
        <v>499</v>
      </c>
      <c r="F327" t="s">
        <v>848</v>
      </c>
      <c r="G327">
        <v>1.3986013986014E-4</v>
      </c>
      <c r="H327">
        <v>4.8951048951049E-2</v>
      </c>
      <c r="I327">
        <v>9.1619407077189897E-3</v>
      </c>
      <c r="J327">
        <v>2.1337594298491002E-3</v>
      </c>
      <c r="K327">
        <v>3.8447616283613997E-2</v>
      </c>
      <c r="L327">
        <v>0.130528672171184</v>
      </c>
      <c r="M327">
        <v>9.6333972951741106E-2</v>
      </c>
      <c r="N327">
        <v>0.17451706272144299</v>
      </c>
      <c r="O327" t="s">
        <v>253</v>
      </c>
      <c r="P327">
        <v>3.6313856853764898E-2</v>
      </c>
      <c r="Q327">
        <v>9.2637389933073796E-3</v>
      </c>
      <c r="R327">
        <v>5.2841567520861501</v>
      </c>
      <c r="S327" s="1">
        <v>2.0414763073012201E-7</v>
      </c>
      <c r="T327">
        <v>1.4127016046524399E-4</v>
      </c>
      <c r="U327" t="str">
        <f t="shared" si="5"/>
        <v>Kiritimatiellae_WCHB1-41_uncultured bacterium</v>
      </c>
    </row>
    <row r="328" spans="1:21" x14ac:dyDescent="0.45">
      <c r="A328" t="s">
        <v>1627</v>
      </c>
      <c r="B328" t="s">
        <v>846</v>
      </c>
      <c r="C328" t="s">
        <v>916</v>
      </c>
      <c r="D328" t="s">
        <v>498</v>
      </c>
      <c r="E328" t="s">
        <v>1628</v>
      </c>
      <c r="F328" t="s">
        <v>1628</v>
      </c>
      <c r="G328" s="1">
        <v>2.0979020979021001E-5</v>
      </c>
      <c r="H328">
        <v>1.3986013986014E-2</v>
      </c>
      <c r="I328">
        <v>1.37890835323422E-3</v>
      </c>
      <c r="J328" s="1">
        <v>7.3464902734619397E-5</v>
      </c>
      <c r="K328">
        <v>2.5294774720417999E-2</v>
      </c>
      <c r="L328">
        <v>2.0760707653955501E-2</v>
      </c>
      <c r="M328">
        <v>9.5116247082598204E-3</v>
      </c>
      <c r="N328">
        <v>4.4713135485482801E-2</v>
      </c>
      <c r="O328" t="s">
        <v>22</v>
      </c>
      <c r="P328">
        <v>2.52213098176833E-2</v>
      </c>
      <c r="Q328">
        <v>6.4340076065518698E-3</v>
      </c>
      <c r="R328">
        <v>2.1737639805976898</v>
      </c>
      <c r="S328">
        <v>2.94726457382887E-2</v>
      </c>
      <c r="T328">
        <v>20.395070850895799</v>
      </c>
      <c r="U328" t="str">
        <f t="shared" si="5"/>
        <v>Kiritimatiellae_Unclassified Kiritimatiellae_Unclassified Kiritimatiellae</v>
      </c>
    </row>
    <row r="329" spans="1:21" x14ac:dyDescent="0.45">
      <c r="A329" t="s">
        <v>2101</v>
      </c>
      <c r="B329" t="s">
        <v>846</v>
      </c>
      <c r="C329" t="s">
        <v>38</v>
      </c>
      <c r="D329" t="s">
        <v>66</v>
      </c>
      <c r="E329" t="s">
        <v>67</v>
      </c>
      <c r="F329" t="s">
        <v>709</v>
      </c>
      <c r="G329">
        <v>5.9090909090909105E-4</v>
      </c>
      <c r="H329">
        <v>9.7902097902097904E-2</v>
      </c>
      <c r="I329">
        <v>3.8219488711580499E-2</v>
      </c>
      <c r="J329">
        <v>1.79803141057755E-2</v>
      </c>
      <c r="K329">
        <v>7.9398516905268696E-2</v>
      </c>
      <c r="L329">
        <v>0.44627314010340502</v>
      </c>
      <c r="M329">
        <v>0.38975180729195502</v>
      </c>
      <c r="N329">
        <v>0.50421862749024104</v>
      </c>
      <c r="O329" t="s">
        <v>253</v>
      </c>
      <c r="P329">
        <v>6.1418202799493199E-2</v>
      </c>
      <c r="Q329">
        <v>1.5667908877421699E-2</v>
      </c>
      <c r="R329">
        <v>6.2485746290738202</v>
      </c>
      <c r="S329" s="1">
        <v>1.00044901231264E-9</v>
      </c>
      <c r="T329" s="1">
        <v>6.92310716520349E-7</v>
      </c>
      <c r="U329" t="str">
        <f t="shared" si="5"/>
        <v>Bacilli_Lactobacillales_Carnobacteriaceae</v>
      </c>
    </row>
    <row r="330" spans="1:21" x14ac:dyDescent="0.45">
      <c r="A330" t="s">
        <v>1991</v>
      </c>
      <c r="B330" t="s">
        <v>846</v>
      </c>
      <c r="C330" t="s">
        <v>38</v>
      </c>
      <c r="D330" t="s">
        <v>66</v>
      </c>
      <c r="E330" t="s">
        <v>67</v>
      </c>
      <c r="F330" t="s">
        <v>607</v>
      </c>
      <c r="G330">
        <v>3.7762237762237801E-4</v>
      </c>
      <c r="H330">
        <v>0.111888111888112</v>
      </c>
      <c r="I330">
        <v>2.4571803656306099E-2</v>
      </c>
      <c r="J330">
        <v>9.6680842808728202E-3</v>
      </c>
      <c r="K330">
        <v>6.1034243202089701E-2</v>
      </c>
      <c r="L330">
        <v>0.31455957759347902</v>
      </c>
      <c r="M330">
        <v>0.26350392440376902</v>
      </c>
      <c r="N330">
        <v>0.37053075770100902</v>
      </c>
      <c r="O330" t="s">
        <v>253</v>
      </c>
      <c r="P330">
        <v>5.1366158921216903E-2</v>
      </c>
      <c r="Q330">
        <v>1.31036119696982E-2</v>
      </c>
      <c r="R330">
        <v>8.5387229221111394</v>
      </c>
      <c r="S330" s="1">
        <v>1.47495114951016E-16</v>
      </c>
      <c r="T330" s="1">
        <v>1.0206661954610299E-13</v>
      </c>
      <c r="U330" t="str">
        <f t="shared" si="5"/>
        <v>Bacilli_Lactobacillales_Aerococcaceae</v>
      </c>
    </row>
    <row r="331" spans="1:21" x14ac:dyDescent="0.45">
      <c r="A331" t="s">
        <v>1733</v>
      </c>
      <c r="B331" t="s">
        <v>846</v>
      </c>
      <c r="C331" t="s">
        <v>38</v>
      </c>
      <c r="D331" t="s">
        <v>66</v>
      </c>
      <c r="E331" t="s">
        <v>67</v>
      </c>
      <c r="F331" t="s">
        <v>668</v>
      </c>
      <c r="G331" s="1">
        <v>2.4475524475524499E-5</v>
      </c>
      <c r="H331">
        <v>1.04895104895105E-2</v>
      </c>
      <c r="I331">
        <v>1.6085677353555199E-3</v>
      </c>
      <c r="J331" s="1">
        <v>9.83258281252179E-5</v>
      </c>
      <c r="K331">
        <v>2.5718818447545599E-2</v>
      </c>
      <c r="L331">
        <v>2.4178719917410999E-2</v>
      </c>
      <c r="M331">
        <v>1.1710680029748399E-2</v>
      </c>
      <c r="N331">
        <v>4.9259502377405298E-2</v>
      </c>
      <c r="O331" t="s">
        <v>22</v>
      </c>
      <c r="P331">
        <v>2.5620492619420399E-2</v>
      </c>
      <c r="Q331">
        <v>6.53583995393376E-3</v>
      </c>
      <c r="R331">
        <v>1.6049215653141999</v>
      </c>
      <c r="S331">
        <v>0.108364966839695</v>
      </c>
      <c r="T331">
        <v>74.988557053069101</v>
      </c>
      <c r="U331" t="str">
        <f t="shared" si="5"/>
        <v>Bacilli_Lactobacillales_Unclassified Lactobacillales</v>
      </c>
    </row>
    <row r="332" spans="1:21" x14ac:dyDescent="0.45">
      <c r="A332" t="s">
        <v>2233</v>
      </c>
      <c r="B332" t="s">
        <v>846</v>
      </c>
      <c r="C332" t="s">
        <v>38</v>
      </c>
      <c r="D332" t="s">
        <v>66</v>
      </c>
      <c r="E332" t="s">
        <v>67</v>
      </c>
      <c r="F332" t="s">
        <v>563</v>
      </c>
      <c r="G332">
        <v>3.5734265734265699E-3</v>
      </c>
      <c r="H332">
        <v>0.51048951048951097</v>
      </c>
      <c r="I332">
        <v>0.21244287601974199</v>
      </c>
      <c r="J332">
        <v>0.157027685189533</v>
      </c>
      <c r="K332">
        <v>0.280897603874802</v>
      </c>
      <c r="L332">
        <v>0.97211946525925996</v>
      </c>
      <c r="M332">
        <v>0.94590293499242295</v>
      </c>
      <c r="N332">
        <v>0.98582137810993398</v>
      </c>
      <c r="O332" t="s">
        <v>253</v>
      </c>
      <c r="P332">
        <v>0.123869918685269</v>
      </c>
      <c r="Q332">
        <v>3.15994690523645E-2</v>
      </c>
      <c r="R332">
        <v>16.155002783229101</v>
      </c>
      <c r="S332" s="1">
        <v>6.5829378261566397E-53</v>
      </c>
      <c r="T332" s="1">
        <v>4.5553929757004003E-50</v>
      </c>
      <c r="U332" t="str">
        <f t="shared" si="5"/>
        <v>Bacilli_Lactobacillales_Enterococcaceae</v>
      </c>
    </row>
    <row r="333" spans="1:21" x14ac:dyDescent="0.45">
      <c r="A333" t="s">
        <v>2188</v>
      </c>
      <c r="B333" t="s">
        <v>846</v>
      </c>
      <c r="C333" t="s">
        <v>38</v>
      </c>
      <c r="D333" t="s">
        <v>66</v>
      </c>
      <c r="E333" t="s">
        <v>67</v>
      </c>
      <c r="F333" t="s">
        <v>517</v>
      </c>
      <c r="G333">
        <v>1.8006993006993001E-3</v>
      </c>
      <c r="H333">
        <v>0.22727272727272699</v>
      </c>
      <c r="I333">
        <v>0.112553909393171</v>
      </c>
      <c r="J333">
        <v>7.2945606023167603E-2</v>
      </c>
      <c r="K333">
        <v>0.169731305031421</v>
      </c>
      <c r="L333">
        <v>0.83508457439524897</v>
      </c>
      <c r="M333">
        <v>0.78769007866100405</v>
      </c>
      <c r="N333">
        <v>0.873596879160497</v>
      </c>
      <c r="O333" t="s">
        <v>253</v>
      </c>
      <c r="P333">
        <v>9.6785699008253706E-2</v>
      </c>
      <c r="Q333">
        <v>2.46902293388402E-2</v>
      </c>
      <c r="R333">
        <v>9.2049662299087807</v>
      </c>
      <c r="S333" s="1">
        <v>6.69186232498051E-19</v>
      </c>
      <c r="T333" s="1">
        <v>4.6307687288865096E-16</v>
      </c>
      <c r="U333" t="str">
        <f t="shared" si="5"/>
        <v>Bacilli_Lactobacillales_Lactobacillaceae</v>
      </c>
    </row>
    <row r="334" spans="1:21" x14ac:dyDescent="0.45">
      <c r="A334" t="s">
        <v>2284</v>
      </c>
      <c r="B334" t="s">
        <v>846</v>
      </c>
      <c r="C334" t="s">
        <v>38</v>
      </c>
      <c r="D334" t="s">
        <v>66</v>
      </c>
      <c r="E334" t="s">
        <v>67</v>
      </c>
      <c r="F334" t="s">
        <v>787</v>
      </c>
      <c r="G334">
        <v>9.3496503496503496E-3</v>
      </c>
      <c r="H334">
        <v>0.339160839160839</v>
      </c>
      <c r="I334">
        <v>0.47259062965371501</v>
      </c>
      <c r="J334">
        <v>0.39803502127517099</v>
      </c>
      <c r="K334">
        <v>0.54838914064065603</v>
      </c>
      <c r="L334">
        <v>0.99991674752430704</v>
      </c>
      <c r="M334">
        <v>0.98658255614922497</v>
      </c>
      <c r="N334">
        <v>0.99999949028190205</v>
      </c>
      <c r="O334" t="s">
        <v>667</v>
      </c>
      <c r="P334">
        <v>0.15035411936548501</v>
      </c>
      <c r="Q334">
        <v>3.8355642695276901E-2</v>
      </c>
      <c r="R334">
        <v>8.8425278610336999</v>
      </c>
      <c r="S334" s="1">
        <v>1.31875713902234E-17</v>
      </c>
      <c r="T334" s="1">
        <v>9.1257994020346097E-15</v>
      </c>
      <c r="U334" t="str">
        <f t="shared" si="5"/>
        <v>Bacilli_Lactobacillales_Streptococcaceae</v>
      </c>
    </row>
    <row r="335" spans="1:21" x14ac:dyDescent="0.45">
      <c r="A335" t="s">
        <v>2098</v>
      </c>
      <c r="B335" t="s">
        <v>846</v>
      </c>
      <c r="C335" t="s">
        <v>38</v>
      </c>
      <c r="D335" t="s">
        <v>66</v>
      </c>
      <c r="E335" t="s">
        <v>67</v>
      </c>
      <c r="F335" t="s">
        <v>629</v>
      </c>
      <c r="G335">
        <v>9.7552447552447599E-4</v>
      </c>
      <c r="H335">
        <v>8.0419580419580403E-2</v>
      </c>
      <c r="I335">
        <v>6.2414393262809897E-2</v>
      </c>
      <c r="J335">
        <v>3.4583557820583498E-2</v>
      </c>
      <c r="K335">
        <v>0.110087942533899</v>
      </c>
      <c r="L335">
        <v>0.62318487981450599</v>
      </c>
      <c r="M335">
        <v>0.56574038871787202</v>
      </c>
      <c r="N335">
        <v>0.67736407101191098</v>
      </c>
      <c r="O335" t="s">
        <v>22</v>
      </c>
      <c r="P335">
        <v>7.5504384713315095E-2</v>
      </c>
      <c r="Q335">
        <v>1.9261322630947701E-2</v>
      </c>
      <c r="R335">
        <v>4.1751847451206698</v>
      </c>
      <c r="S335" s="1">
        <v>3.5520903382385301E-5</v>
      </c>
      <c r="T335">
        <v>2.4580465140610599E-2</v>
      </c>
      <c r="U335" t="str">
        <f t="shared" si="5"/>
        <v>Bacilli_Lactobacillales_Leuconostocaceae</v>
      </c>
    </row>
    <row r="336" spans="1:21" x14ac:dyDescent="0.45">
      <c r="A336" t="s">
        <v>1803</v>
      </c>
      <c r="B336" t="s">
        <v>846</v>
      </c>
      <c r="C336" t="s">
        <v>47</v>
      </c>
      <c r="D336" t="s">
        <v>48</v>
      </c>
      <c r="E336" t="s">
        <v>143</v>
      </c>
      <c r="F336" t="s">
        <v>545</v>
      </c>
      <c r="G336" s="1">
        <v>2.7972027972028E-5</v>
      </c>
      <c r="H336">
        <v>6.9930069930069904E-3</v>
      </c>
      <c r="I336">
        <v>1.83818179800667E-3</v>
      </c>
      <c r="J336">
        <v>1.26333187155372E-4</v>
      </c>
      <c r="K336">
        <v>2.6139627157145601E-2</v>
      </c>
      <c r="L336">
        <v>2.7584813576429099E-2</v>
      </c>
      <c r="M336">
        <v>1.3978540722493001E-2</v>
      </c>
      <c r="N336">
        <v>5.37135426193492E-2</v>
      </c>
      <c r="O336" t="s">
        <v>22</v>
      </c>
      <c r="P336">
        <v>2.6013293969990199E-2</v>
      </c>
      <c r="Q336">
        <v>6.6360443800995402E-3</v>
      </c>
      <c r="R336">
        <v>1.05379147462876</v>
      </c>
      <c r="S336">
        <v>0.29596126353402902</v>
      </c>
      <c r="T336">
        <v>204.805194365548</v>
      </c>
      <c r="U336" t="str">
        <f t="shared" si="5"/>
        <v>Chloroflexia_Thermomicrobiales_JG30-KF-CM45</v>
      </c>
    </row>
    <row r="337" spans="1:21" x14ac:dyDescent="0.45">
      <c r="A337" t="s">
        <v>1815</v>
      </c>
      <c r="B337" t="s">
        <v>846</v>
      </c>
      <c r="C337" t="s">
        <v>38</v>
      </c>
      <c r="D337" t="s">
        <v>66</v>
      </c>
      <c r="E337" t="s">
        <v>184</v>
      </c>
      <c r="F337" t="s">
        <v>482</v>
      </c>
      <c r="G337" s="1">
        <v>8.3916083916083894E-5</v>
      </c>
      <c r="H337">
        <v>2.0979020979021001E-2</v>
      </c>
      <c r="I337">
        <v>5.5058484771594403E-3</v>
      </c>
      <c r="J337">
        <v>9.1092741817048301E-4</v>
      </c>
      <c r="K337">
        <v>3.2524052632401802E-2</v>
      </c>
      <c r="L337">
        <v>8.0494823319853998E-2</v>
      </c>
      <c r="M337">
        <v>5.4244612680088101E-2</v>
      </c>
      <c r="N337">
        <v>0.117864988074133</v>
      </c>
      <c r="O337" t="s">
        <v>22</v>
      </c>
      <c r="P337">
        <v>3.1613125214231298E-2</v>
      </c>
      <c r="Q337">
        <v>8.06457275873247E-3</v>
      </c>
      <c r="R337">
        <v>2.6013803342904298</v>
      </c>
      <c r="S337">
        <v>9.2758926601523607E-3</v>
      </c>
      <c r="T337">
        <v>6.41891772082543</v>
      </c>
      <c r="U337" t="str">
        <f t="shared" si="5"/>
        <v>Bacilli_Bacillales_Paenibacillaceae</v>
      </c>
    </row>
    <row r="338" spans="1:21" x14ac:dyDescent="0.45">
      <c r="A338" t="s">
        <v>2279</v>
      </c>
      <c r="B338" t="s">
        <v>846</v>
      </c>
      <c r="C338" t="s">
        <v>38</v>
      </c>
      <c r="D338" t="s">
        <v>66</v>
      </c>
      <c r="E338" t="s">
        <v>184</v>
      </c>
      <c r="F338" t="s">
        <v>766</v>
      </c>
      <c r="G338">
        <v>7.9125874125874109E-3</v>
      </c>
      <c r="H338">
        <v>0.75524475524475498</v>
      </c>
      <c r="I338">
        <v>0.41632194325014898</v>
      </c>
      <c r="J338">
        <v>0.34396904864772698</v>
      </c>
      <c r="K338">
        <v>0.49246929477317902</v>
      </c>
      <c r="L338">
        <v>0.99964523609701395</v>
      </c>
      <c r="M338">
        <v>0.98605512634980896</v>
      </c>
      <c r="N338">
        <v>0.99999109426453003</v>
      </c>
      <c r="O338" t="s">
        <v>253</v>
      </c>
      <c r="P338">
        <v>0.14850024612545201</v>
      </c>
      <c r="Q338">
        <v>3.7882715848329501E-2</v>
      </c>
      <c r="R338">
        <v>19.936394166366501</v>
      </c>
      <c r="S338" s="1">
        <v>9.6460237986181295E-79</v>
      </c>
      <c r="T338" s="1">
        <v>6.67504846864375E-76</v>
      </c>
      <c r="U338" t="str">
        <f t="shared" si="5"/>
        <v>Bacilli_Bacillales_Bacillaceae</v>
      </c>
    </row>
    <row r="339" spans="1:21" x14ac:dyDescent="0.45">
      <c r="A339" t="s">
        <v>2292</v>
      </c>
      <c r="B339" t="s">
        <v>846</v>
      </c>
      <c r="C339" t="s">
        <v>38</v>
      </c>
      <c r="D339" t="s">
        <v>66</v>
      </c>
      <c r="E339" t="s">
        <v>184</v>
      </c>
      <c r="F339" t="s">
        <v>791</v>
      </c>
      <c r="G339">
        <v>9.2867132867132905E-3</v>
      </c>
      <c r="H339">
        <v>0.68531468531468498</v>
      </c>
      <c r="I339">
        <v>0.47023250919544302</v>
      </c>
      <c r="J339">
        <v>0.39575023995642999</v>
      </c>
      <c r="K339">
        <v>0.54606461214092095</v>
      </c>
      <c r="L339">
        <v>0.99991128695878995</v>
      </c>
      <c r="M339">
        <v>0.98657184835969003</v>
      </c>
      <c r="N339">
        <v>0.99999942168530898</v>
      </c>
      <c r="O339" t="s">
        <v>253</v>
      </c>
      <c r="P339">
        <v>0.15031437218449101</v>
      </c>
      <c r="Q339">
        <v>3.8345503108288603E-2</v>
      </c>
      <c r="R339">
        <v>17.872100501050699</v>
      </c>
      <c r="S339" s="1">
        <v>5.3428955475771298E-64</v>
      </c>
      <c r="T339" s="1">
        <v>3.6972837189233698E-61</v>
      </c>
      <c r="U339" t="str">
        <f t="shared" si="5"/>
        <v>Bacilli_Bacillales_Staphylococcaceae</v>
      </c>
    </row>
    <row r="340" spans="1:21" x14ac:dyDescent="0.45">
      <c r="A340" t="s">
        <v>1990</v>
      </c>
      <c r="B340" t="s">
        <v>846</v>
      </c>
      <c r="C340" t="s">
        <v>38</v>
      </c>
      <c r="D340" t="s">
        <v>66</v>
      </c>
      <c r="E340" t="s">
        <v>184</v>
      </c>
      <c r="F340" t="s">
        <v>185</v>
      </c>
      <c r="G340" s="1">
        <v>5.24475524475524E-5</v>
      </c>
      <c r="H340">
        <v>2.0979020979021001E-2</v>
      </c>
      <c r="I340">
        <v>3.4442118189071899E-3</v>
      </c>
      <c r="J340">
        <v>3.9970486842909098E-4</v>
      </c>
      <c r="K340">
        <v>2.9005488638509901E-2</v>
      </c>
      <c r="L340">
        <v>5.1097217694062197E-2</v>
      </c>
      <c r="M340">
        <v>3.1008034406879801E-2</v>
      </c>
      <c r="N340">
        <v>8.3085606565840298E-2</v>
      </c>
      <c r="O340" t="s">
        <v>22</v>
      </c>
      <c r="P340">
        <v>2.8605783770080901E-2</v>
      </c>
      <c r="Q340">
        <v>7.2973938188981803E-3</v>
      </c>
      <c r="R340">
        <v>2.87486484896721</v>
      </c>
      <c r="S340">
        <v>4.0890000595439902E-3</v>
      </c>
      <c r="T340">
        <v>2.8295880412044401</v>
      </c>
      <c r="U340" t="str">
        <f t="shared" si="5"/>
        <v>Bacilli_Bacillales_Unclassified Bacillales</v>
      </c>
    </row>
    <row r="341" spans="1:21" x14ac:dyDescent="0.45">
      <c r="A341" t="s">
        <v>1767</v>
      </c>
      <c r="B341" t="s">
        <v>846</v>
      </c>
      <c r="C341" t="s">
        <v>38</v>
      </c>
      <c r="D341" t="s">
        <v>66</v>
      </c>
      <c r="E341" t="s">
        <v>184</v>
      </c>
      <c r="F341" t="s">
        <v>1768</v>
      </c>
      <c r="G341" s="1">
        <v>8.0419580419580403E-5</v>
      </c>
      <c r="H341">
        <v>2.0979020979021001E-2</v>
      </c>
      <c r="I341">
        <v>5.2769586718883297E-3</v>
      </c>
      <c r="J341">
        <v>8.4674002012018201E-4</v>
      </c>
      <c r="K341">
        <v>3.2140839634478099E-2</v>
      </c>
      <c r="L341">
        <v>7.7273877854639794E-2</v>
      </c>
      <c r="M341">
        <v>5.1628979490849401E-2</v>
      </c>
      <c r="N341">
        <v>0.114124108935567</v>
      </c>
      <c r="O341" t="s">
        <v>22</v>
      </c>
      <c r="P341">
        <v>3.1294099614358001E-2</v>
      </c>
      <c r="Q341">
        <v>7.9831886771321303E-3</v>
      </c>
      <c r="R341">
        <v>2.6278999316545599</v>
      </c>
      <c r="S341">
        <v>8.5909908523187604E-3</v>
      </c>
      <c r="T341">
        <v>5.9449656698045796</v>
      </c>
      <c r="U341" t="str">
        <f t="shared" si="5"/>
        <v>Bacilli_Bacillales_Family XI</v>
      </c>
    </row>
    <row r="342" spans="1:21" x14ac:dyDescent="0.45">
      <c r="A342" t="s">
        <v>1320</v>
      </c>
      <c r="B342" t="s">
        <v>846</v>
      </c>
      <c r="C342" t="s">
        <v>1014</v>
      </c>
      <c r="D342" t="s">
        <v>1015</v>
      </c>
      <c r="E342" t="s">
        <v>1321</v>
      </c>
      <c r="F342" t="s">
        <v>1322</v>
      </c>
      <c r="G342" s="1">
        <v>3.4965034965035E-6</v>
      </c>
      <c r="H342">
        <v>3.4965034965035E-3</v>
      </c>
      <c r="I342">
        <v>2.2993143080309399E-4</v>
      </c>
      <c r="J342" s="1">
        <v>2.23483729978445E-6</v>
      </c>
      <c r="K342">
        <v>2.3120152335361702E-2</v>
      </c>
      <c r="L342">
        <v>3.4904039378148401E-3</v>
      </c>
      <c r="M342">
        <v>6.1565474426435098E-4</v>
      </c>
      <c r="N342">
        <v>1.9526287325989201E-2</v>
      </c>
      <c r="O342" t="s">
        <v>22</v>
      </c>
      <c r="P342">
        <v>2.3117917498061899E-2</v>
      </c>
      <c r="Q342">
        <v>5.8974279331790698E-3</v>
      </c>
      <c r="R342">
        <v>0.59288617616369399</v>
      </c>
      <c r="S342">
        <v>0.56477423048831898</v>
      </c>
      <c r="T342">
        <v>390.823767497917</v>
      </c>
      <c r="U342" t="str">
        <f t="shared" si="5"/>
        <v>Mollicutes_Haloplasmatales_Haloplasmataceae</v>
      </c>
    </row>
    <row r="343" spans="1:21" x14ac:dyDescent="0.45">
      <c r="A343" t="s">
        <v>2123</v>
      </c>
      <c r="B343" t="s">
        <v>846</v>
      </c>
      <c r="C343" t="s">
        <v>38</v>
      </c>
      <c r="D343" t="s">
        <v>2124</v>
      </c>
      <c r="E343" t="s">
        <v>230</v>
      </c>
      <c r="F343" t="s">
        <v>633</v>
      </c>
      <c r="G343">
        <v>5.2097902097902101E-4</v>
      </c>
      <c r="H343">
        <v>0.101398601398601</v>
      </c>
      <c r="I343">
        <v>3.3763070705405497E-2</v>
      </c>
      <c r="J343">
        <v>1.5155143457040301E-2</v>
      </c>
      <c r="K343">
        <v>7.3512931833685694E-2</v>
      </c>
      <c r="L343">
        <v>0.40614184100332901</v>
      </c>
      <c r="M343">
        <v>0.35083312874839201</v>
      </c>
      <c r="N343">
        <v>0.46393848065304899</v>
      </c>
      <c r="O343" t="s">
        <v>253</v>
      </c>
      <c r="P343">
        <v>5.8357788376645403E-2</v>
      </c>
      <c r="Q343">
        <v>1.4887190912409601E-2</v>
      </c>
      <c r="R343">
        <v>6.8111305883824098</v>
      </c>
      <c r="S343" s="1">
        <v>3.1455584312405002E-11</v>
      </c>
      <c r="T343" s="1">
        <v>2.1767264344184199E-8</v>
      </c>
      <c r="U343" t="str">
        <f t="shared" si="5"/>
        <v>Erysipelotrichia_Erysipelotrichales_Erysipelotrichaceae</v>
      </c>
    </row>
    <row r="344" spans="1:21" x14ac:dyDescent="0.45">
      <c r="A344" t="s">
        <v>1477</v>
      </c>
      <c r="B344" t="s">
        <v>846</v>
      </c>
      <c r="C344" t="s">
        <v>38</v>
      </c>
      <c r="D344" t="s">
        <v>66</v>
      </c>
      <c r="E344" t="s">
        <v>184</v>
      </c>
      <c r="F344" t="s">
        <v>300</v>
      </c>
      <c r="G344" s="1">
        <v>1.7482517482517499E-5</v>
      </c>
      <c r="H344">
        <v>3.4965034965035E-3</v>
      </c>
      <c r="I344">
        <v>1.14920364536338E-3</v>
      </c>
      <c r="J344" s="1">
        <v>5.1904443928735497E-5</v>
      </c>
      <c r="K344">
        <v>2.4867341930543501E-2</v>
      </c>
      <c r="L344">
        <v>1.7330735122369802E-2</v>
      </c>
      <c r="M344">
        <v>7.3988103988672296E-3</v>
      </c>
      <c r="N344">
        <v>4.0056924079749097E-2</v>
      </c>
      <c r="O344" t="s">
        <v>22</v>
      </c>
      <c r="P344">
        <v>2.48154374866148E-2</v>
      </c>
      <c r="Q344">
        <v>6.3304687465854104E-3</v>
      </c>
      <c r="R344">
        <v>0.55232931975052801</v>
      </c>
      <c r="S344">
        <v>0.59278217413025802</v>
      </c>
      <c r="T344">
        <v>410.205264498139</v>
      </c>
      <c r="U344" t="str">
        <f t="shared" si="5"/>
        <v>Bacilli_Bacillales_Thermoactinomycetaceae</v>
      </c>
    </row>
    <row r="345" spans="1:21" x14ac:dyDescent="0.45">
      <c r="A345" t="s">
        <v>1394</v>
      </c>
      <c r="B345" t="s">
        <v>846</v>
      </c>
      <c r="C345" t="s">
        <v>1014</v>
      </c>
      <c r="D345" t="s">
        <v>1015</v>
      </c>
      <c r="E345" t="s">
        <v>1135</v>
      </c>
      <c r="F345" t="s">
        <v>1395</v>
      </c>
      <c r="G345" s="1">
        <v>6.9930069930069898E-6</v>
      </c>
      <c r="H345">
        <v>6.9930069930069904E-3</v>
      </c>
      <c r="I345">
        <v>4.5981750446240198E-4</v>
      </c>
      <c r="J345" s="1">
        <v>8.7696240391491501E-6</v>
      </c>
      <c r="K345">
        <v>2.3562965304684401E-2</v>
      </c>
      <c r="L345">
        <v>6.96863709640691E-3</v>
      </c>
      <c r="M345">
        <v>1.9093323625899599E-3</v>
      </c>
      <c r="N345">
        <v>2.5096877417361701E-2</v>
      </c>
      <c r="O345" t="s">
        <v>22</v>
      </c>
      <c r="P345">
        <v>2.3554195680645301E-2</v>
      </c>
      <c r="Q345">
        <v>6.0087233879197099E-3</v>
      </c>
      <c r="R345">
        <v>1.16380910578546</v>
      </c>
      <c r="S345">
        <v>0.24711461815188801</v>
      </c>
      <c r="T345">
        <v>171.00331576110699</v>
      </c>
      <c r="U345" t="str">
        <f t="shared" si="5"/>
        <v>Mollicutes_Izimaplasmatales_Unclassified Izimaplasmatales</v>
      </c>
    </row>
    <row r="346" spans="1:21" x14ac:dyDescent="0.45">
      <c r="A346" t="s">
        <v>1647</v>
      </c>
      <c r="B346" t="s">
        <v>846</v>
      </c>
      <c r="C346" t="s">
        <v>1014</v>
      </c>
      <c r="D346" t="s">
        <v>1015</v>
      </c>
      <c r="E346" t="s">
        <v>1135</v>
      </c>
      <c r="F346" t="s">
        <v>1648</v>
      </c>
      <c r="G346" s="1">
        <v>3.1468531468531501E-5</v>
      </c>
      <c r="H346">
        <v>6.9930069930069904E-3</v>
      </c>
      <c r="I346">
        <v>2.0677505474672501E-3</v>
      </c>
      <c r="J346">
        <v>1.5734450465520501E-4</v>
      </c>
      <c r="K346">
        <v>2.6557343336662199E-2</v>
      </c>
      <c r="L346">
        <v>3.0979030149711401E-2</v>
      </c>
      <c r="M346">
        <v>1.63025100338633E-2</v>
      </c>
      <c r="N346">
        <v>5.8088034900799397E-2</v>
      </c>
      <c r="O346" t="s">
        <v>22</v>
      </c>
      <c r="P346">
        <v>2.6399998832006999E-2</v>
      </c>
      <c r="Q346">
        <v>6.7346935795936204E-3</v>
      </c>
      <c r="R346">
        <v>1.03835562974922</v>
      </c>
      <c r="S346">
        <v>0.303302424469581</v>
      </c>
      <c r="T346">
        <v>209.88527773294999</v>
      </c>
      <c r="U346" t="str">
        <f t="shared" si="5"/>
        <v>Mollicutes_Izimaplasmatales_Izimaplasmataceae</v>
      </c>
    </row>
    <row r="347" spans="1:21" x14ac:dyDescent="0.45">
      <c r="A347" t="s">
        <v>2078</v>
      </c>
      <c r="B347" t="s">
        <v>846</v>
      </c>
      <c r="C347" t="s">
        <v>1014</v>
      </c>
      <c r="D347" t="s">
        <v>1015</v>
      </c>
      <c r="E347" t="s">
        <v>166</v>
      </c>
      <c r="F347" t="s">
        <v>2079</v>
      </c>
      <c r="G347" s="1">
        <v>7.6923076923076899E-5</v>
      </c>
      <c r="H347">
        <v>2.7972027972028E-2</v>
      </c>
      <c r="I347">
        <v>5.0480236476414097E-3</v>
      </c>
      <c r="J347">
        <v>7.8425839824738095E-4</v>
      </c>
      <c r="K347">
        <v>3.17558324729207E-2</v>
      </c>
      <c r="L347">
        <v>7.4041661023946395E-2</v>
      </c>
      <c r="M347">
        <v>4.9019012734398702E-2</v>
      </c>
      <c r="N347">
        <v>0.110355319406843</v>
      </c>
      <c r="O347" t="s">
        <v>22</v>
      </c>
      <c r="P347">
        <v>3.0971574074673301E-2</v>
      </c>
      <c r="Q347">
        <v>7.9009117537431894E-3</v>
      </c>
      <c r="R347">
        <v>3.5403544355214098</v>
      </c>
      <c r="S347">
        <v>4.2961388506326098E-4</v>
      </c>
      <c r="T347">
        <v>0.29729280846377598</v>
      </c>
      <c r="U347" t="str">
        <f t="shared" si="5"/>
        <v>Mollicutes_Entomoplasmatales_Entomoplasmatales Incertae Sedis</v>
      </c>
    </row>
    <row r="348" spans="1:21" x14ac:dyDescent="0.45">
      <c r="A348" t="s">
        <v>2281</v>
      </c>
      <c r="B348" t="s">
        <v>846</v>
      </c>
      <c r="C348" t="s">
        <v>2282</v>
      </c>
      <c r="D348" t="s">
        <v>2282</v>
      </c>
      <c r="E348" t="s">
        <v>2282</v>
      </c>
      <c r="F348" t="s">
        <v>2282</v>
      </c>
      <c r="G348">
        <v>3.6993006993006998E-3</v>
      </c>
      <c r="H348">
        <v>0.223776223776224</v>
      </c>
      <c r="I348">
        <v>0.219145398542192</v>
      </c>
      <c r="J348">
        <v>0.16290042322686801</v>
      </c>
      <c r="K348">
        <v>0.28812597895613901</v>
      </c>
      <c r="L348">
        <v>0.97542830317167895</v>
      </c>
      <c r="M348">
        <v>0.95022297882133699</v>
      </c>
      <c r="N348">
        <v>0.98803130171081799</v>
      </c>
      <c r="O348" t="s">
        <v>22</v>
      </c>
      <c r="P348">
        <v>0.12522555572926999</v>
      </c>
      <c r="Q348">
        <v>3.19452948288955E-2</v>
      </c>
      <c r="R348">
        <v>7.0049822665531103</v>
      </c>
      <c r="S348" s="1">
        <v>8.9837894768802107E-12</v>
      </c>
      <c r="T348" s="1">
        <v>6.2167823180011099E-9</v>
      </c>
      <c r="U348" t="str">
        <f t="shared" si="5"/>
        <v>Unclassified Bacteria_Unclassified Bacteria_Unclassified Bacteria</v>
      </c>
    </row>
    <row r="349" spans="1:21" x14ac:dyDescent="0.45">
      <c r="A349" t="s">
        <v>1662</v>
      </c>
      <c r="B349" t="s">
        <v>846</v>
      </c>
      <c r="C349" t="s">
        <v>1014</v>
      </c>
      <c r="D349" t="s">
        <v>1015</v>
      </c>
      <c r="E349" t="s">
        <v>166</v>
      </c>
      <c r="F349" t="s">
        <v>719</v>
      </c>
      <c r="G349" s="1">
        <v>1.3986013986014E-5</v>
      </c>
      <c r="H349">
        <v>3.4965034965035E-3</v>
      </c>
      <c r="I349">
        <v>9.1945360546378705E-4</v>
      </c>
      <c r="J349" s="1">
        <v>3.3811401029786702E-5</v>
      </c>
      <c r="K349">
        <v>2.4436353116326401E-2</v>
      </c>
      <c r="L349">
        <v>1.3888760513464601E-2</v>
      </c>
      <c r="M349">
        <v>5.39734633538092E-3</v>
      </c>
      <c r="N349">
        <v>3.5265676416264199E-2</v>
      </c>
      <c r="O349" t="s">
        <v>22</v>
      </c>
      <c r="P349">
        <v>2.44025417152966E-2</v>
      </c>
      <c r="Q349">
        <v>6.2251381926777E-3</v>
      </c>
      <c r="R349">
        <v>0.56167483970335796</v>
      </c>
      <c r="S349">
        <v>0.58627872163222905</v>
      </c>
      <c r="T349">
        <v>405.70487536950299</v>
      </c>
      <c r="U349" t="str">
        <f t="shared" si="5"/>
        <v>Mollicutes_Entomoplasmatales_Unclassified Entomoplasmatales</v>
      </c>
    </row>
    <row r="350" spans="1:21" x14ac:dyDescent="0.45">
      <c r="A350" t="s">
        <v>2265</v>
      </c>
      <c r="B350" t="s">
        <v>846</v>
      </c>
      <c r="C350" t="s">
        <v>1014</v>
      </c>
      <c r="D350" t="s">
        <v>1015</v>
      </c>
      <c r="E350" t="s">
        <v>166</v>
      </c>
      <c r="F350" t="s">
        <v>664</v>
      </c>
      <c r="G350">
        <v>2.1048951048951098E-3</v>
      </c>
      <c r="H350">
        <v>5.5944055944055902E-2</v>
      </c>
      <c r="I350">
        <v>0.130441365344902</v>
      </c>
      <c r="J350">
        <v>8.7420749687113206E-2</v>
      </c>
      <c r="K350">
        <v>0.190219950454941</v>
      </c>
      <c r="L350">
        <v>0.87841157585408502</v>
      </c>
      <c r="M350">
        <v>0.83543960584475496</v>
      </c>
      <c r="N350">
        <v>0.91135287259926601</v>
      </c>
      <c r="O350" t="s">
        <v>667</v>
      </c>
      <c r="P350">
        <v>0.102799200767828</v>
      </c>
      <c r="Q350">
        <v>2.6224285910160201E-2</v>
      </c>
      <c r="R350">
        <v>2.1332918705855501</v>
      </c>
      <c r="S350">
        <v>3.2622308966258201E-2</v>
      </c>
      <c r="T350">
        <v>22.574637804650699</v>
      </c>
      <c r="U350" t="str">
        <f t="shared" si="5"/>
        <v>Mollicutes_Entomoplasmatales_Spiroplasmataceae</v>
      </c>
    </row>
    <row r="351" spans="1:21" x14ac:dyDescent="0.45">
      <c r="A351" t="s">
        <v>2035</v>
      </c>
      <c r="B351" t="s">
        <v>846</v>
      </c>
      <c r="C351" t="s">
        <v>1014</v>
      </c>
      <c r="D351" t="s">
        <v>1015</v>
      </c>
      <c r="E351" t="s">
        <v>542</v>
      </c>
      <c r="F351" t="s">
        <v>543</v>
      </c>
      <c r="G351">
        <v>1.5034965034965001E-4</v>
      </c>
      <c r="H351">
        <v>3.1468531468531499E-2</v>
      </c>
      <c r="I351">
        <v>9.8461715284691304E-3</v>
      </c>
      <c r="J351">
        <v>2.3974104528563201E-3</v>
      </c>
      <c r="K351">
        <v>3.9521399838693697E-2</v>
      </c>
      <c r="L351">
        <v>0.13960264349129201</v>
      </c>
      <c r="M351">
        <v>0.10419512538207</v>
      </c>
      <c r="N351">
        <v>0.184563326353054</v>
      </c>
      <c r="O351" t="s">
        <v>22</v>
      </c>
      <c r="P351">
        <v>3.7123989385837303E-2</v>
      </c>
      <c r="Q351">
        <v>9.4704054555707507E-3</v>
      </c>
      <c r="R351">
        <v>3.3228283219934198</v>
      </c>
      <c r="S351">
        <v>9.3440355738467497E-4</v>
      </c>
      <c r="T351">
        <v>0.646607261710195</v>
      </c>
      <c r="U351" t="str">
        <f t="shared" si="5"/>
        <v>Mollicutes_Mycoplasmatales_Mycoplasmataceae</v>
      </c>
    </row>
    <row r="352" spans="1:21" x14ac:dyDescent="0.45">
      <c r="A352" t="s">
        <v>1895</v>
      </c>
      <c r="B352" t="s">
        <v>846</v>
      </c>
      <c r="C352" t="s">
        <v>1014</v>
      </c>
      <c r="D352" t="s">
        <v>1015</v>
      </c>
      <c r="E352" t="s">
        <v>1298</v>
      </c>
      <c r="F352" t="s">
        <v>848</v>
      </c>
      <c r="G352" s="1">
        <v>5.24475524475524E-5</v>
      </c>
      <c r="H352">
        <v>1.04895104895105E-2</v>
      </c>
      <c r="I352">
        <v>3.4442118189071899E-3</v>
      </c>
      <c r="J352">
        <v>3.9970486842909098E-4</v>
      </c>
      <c r="K352">
        <v>2.9005488638509901E-2</v>
      </c>
      <c r="L352">
        <v>5.1097217694062197E-2</v>
      </c>
      <c r="M352">
        <v>3.1008034406879801E-2</v>
      </c>
      <c r="N352">
        <v>8.3085606565840298E-2</v>
      </c>
      <c r="O352" t="s">
        <v>22</v>
      </c>
      <c r="P352">
        <v>2.8605783770080901E-2</v>
      </c>
      <c r="Q352">
        <v>7.2973938188981803E-3</v>
      </c>
      <c r="R352">
        <v>1.4374324244836101</v>
      </c>
      <c r="S352">
        <v>0.151044130494216</v>
      </c>
      <c r="T352">
        <v>104.522538301997</v>
      </c>
      <c r="U352" t="str">
        <f t="shared" si="5"/>
        <v>Mollicutes_Mollicutes RF39_uncultured bacterium</v>
      </c>
    </row>
    <row r="353" spans="1:21" x14ac:dyDescent="0.45">
      <c r="A353" t="s">
        <v>2246</v>
      </c>
      <c r="B353" t="s">
        <v>846</v>
      </c>
      <c r="C353" t="s">
        <v>38</v>
      </c>
      <c r="D353" t="s">
        <v>46</v>
      </c>
      <c r="E353" t="s">
        <v>303</v>
      </c>
      <c r="F353" t="s">
        <v>1768</v>
      </c>
      <c r="G353">
        <v>2.4860139860139901E-3</v>
      </c>
      <c r="H353">
        <v>0.21678321678321699</v>
      </c>
      <c r="I353">
        <v>0.152408529446837</v>
      </c>
      <c r="J353">
        <v>0.10559937610431799</v>
      </c>
      <c r="K353">
        <v>0.214979531381607</v>
      </c>
      <c r="L353">
        <v>0.917016148450568</v>
      </c>
      <c r="M353">
        <v>0.87925380582370005</v>
      </c>
      <c r="N353">
        <v>0.94372451440787797</v>
      </c>
      <c r="O353" t="s">
        <v>253</v>
      </c>
      <c r="P353">
        <v>0.109380155277289</v>
      </c>
      <c r="Q353">
        <v>2.79031008360432E-2</v>
      </c>
      <c r="R353">
        <v>7.7691442989444397</v>
      </c>
      <c r="S353" s="1">
        <v>4.7403924812946702E-14</v>
      </c>
      <c r="T353" s="1">
        <v>3.2803515970559097E-11</v>
      </c>
      <c r="U353" t="str">
        <f t="shared" si="5"/>
        <v>Clostridia_Clostridiales_Family XI</v>
      </c>
    </row>
    <row r="354" spans="1:21" x14ac:dyDescent="0.45">
      <c r="A354" t="s">
        <v>1297</v>
      </c>
      <c r="B354" t="s">
        <v>846</v>
      </c>
      <c r="C354" t="s">
        <v>1014</v>
      </c>
      <c r="D354" t="s">
        <v>1015</v>
      </c>
      <c r="E354" t="s">
        <v>1298</v>
      </c>
      <c r="F354" t="s">
        <v>1299</v>
      </c>
      <c r="G354" s="1">
        <v>1.7482517482517499E-5</v>
      </c>
      <c r="H354">
        <v>6.9930069930069904E-3</v>
      </c>
      <c r="I354">
        <v>1.14920364536338E-3</v>
      </c>
      <c r="J354" s="1">
        <v>5.1904443928735497E-5</v>
      </c>
      <c r="K354">
        <v>2.4867341930543501E-2</v>
      </c>
      <c r="L354">
        <v>1.7330735122369802E-2</v>
      </c>
      <c r="M354">
        <v>7.3988103988672296E-3</v>
      </c>
      <c r="N354">
        <v>4.0056924079749097E-2</v>
      </c>
      <c r="O354" t="s">
        <v>22</v>
      </c>
      <c r="P354">
        <v>2.48154374866148E-2</v>
      </c>
      <c r="Q354">
        <v>6.3304687465854104E-3</v>
      </c>
      <c r="R354">
        <v>1.10465863950106</v>
      </c>
      <c r="S354">
        <v>0.27262096372165401</v>
      </c>
      <c r="T354">
        <v>188.653706895384</v>
      </c>
      <c r="U354" t="str">
        <f t="shared" si="5"/>
        <v>Mollicutes_Mollicutes RF39_Unclassified Mollicutes RF39</v>
      </c>
    </row>
    <row r="355" spans="1:21" x14ac:dyDescent="0.45">
      <c r="A355" t="s">
        <v>1843</v>
      </c>
      <c r="B355" t="s">
        <v>846</v>
      </c>
      <c r="C355" t="s">
        <v>1014</v>
      </c>
      <c r="D355" t="s">
        <v>1015</v>
      </c>
      <c r="E355" t="s">
        <v>698</v>
      </c>
      <c r="F355" t="s">
        <v>699</v>
      </c>
      <c r="G355">
        <v>1.22377622377622E-4</v>
      </c>
      <c r="H355">
        <v>4.1958041958042001E-2</v>
      </c>
      <c r="I355">
        <v>8.02065367961779E-3</v>
      </c>
      <c r="J355">
        <v>1.7162124726266301E-3</v>
      </c>
      <c r="K355">
        <v>3.66343418738143E-2</v>
      </c>
      <c r="L355">
        <v>0.11519244635562299</v>
      </c>
      <c r="M355">
        <v>8.3186416743520494E-2</v>
      </c>
      <c r="N355">
        <v>0.157398689403246</v>
      </c>
      <c r="O355" t="s">
        <v>253</v>
      </c>
      <c r="P355">
        <v>3.49181294011877E-2</v>
      </c>
      <c r="Q355">
        <v>8.9076860717315492E-3</v>
      </c>
      <c r="R355">
        <v>4.7103188886724903</v>
      </c>
      <c r="S355" s="1">
        <v>3.3480451462000599E-6</v>
      </c>
      <c r="T355">
        <v>2.3168472411704399E-3</v>
      </c>
      <c r="U355" t="str">
        <f t="shared" si="5"/>
        <v>Mollicutes_Acholeplasmatales_Acholeplasmataceae</v>
      </c>
    </row>
    <row r="356" spans="1:21" x14ac:dyDescent="0.45">
      <c r="A356" t="s">
        <v>2293</v>
      </c>
      <c r="B356" t="s">
        <v>846</v>
      </c>
      <c r="C356" t="s">
        <v>38</v>
      </c>
      <c r="D356" t="s">
        <v>46</v>
      </c>
      <c r="E356" t="s">
        <v>303</v>
      </c>
      <c r="F356" t="s">
        <v>2294</v>
      </c>
      <c r="G356">
        <v>1.8671328671328699E-3</v>
      </c>
      <c r="H356">
        <v>3.8461538461538498E-2</v>
      </c>
      <c r="I356">
        <v>0.116487429613804</v>
      </c>
      <c r="J356">
        <v>7.6100548860835601E-2</v>
      </c>
      <c r="K356">
        <v>0.17426503361447501</v>
      </c>
      <c r="L356">
        <v>0.845703334827974</v>
      </c>
      <c r="M356">
        <v>0.79928309684646204</v>
      </c>
      <c r="N356">
        <v>0.88295990705703298</v>
      </c>
      <c r="O356" t="s">
        <v>667</v>
      </c>
      <c r="P356">
        <v>9.81644847536393E-2</v>
      </c>
      <c r="Q356">
        <v>2.50419603963365E-2</v>
      </c>
      <c r="R356">
        <v>1.53588368693232</v>
      </c>
      <c r="S356">
        <v>0.124612407038158</v>
      </c>
      <c r="T356">
        <v>86.231785670405202</v>
      </c>
      <c r="U356" t="str">
        <f t="shared" si="5"/>
        <v>Clostridia_Clostridiales_Clostridiaceae 4</v>
      </c>
    </row>
    <row r="357" spans="1:21" x14ac:dyDescent="0.45">
      <c r="A357" t="s">
        <v>2051</v>
      </c>
      <c r="B357" t="s">
        <v>846</v>
      </c>
      <c r="C357" t="s">
        <v>38</v>
      </c>
      <c r="D357" t="s">
        <v>46</v>
      </c>
      <c r="E357" t="s">
        <v>303</v>
      </c>
      <c r="F357" t="s">
        <v>541</v>
      </c>
      <c r="G357" s="1">
        <v>5.5944055944055898E-5</v>
      </c>
      <c r="H357">
        <v>1.7482517482517501E-2</v>
      </c>
      <c r="I357">
        <v>3.6734635518767401E-3</v>
      </c>
      <c r="J357">
        <v>4.4851121283912899E-4</v>
      </c>
      <c r="K357">
        <v>2.94047901335329E-2</v>
      </c>
      <c r="L357">
        <v>5.4409445117024301E-2</v>
      </c>
      <c r="M357">
        <v>3.35426738535409E-2</v>
      </c>
      <c r="N357">
        <v>8.7087623723251698E-2</v>
      </c>
      <c r="O357" t="s">
        <v>22</v>
      </c>
      <c r="P357">
        <v>2.8956278920693801E-2</v>
      </c>
      <c r="Q357">
        <v>7.3868058471157601E-3</v>
      </c>
      <c r="R357">
        <v>2.3667222131394801</v>
      </c>
      <c r="S357">
        <v>1.7825746662944598E-2</v>
      </c>
      <c r="T357">
        <v>12.3354166907577</v>
      </c>
      <c r="U357" t="str">
        <f t="shared" si="5"/>
        <v>Clostridia_Clostridiales_Christensenellaceae</v>
      </c>
    </row>
    <row r="358" spans="1:21" x14ac:dyDescent="0.45">
      <c r="A358" t="s">
        <v>1623</v>
      </c>
      <c r="B358" t="s">
        <v>846</v>
      </c>
      <c r="C358" t="s">
        <v>38</v>
      </c>
      <c r="D358" t="s">
        <v>46</v>
      </c>
      <c r="E358" t="s">
        <v>303</v>
      </c>
      <c r="F358" t="s">
        <v>1624</v>
      </c>
      <c r="G358" s="1">
        <v>3.4965034965035E-6</v>
      </c>
      <c r="H358">
        <v>3.4965034965035E-3</v>
      </c>
      <c r="I358">
        <v>2.2993143080309399E-4</v>
      </c>
      <c r="J358" s="1">
        <v>2.23483729978445E-6</v>
      </c>
      <c r="K358">
        <v>2.3120152335361702E-2</v>
      </c>
      <c r="L358">
        <v>3.4904039378148401E-3</v>
      </c>
      <c r="M358">
        <v>6.1565474426435098E-4</v>
      </c>
      <c r="N358">
        <v>1.9526287325989201E-2</v>
      </c>
      <c r="O358" t="s">
        <v>22</v>
      </c>
      <c r="P358">
        <v>2.3117917498061899E-2</v>
      </c>
      <c r="Q358">
        <v>5.8974279331790698E-3</v>
      </c>
      <c r="R358">
        <v>0.59288617616369399</v>
      </c>
      <c r="S358">
        <v>0.56477423048831898</v>
      </c>
      <c r="T358">
        <v>390.823767497917</v>
      </c>
      <c r="U358" t="str">
        <f t="shared" si="5"/>
        <v>Clostridia_Clostridiales_Clostridiales vadinBB60 group</v>
      </c>
    </row>
    <row r="359" spans="1:21" x14ac:dyDescent="0.45">
      <c r="A359" t="s">
        <v>2278</v>
      </c>
      <c r="B359" t="s">
        <v>846</v>
      </c>
      <c r="C359" t="s">
        <v>161</v>
      </c>
      <c r="D359" t="s">
        <v>162</v>
      </c>
      <c r="E359" t="s">
        <v>163</v>
      </c>
      <c r="F359" t="s">
        <v>747</v>
      </c>
      <c r="G359">
        <v>1.4720279720279699E-3</v>
      </c>
      <c r="H359">
        <v>2.44755244755245E-2</v>
      </c>
      <c r="I359">
        <v>9.2868810314637604E-2</v>
      </c>
      <c r="J359">
        <v>5.7431193023584702E-2</v>
      </c>
      <c r="K359">
        <v>0.14676815843812799</v>
      </c>
      <c r="L359">
        <v>0.77078903835472401</v>
      </c>
      <c r="M359">
        <v>0.71867744420058299</v>
      </c>
      <c r="N359">
        <v>0.81572274329889705</v>
      </c>
      <c r="O359" t="s">
        <v>667</v>
      </c>
      <c r="P359">
        <v>8.9336965414543307E-2</v>
      </c>
      <c r="Q359">
        <v>2.2790042197587599E-2</v>
      </c>
      <c r="R359">
        <v>1.0739569616994999</v>
      </c>
      <c r="S359">
        <v>0.28655215982816001</v>
      </c>
      <c r="T359">
        <v>198.29409460108701</v>
      </c>
      <c r="U359" t="str">
        <f t="shared" si="5"/>
        <v>Halanaerobiia_Halanaerobiales_Halanaerobiaceae</v>
      </c>
    </row>
    <row r="360" spans="1:21" x14ac:dyDescent="0.45">
      <c r="A360" t="s">
        <v>2061</v>
      </c>
      <c r="B360" t="s">
        <v>846</v>
      </c>
      <c r="C360" t="s">
        <v>161</v>
      </c>
      <c r="D360" t="s">
        <v>162</v>
      </c>
      <c r="E360" t="s">
        <v>163</v>
      </c>
      <c r="F360" t="s">
        <v>421</v>
      </c>
      <c r="G360">
        <v>1.9230769230769201E-4</v>
      </c>
      <c r="H360">
        <v>1.3986013986014E-2</v>
      </c>
      <c r="I360">
        <v>1.25790381120164E-2</v>
      </c>
      <c r="J360">
        <v>3.5368548771107199E-3</v>
      </c>
      <c r="K360">
        <v>4.3723764282573997E-2</v>
      </c>
      <c r="L360">
        <v>0.17496229099151001</v>
      </c>
      <c r="M360">
        <v>0.13531877884746299</v>
      </c>
      <c r="N360">
        <v>0.223221678720847</v>
      </c>
      <c r="O360" t="s">
        <v>22</v>
      </c>
      <c r="P360">
        <v>4.0186909405463302E-2</v>
      </c>
      <c r="Q360">
        <v>1.02517626034345E-2</v>
      </c>
      <c r="R360">
        <v>1.3642545703631901</v>
      </c>
      <c r="S360">
        <v>0.17335291547228701</v>
      </c>
      <c r="T360">
        <v>119.960217506823</v>
      </c>
      <c r="U360" t="str">
        <f t="shared" si="5"/>
        <v>Halanaerobiia_Halanaerobiales_Halobacteroidaceae</v>
      </c>
    </row>
    <row r="361" spans="1:21" x14ac:dyDescent="0.45">
      <c r="A361" t="s">
        <v>2081</v>
      </c>
      <c r="B361" t="s">
        <v>846</v>
      </c>
      <c r="C361" t="s">
        <v>38</v>
      </c>
      <c r="D361" t="s">
        <v>46</v>
      </c>
      <c r="E361" t="s">
        <v>303</v>
      </c>
      <c r="F361" t="s">
        <v>696</v>
      </c>
      <c r="G361">
        <v>1.01398601398601E-4</v>
      </c>
      <c r="H361">
        <v>1.04895104895105E-2</v>
      </c>
      <c r="I361">
        <v>6.6496194387668803E-3</v>
      </c>
      <c r="J361">
        <v>1.25570114016834E-3</v>
      </c>
      <c r="K361">
        <v>3.4414955508234403E-2</v>
      </c>
      <c r="L361">
        <v>9.6431849708613807E-2</v>
      </c>
      <c r="M361">
        <v>6.7379489857331706E-2</v>
      </c>
      <c r="N361">
        <v>0.136181715962161</v>
      </c>
      <c r="O361" t="s">
        <v>22</v>
      </c>
      <c r="P361">
        <v>3.3159254368066098E-2</v>
      </c>
      <c r="Q361">
        <v>8.45899346124134E-3</v>
      </c>
      <c r="R361">
        <v>1.24004239246346</v>
      </c>
      <c r="S361">
        <v>0.216796591457312</v>
      </c>
      <c r="T361">
        <v>150.02324128846001</v>
      </c>
      <c r="U361" t="str">
        <f t="shared" si="5"/>
        <v>Clostridia_Clostridiales_Caldicoprobacteraceae</v>
      </c>
    </row>
    <row r="362" spans="1:21" x14ac:dyDescent="0.45">
      <c r="A362" t="s">
        <v>1976</v>
      </c>
      <c r="B362" t="s">
        <v>846</v>
      </c>
      <c r="C362" t="s">
        <v>38</v>
      </c>
      <c r="D362" t="s">
        <v>46</v>
      </c>
      <c r="E362" t="s">
        <v>39</v>
      </c>
      <c r="F362" t="s">
        <v>1977</v>
      </c>
      <c r="G362">
        <v>4.1958041958042001E-4</v>
      </c>
      <c r="H362">
        <v>9.4405594405594401E-2</v>
      </c>
      <c r="I362">
        <v>2.7269686332556199E-2</v>
      </c>
      <c r="J362">
        <v>1.1224031344858E-2</v>
      </c>
      <c r="K362">
        <v>6.4751723568459998E-2</v>
      </c>
      <c r="L362">
        <v>0.34273531207448998</v>
      </c>
      <c r="M362">
        <v>0.29013905815020502</v>
      </c>
      <c r="N362">
        <v>0.39950022996474599</v>
      </c>
      <c r="O362" t="s">
        <v>253</v>
      </c>
      <c r="P362">
        <v>5.3527692223602E-2</v>
      </c>
      <c r="Q362">
        <v>1.36550235264291E-2</v>
      </c>
      <c r="R362">
        <v>6.9136163861507702</v>
      </c>
      <c r="S362" s="1">
        <v>1.6280239773368901E-11</v>
      </c>
      <c r="T362" s="1">
        <v>1.12659259231713E-8</v>
      </c>
      <c r="U362" t="str">
        <f t="shared" si="5"/>
        <v>Clostridia_Thermoanaerobacterales_Family III</v>
      </c>
    </row>
    <row r="363" spans="1:21" x14ac:dyDescent="0.45">
      <c r="A363" t="s">
        <v>1781</v>
      </c>
      <c r="B363" t="s">
        <v>846</v>
      </c>
      <c r="C363" t="s">
        <v>38</v>
      </c>
      <c r="D363" t="s">
        <v>46</v>
      </c>
      <c r="E363" t="s">
        <v>551</v>
      </c>
      <c r="F363" t="s">
        <v>551</v>
      </c>
      <c r="G363" s="1">
        <v>1.3986013986014E-5</v>
      </c>
      <c r="H363">
        <v>1.3986013986014E-2</v>
      </c>
      <c r="I363">
        <v>9.1945360546378705E-4</v>
      </c>
      <c r="J363" s="1">
        <v>3.3811401029786702E-5</v>
      </c>
      <c r="K363">
        <v>2.4436353116326401E-2</v>
      </c>
      <c r="L363">
        <v>1.3888760513464601E-2</v>
      </c>
      <c r="M363">
        <v>5.39734633538092E-3</v>
      </c>
      <c r="N363">
        <v>3.5265676416264199E-2</v>
      </c>
      <c r="O363" t="s">
        <v>22</v>
      </c>
      <c r="P363">
        <v>2.44025417152966E-2</v>
      </c>
      <c r="Q363">
        <v>6.2251381926777E-3</v>
      </c>
      <c r="R363">
        <v>2.2466993588134301</v>
      </c>
      <c r="S363">
        <v>2.4460170652011001E-2</v>
      </c>
      <c r="T363">
        <v>16.926438091191599</v>
      </c>
      <c r="U363" t="str">
        <f t="shared" si="5"/>
        <v>Clostridia_Unclassified Clostridia_Unclassified Clostridia</v>
      </c>
    </row>
    <row r="364" spans="1:21" x14ac:dyDescent="0.45">
      <c r="A364" t="s">
        <v>1995</v>
      </c>
      <c r="B364" t="s">
        <v>846</v>
      </c>
      <c r="C364" t="s">
        <v>38</v>
      </c>
      <c r="D364" t="s">
        <v>46</v>
      </c>
      <c r="E364" t="s">
        <v>303</v>
      </c>
      <c r="F364" t="s">
        <v>78</v>
      </c>
      <c r="G364">
        <v>1.9930069930069899E-4</v>
      </c>
      <c r="H364">
        <v>6.9930069930069904E-3</v>
      </c>
      <c r="I364">
        <v>1.3033885332532399E-2</v>
      </c>
      <c r="J364">
        <v>3.73848057624321E-3</v>
      </c>
      <c r="K364">
        <v>4.4411207567206297E-2</v>
      </c>
      <c r="L364">
        <v>0.18071278138166799</v>
      </c>
      <c r="M364">
        <v>0.140445219474542</v>
      </c>
      <c r="N364">
        <v>0.22944378883786501</v>
      </c>
      <c r="O364" t="s">
        <v>22</v>
      </c>
      <c r="P364">
        <v>4.0672726990963103E-2</v>
      </c>
      <c r="Q364">
        <v>1.0375695660959999E-2</v>
      </c>
      <c r="R364">
        <v>0.67397957896155103</v>
      </c>
      <c r="S364">
        <v>0.51057858146892499</v>
      </c>
      <c r="T364">
        <v>353.32037837649602</v>
      </c>
      <c r="U364" t="str">
        <f t="shared" si="5"/>
        <v>Clostridia_Clostridiales_Syntrophomonadaceae</v>
      </c>
    </row>
    <row r="365" spans="1:21" x14ac:dyDescent="0.45">
      <c r="A365" t="s">
        <v>2131</v>
      </c>
      <c r="B365" t="s">
        <v>846</v>
      </c>
      <c r="C365" t="s">
        <v>38</v>
      </c>
      <c r="D365" t="s">
        <v>46</v>
      </c>
      <c r="E365" t="s">
        <v>303</v>
      </c>
      <c r="F365" t="s">
        <v>506</v>
      </c>
      <c r="G365">
        <v>1.5034965034965001E-4</v>
      </c>
      <c r="H365">
        <v>2.7972027972028E-2</v>
      </c>
      <c r="I365">
        <v>9.8461715284691304E-3</v>
      </c>
      <c r="J365">
        <v>2.3974104528563201E-3</v>
      </c>
      <c r="K365">
        <v>3.9521399838693697E-2</v>
      </c>
      <c r="L365">
        <v>0.13960264349129201</v>
      </c>
      <c r="M365">
        <v>0.10419512538207</v>
      </c>
      <c r="N365">
        <v>0.184563326353054</v>
      </c>
      <c r="O365" t="s">
        <v>22</v>
      </c>
      <c r="P365">
        <v>3.7123989385837303E-2</v>
      </c>
      <c r="Q365">
        <v>9.4704054555707507E-3</v>
      </c>
      <c r="R365">
        <v>2.9536251751052598</v>
      </c>
      <c r="S365">
        <v>3.19268715845756E-3</v>
      </c>
      <c r="T365">
        <v>2.2093395136526301</v>
      </c>
      <c r="U365" t="str">
        <f t="shared" si="5"/>
        <v>Clostridia_Clostridiales_Peptococcaceae</v>
      </c>
    </row>
    <row r="366" spans="1:21" x14ac:dyDescent="0.45">
      <c r="A366" t="s">
        <v>1030</v>
      </c>
      <c r="B366" t="s">
        <v>846</v>
      </c>
      <c r="C366" t="s">
        <v>1022</v>
      </c>
      <c r="D366" t="s">
        <v>97</v>
      </c>
      <c r="E366" t="s">
        <v>98</v>
      </c>
      <c r="F366" t="s">
        <v>1031</v>
      </c>
      <c r="G366" s="1">
        <v>3.4965034965035E-6</v>
      </c>
      <c r="H366">
        <v>3.4965034965035E-3</v>
      </c>
      <c r="I366">
        <v>2.2993143080309399E-4</v>
      </c>
      <c r="J366" s="1">
        <v>2.23483729978445E-6</v>
      </c>
      <c r="K366">
        <v>2.3120152335361702E-2</v>
      </c>
      <c r="L366">
        <v>3.4904039378148401E-3</v>
      </c>
      <c r="M366">
        <v>6.1565474426435098E-4</v>
      </c>
      <c r="N366">
        <v>1.9526287325989201E-2</v>
      </c>
      <c r="O366" t="s">
        <v>22</v>
      </c>
      <c r="P366">
        <v>2.3117917498061899E-2</v>
      </c>
      <c r="Q366">
        <v>5.8974279331790698E-3</v>
      </c>
      <c r="R366">
        <v>0.59288617616369399</v>
      </c>
      <c r="S366">
        <v>0.56477423048831898</v>
      </c>
      <c r="T366">
        <v>390.823767497917</v>
      </c>
      <c r="U366" t="str">
        <f t="shared" si="5"/>
        <v>Fibrobacteria_Fibrobacterales_09D2Z48</v>
      </c>
    </row>
    <row r="367" spans="1:21" x14ac:dyDescent="0.45">
      <c r="A367" t="s">
        <v>2093</v>
      </c>
      <c r="B367" t="s">
        <v>846</v>
      </c>
      <c r="C367" t="s">
        <v>38</v>
      </c>
      <c r="D367" t="s">
        <v>46</v>
      </c>
      <c r="E367" t="s">
        <v>303</v>
      </c>
      <c r="F367" t="s">
        <v>2094</v>
      </c>
      <c r="G367">
        <v>1.3636363636363599E-4</v>
      </c>
      <c r="H367">
        <v>6.9930069930069904E-3</v>
      </c>
      <c r="I367">
        <v>8.9337735515438201E-3</v>
      </c>
      <c r="J367">
        <v>2.0479933125669698E-3</v>
      </c>
      <c r="K367">
        <v>3.8087394533939403E-2</v>
      </c>
      <c r="L367">
        <v>0.12748282015235399</v>
      </c>
      <c r="M367">
        <v>9.3708372450578906E-2</v>
      </c>
      <c r="N367">
        <v>0.171131696531161</v>
      </c>
      <c r="O367" t="s">
        <v>22</v>
      </c>
      <c r="P367">
        <v>3.6039401221372398E-2</v>
      </c>
      <c r="Q367">
        <v>9.1937248013705206E-3</v>
      </c>
      <c r="R367">
        <v>0.76062827027023205</v>
      </c>
      <c r="S367">
        <v>0.455641254426219</v>
      </c>
      <c r="T367">
        <v>315.30374806294299</v>
      </c>
      <c r="U367" t="str">
        <f t="shared" si="5"/>
        <v>Clostridia_Clostridiales_Clostridiaceae 3</v>
      </c>
    </row>
    <row r="368" spans="1:21" x14ac:dyDescent="0.45">
      <c r="A368" t="s">
        <v>2172</v>
      </c>
      <c r="B368" t="s">
        <v>846</v>
      </c>
      <c r="C368" t="s">
        <v>38</v>
      </c>
      <c r="D368" t="s">
        <v>46</v>
      </c>
      <c r="E368" t="s">
        <v>303</v>
      </c>
      <c r="F368" t="s">
        <v>304</v>
      </c>
      <c r="G368">
        <v>1.9930069930069899E-4</v>
      </c>
      <c r="H368">
        <v>4.5454545454545497E-2</v>
      </c>
      <c r="I368">
        <v>1.3033885332532399E-2</v>
      </c>
      <c r="J368">
        <v>3.73848057624321E-3</v>
      </c>
      <c r="K368">
        <v>4.4411207567206297E-2</v>
      </c>
      <c r="L368">
        <v>0.18071278138166799</v>
      </c>
      <c r="M368">
        <v>0.140445219474542</v>
      </c>
      <c r="N368">
        <v>0.22944378883786501</v>
      </c>
      <c r="O368" t="s">
        <v>253</v>
      </c>
      <c r="P368">
        <v>4.0672726990963103E-2</v>
      </c>
      <c r="Q368">
        <v>1.0375695660959999E-2</v>
      </c>
      <c r="R368">
        <v>4.3808672632500798</v>
      </c>
      <c r="S368" s="1">
        <v>1.4739892170142601E-5</v>
      </c>
      <c r="T368">
        <v>1.02000053817387E-2</v>
      </c>
      <c r="U368" t="str">
        <f t="shared" si="5"/>
        <v>Clostridia_Clostridiales_Unclassified Clostridiales</v>
      </c>
    </row>
    <row r="369" spans="1:21" x14ac:dyDescent="0.45">
      <c r="A369" t="s">
        <v>1870</v>
      </c>
      <c r="B369" t="s">
        <v>846</v>
      </c>
      <c r="C369" t="s">
        <v>38</v>
      </c>
      <c r="D369" t="s">
        <v>46</v>
      </c>
      <c r="E369" t="s">
        <v>303</v>
      </c>
      <c r="F369" t="s">
        <v>681</v>
      </c>
      <c r="G369" s="1">
        <v>5.9440559440559403E-5</v>
      </c>
      <c r="H369">
        <v>6.9930069930069904E-3</v>
      </c>
      <c r="I369">
        <v>3.9026700218986999E-3</v>
      </c>
      <c r="J369">
        <v>4.9948279729608905E-4</v>
      </c>
      <c r="K369">
        <v>2.9801837915102901E-2</v>
      </c>
      <c r="L369">
        <v>5.7710122444314699E-2</v>
      </c>
      <c r="M369">
        <v>3.6093144899626603E-2</v>
      </c>
      <c r="N369">
        <v>9.1051015251871495E-2</v>
      </c>
      <c r="O369" t="s">
        <v>22</v>
      </c>
      <c r="P369">
        <v>2.9302355117806801E-2</v>
      </c>
      <c r="Q369">
        <v>7.4750905912772496E-3</v>
      </c>
      <c r="R369">
        <v>0.93550799252750105</v>
      </c>
      <c r="S369">
        <v>0.35528602292019201</v>
      </c>
      <c r="T369">
        <v>245.857927860773</v>
      </c>
      <c r="U369" t="str">
        <f t="shared" si="5"/>
        <v>Clostridia_Clostridiales_TSAC18</v>
      </c>
    </row>
    <row r="370" spans="1:21" x14ac:dyDescent="0.45">
      <c r="A370" t="s">
        <v>1684</v>
      </c>
      <c r="B370" t="s">
        <v>846</v>
      </c>
      <c r="C370" t="s">
        <v>43</v>
      </c>
      <c r="D370" t="s">
        <v>328</v>
      </c>
      <c r="E370" t="s">
        <v>328</v>
      </c>
      <c r="F370" t="s">
        <v>328</v>
      </c>
      <c r="G370" s="1">
        <v>2.0979020979021001E-5</v>
      </c>
      <c r="H370">
        <v>1.04895104895105E-2</v>
      </c>
      <c r="I370">
        <v>1.37890835323422E-3</v>
      </c>
      <c r="J370" s="1">
        <v>7.3464902734619397E-5</v>
      </c>
      <c r="K370">
        <v>2.5294774720417999E-2</v>
      </c>
      <c r="L370">
        <v>2.0760707653955501E-2</v>
      </c>
      <c r="M370">
        <v>9.5116247082598204E-3</v>
      </c>
      <c r="N370">
        <v>4.4713135485482801E-2</v>
      </c>
      <c r="O370" t="s">
        <v>22</v>
      </c>
      <c r="P370">
        <v>2.52213098176833E-2</v>
      </c>
      <c r="Q370">
        <v>6.4340076065518698E-3</v>
      </c>
      <c r="R370">
        <v>1.6303229854482599</v>
      </c>
      <c r="S370">
        <v>0.102832889135007</v>
      </c>
      <c r="T370">
        <v>71.160359281425002</v>
      </c>
      <c r="U370" t="str">
        <f t="shared" si="5"/>
        <v>Unclassified Actinobacteria_Unclassified Actinobacteria_Unclassified Actinobacteria</v>
      </c>
    </row>
    <row r="371" spans="1:21" x14ac:dyDescent="0.45">
      <c r="A371" t="s">
        <v>1651</v>
      </c>
      <c r="B371" t="s">
        <v>846</v>
      </c>
      <c r="C371" t="s">
        <v>38</v>
      </c>
      <c r="D371" t="s">
        <v>149</v>
      </c>
      <c r="E371" t="s">
        <v>1295</v>
      </c>
      <c r="F371" t="s">
        <v>272</v>
      </c>
      <c r="G371">
        <v>1.11888111888112E-4</v>
      </c>
      <c r="H371">
        <v>1.3986013986014E-2</v>
      </c>
      <c r="I371">
        <v>7.3353397901195503E-3</v>
      </c>
      <c r="J371">
        <v>1.4800398683849701E-3</v>
      </c>
      <c r="K371">
        <v>3.5530962875201702E-2</v>
      </c>
      <c r="L371">
        <v>0.105861301252949</v>
      </c>
      <c r="M371">
        <v>7.5282727097667104E-2</v>
      </c>
      <c r="N371">
        <v>0.146887432407421</v>
      </c>
      <c r="O371" t="s">
        <v>22</v>
      </c>
      <c r="P371">
        <v>3.4050923006816697E-2</v>
      </c>
      <c r="Q371">
        <v>8.6864599507185496E-3</v>
      </c>
      <c r="R371">
        <v>1.6100936475113801</v>
      </c>
      <c r="S371">
        <v>0.107219602102426</v>
      </c>
      <c r="T371">
        <v>74.195964654879006</v>
      </c>
      <c r="U371" t="str">
        <f t="shared" si="5"/>
        <v>Negativicutes_Selenomonadales_Acidaminococcaceae</v>
      </c>
    </row>
    <row r="372" spans="1:21" x14ac:dyDescent="0.45">
      <c r="A372" t="s">
        <v>2143</v>
      </c>
      <c r="B372" t="s">
        <v>846</v>
      </c>
      <c r="C372" t="s">
        <v>38</v>
      </c>
      <c r="D372" t="s">
        <v>149</v>
      </c>
      <c r="E372" t="s">
        <v>1295</v>
      </c>
      <c r="F372" t="s">
        <v>655</v>
      </c>
      <c r="G372">
        <v>1.14335664335664E-3</v>
      </c>
      <c r="H372">
        <v>0.125874125874126</v>
      </c>
      <c r="I372">
        <v>7.2806319198023495E-2</v>
      </c>
      <c r="J372">
        <v>4.2188663591207799E-2</v>
      </c>
      <c r="K372">
        <v>0.122795457383659</v>
      </c>
      <c r="L372">
        <v>0.681461131151329</v>
      </c>
      <c r="M372">
        <v>0.62536458391569505</v>
      </c>
      <c r="N372">
        <v>0.73274763177934099</v>
      </c>
      <c r="O372" t="s">
        <v>253</v>
      </c>
      <c r="P372">
        <v>8.06067937924516E-2</v>
      </c>
      <c r="Q372">
        <v>2.05629576001152E-2</v>
      </c>
      <c r="R372">
        <v>6.1214018100888703</v>
      </c>
      <c r="S372" s="1">
        <v>2.1086580058520301E-9</v>
      </c>
      <c r="T372" s="1">
        <v>1.4591913400496E-6</v>
      </c>
      <c r="U372" t="str">
        <f t="shared" si="5"/>
        <v>Negativicutes_Selenomonadales_Veillonellaceae</v>
      </c>
    </row>
    <row r="373" spans="1:21" x14ac:dyDescent="0.45">
      <c r="A373" t="s">
        <v>2276</v>
      </c>
      <c r="B373" t="s">
        <v>846</v>
      </c>
      <c r="C373" t="s">
        <v>38</v>
      </c>
      <c r="D373" t="s">
        <v>46</v>
      </c>
      <c r="E373" t="s">
        <v>303</v>
      </c>
      <c r="F373" t="s">
        <v>521</v>
      </c>
      <c r="G373">
        <v>2.7447552447552401E-3</v>
      </c>
      <c r="H373">
        <v>0.195804195804196</v>
      </c>
      <c r="I373">
        <v>0.167044692163514</v>
      </c>
      <c r="J373">
        <v>0.117921730155414</v>
      </c>
      <c r="K373">
        <v>0.23126581277071001</v>
      </c>
      <c r="L373">
        <v>0.93597803122129397</v>
      </c>
      <c r="M373">
        <v>0.90143187076604703</v>
      </c>
      <c r="N373">
        <v>0.95896758648639202</v>
      </c>
      <c r="O373" t="s">
        <v>22</v>
      </c>
      <c r="P373">
        <v>0.11334408261529599</v>
      </c>
      <c r="Q373">
        <v>2.8914306789616401E-2</v>
      </c>
      <c r="R373">
        <v>6.7718793062855704</v>
      </c>
      <c r="S373" s="1">
        <v>4.0387096013502398E-11</v>
      </c>
      <c r="T373" s="1">
        <v>2.79478704413437E-8</v>
      </c>
      <c r="U373" t="str">
        <f t="shared" si="5"/>
        <v>Clostridia_Clostridiales_Ruminococcaceae</v>
      </c>
    </row>
    <row r="374" spans="1:21" x14ac:dyDescent="0.45">
      <c r="A374" t="s">
        <v>1926</v>
      </c>
      <c r="B374" t="s">
        <v>846</v>
      </c>
      <c r="C374" t="s">
        <v>957</v>
      </c>
      <c r="D374" t="s">
        <v>75</v>
      </c>
      <c r="E374" t="s">
        <v>76</v>
      </c>
      <c r="F374" t="s">
        <v>423</v>
      </c>
      <c r="G374" s="1">
        <v>4.1958041958042001E-5</v>
      </c>
      <c r="H374">
        <v>2.44755244755245E-2</v>
      </c>
      <c r="I374">
        <v>2.7561849795039398E-3</v>
      </c>
      <c r="J374">
        <v>2.6712707122453498E-4</v>
      </c>
      <c r="K374">
        <v>2.7793211954209401E-2</v>
      </c>
      <c r="L374">
        <v>4.1090830377872103E-2</v>
      </c>
      <c r="M374">
        <v>2.3525243975874702E-2</v>
      </c>
      <c r="N374">
        <v>7.0820864783375695E-2</v>
      </c>
      <c r="O374" t="s">
        <v>22</v>
      </c>
      <c r="P374">
        <v>2.75260848829849E-2</v>
      </c>
      <c r="Q374">
        <v>7.0219604293328798E-3</v>
      </c>
      <c r="R374">
        <v>3.4855685562229501</v>
      </c>
      <c r="S374">
        <v>5.2442143615271698E-4</v>
      </c>
      <c r="T374">
        <v>0.36289963381767998</v>
      </c>
      <c r="U374" t="str">
        <f t="shared" si="5"/>
        <v>Ignavibacteria_Ignavibacteriales_Melioribacteraceae</v>
      </c>
    </row>
    <row r="375" spans="1:21" x14ac:dyDescent="0.45">
      <c r="A375" t="s">
        <v>2105</v>
      </c>
      <c r="B375" t="s">
        <v>846</v>
      </c>
      <c r="C375" t="s">
        <v>23</v>
      </c>
      <c r="D375" t="s">
        <v>906</v>
      </c>
      <c r="E375" t="s">
        <v>1041</v>
      </c>
      <c r="F375" t="s">
        <v>848</v>
      </c>
      <c r="G375">
        <v>9.9300699300699309E-4</v>
      </c>
      <c r="H375">
        <v>0.16433566433566399</v>
      </c>
      <c r="I375">
        <v>6.3501561279355495E-2</v>
      </c>
      <c r="J375">
        <v>3.5368213771518303E-2</v>
      </c>
      <c r="K375">
        <v>0.11142832400224301</v>
      </c>
      <c r="L375">
        <v>0.62972168414081797</v>
      </c>
      <c r="M375">
        <v>0.57238458520696101</v>
      </c>
      <c r="N375">
        <v>0.68362021007131202</v>
      </c>
      <c r="O375" t="s">
        <v>253</v>
      </c>
      <c r="P375">
        <v>7.6060110230724606E-2</v>
      </c>
      <c r="Q375">
        <v>1.9403089344572601E-2</v>
      </c>
      <c r="R375">
        <v>8.4695618010763791</v>
      </c>
      <c r="S375" s="1">
        <v>2.5283304962001699E-16</v>
      </c>
      <c r="T375" s="1">
        <v>1.7496047033705199E-13</v>
      </c>
      <c r="U375" t="str">
        <f t="shared" si="5"/>
        <v>Deltaproteobacteria_SAR324 clade(Marine group B)_uncultured bacterium</v>
      </c>
    </row>
    <row r="376" spans="1:21" x14ac:dyDescent="0.45">
      <c r="A376" t="s">
        <v>2213</v>
      </c>
      <c r="B376" t="s">
        <v>846</v>
      </c>
      <c r="C376" t="s">
        <v>23</v>
      </c>
      <c r="D376" t="s">
        <v>906</v>
      </c>
      <c r="E376" t="s">
        <v>1041</v>
      </c>
      <c r="F376" t="s">
        <v>2214</v>
      </c>
      <c r="G376">
        <v>2.0489510489510501E-3</v>
      </c>
      <c r="H376">
        <v>0.13636363636363599</v>
      </c>
      <c r="I376">
        <v>0.12717545274334699</v>
      </c>
      <c r="J376">
        <v>8.47541952050542E-2</v>
      </c>
      <c r="K376">
        <v>0.18650277548508801</v>
      </c>
      <c r="L376">
        <v>0.87140058560304101</v>
      </c>
      <c r="M376">
        <v>0.82762645119095601</v>
      </c>
      <c r="N376">
        <v>0.90532988924881097</v>
      </c>
      <c r="O376" t="s">
        <v>22</v>
      </c>
      <c r="P376">
        <v>0.101748580280033</v>
      </c>
      <c r="Q376">
        <v>2.5956270479600401E-2</v>
      </c>
      <c r="R376">
        <v>5.25359128426435</v>
      </c>
      <c r="S376" s="1">
        <v>2.3859052335700402E-7</v>
      </c>
      <c r="T376">
        <v>1.65104642163047E-4</v>
      </c>
      <c r="U376" t="str">
        <f t="shared" si="5"/>
        <v>Deltaproteobacteria_SAR324 clade(Marine group B)_Unclassified SAR324 clade(Marine group B)</v>
      </c>
    </row>
    <row r="377" spans="1:21" x14ac:dyDescent="0.45">
      <c r="A377" t="s">
        <v>2036</v>
      </c>
      <c r="B377" t="s">
        <v>846</v>
      </c>
      <c r="C377" t="s">
        <v>1007</v>
      </c>
      <c r="D377" t="s">
        <v>656</v>
      </c>
      <c r="E377" t="s">
        <v>657</v>
      </c>
      <c r="F377" t="s">
        <v>658</v>
      </c>
      <c r="G377">
        <v>1.46853146853147E-4</v>
      </c>
      <c r="H377">
        <v>5.2447552447552399E-2</v>
      </c>
      <c r="I377">
        <v>9.6181396898963704E-3</v>
      </c>
      <c r="J377">
        <v>2.3084923756671399E-3</v>
      </c>
      <c r="K377">
        <v>3.9164594548032297E-2</v>
      </c>
      <c r="L377">
        <v>0.136588546898469</v>
      </c>
      <c r="M377">
        <v>0.101577566634298</v>
      </c>
      <c r="N377">
        <v>0.18123258751044599</v>
      </c>
      <c r="O377" t="s">
        <v>253</v>
      </c>
      <c r="P377">
        <v>3.6856102172365103E-2</v>
      </c>
      <c r="Q377">
        <v>9.4020668807053894E-3</v>
      </c>
      <c r="R377">
        <v>5.5783002942877999</v>
      </c>
      <c r="S377" s="1">
        <v>4.3762264715433299E-8</v>
      </c>
      <c r="T377" s="1">
        <v>3.0283487183079799E-5</v>
      </c>
      <c r="U377" t="str">
        <f t="shared" si="5"/>
        <v>Leptospirae_Leptospirales_Leptospiraceae</v>
      </c>
    </row>
    <row r="378" spans="1:21" x14ac:dyDescent="0.45">
      <c r="A378" t="s">
        <v>2295</v>
      </c>
      <c r="B378" t="s">
        <v>846</v>
      </c>
      <c r="C378" t="s">
        <v>1007</v>
      </c>
      <c r="D378" t="s">
        <v>767</v>
      </c>
      <c r="E378" t="s">
        <v>768</v>
      </c>
      <c r="F378" t="s">
        <v>769</v>
      </c>
      <c r="G378">
        <v>1.29020979020979E-3</v>
      </c>
      <c r="H378">
        <v>0.125874125874126</v>
      </c>
      <c r="I378">
        <v>8.1817386368167502E-2</v>
      </c>
      <c r="J378">
        <v>4.8953046993755502E-2</v>
      </c>
      <c r="K378">
        <v>0.13364459335692899</v>
      </c>
      <c r="L378">
        <v>0.72501612721868802</v>
      </c>
      <c r="M378">
        <v>0.67054359541206698</v>
      </c>
      <c r="N378">
        <v>0.77352408659857796</v>
      </c>
      <c r="O378" t="s">
        <v>22</v>
      </c>
      <c r="P378">
        <v>8.4691546363173498E-2</v>
      </c>
      <c r="Q378">
        <v>2.1604986317136098E-2</v>
      </c>
      <c r="R378">
        <v>5.8261608698306899</v>
      </c>
      <c r="S378" s="1">
        <v>1.1303833241668401E-8</v>
      </c>
      <c r="T378" s="1">
        <v>7.8222526032345508E-6</v>
      </c>
      <c r="U378" t="str">
        <f t="shared" si="5"/>
        <v>Spirochaetia_Spirochaetales_Spirochaetaceae</v>
      </c>
    </row>
    <row r="379" spans="1:21" x14ac:dyDescent="0.45">
      <c r="A379" t="s">
        <v>1069</v>
      </c>
      <c r="B379" t="s">
        <v>846</v>
      </c>
      <c r="C379" t="s">
        <v>1070</v>
      </c>
      <c r="D379" t="s">
        <v>30</v>
      </c>
      <c r="E379" t="s">
        <v>31</v>
      </c>
      <c r="F379" t="s">
        <v>32</v>
      </c>
      <c r="G379" s="1">
        <v>3.4965034965035E-6</v>
      </c>
      <c r="H379">
        <v>3.4965034965035E-3</v>
      </c>
      <c r="I379">
        <v>2.2993143080309399E-4</v>
      </c>
      <c r="J379" s="1">
        <v>2.23483729978445E-6</v>
      </c>
      <c r="K379">
        <v>2.3120152335361702E-2</v>
      </c>
      <c r="L379">
        <v>3.4904039378148401E-3</v>
      </c>
      <c r="M379">
        <v>6.1565474426435098E-4</v>
      </c>
      <c r="N379">
        <v>1.9526287325989201E-2</v>
      </c>
      <c r="O379" t="s">
        <v>22</v>
      </c>
      <c r="P379">
        <v>2.3117917498061899E-2</v>
      </c>
      <c r="Q379">
        <v>5.8974279331790698E-3</v>
      </c>
      <c r="R379">
        <v>0.59288617616369399</v>
      </c>
      <c r="S379">
        <v>0.56477423048831898</v>
      </c>
      <c r="T379">
        <v>390.823767497917</v>
      </c>
      <c r="U379" t="str">
        <f t="shared" si="5"/>
        <v>Cloacimonadia_Cloacimonadales_MSBL8</v>
      </c>
    </row>
    <row r="380" spans="1:21" x14ac:dyDescent="0.45">
      <c r="A380" t="s">
        <v>2126</v>
      </c>
      <c r="B380" t="s">
        <v>846</v>
      </c>
      <c r="C380" t="s">
        <v>26</v>
      </c>
      <c r="D380" t="s">
        <v>258</v>
      </c>
      <c r="E380" t="s">
        <v>1056</v>
      </c>
      <c r="F380" t="s">
        <v>848</v>
      </c>
      <c r="G380">
        <v>1.3881118881118901E-3</v>
      </c>
      <c r="H380">
        <v>5.5944055944055902E-2</v>
      </c>
      <c r="I380">
        <v>8.7782557609585699E-2</v>
      </c>
      <c r="J380">
        <v>5.3506179466050602E-2</v>
      </c>
      <c r="K380">
        <v>0.140751307299818</v>
      </c>
      <c r="L380">
        <v>0.75069449526028298</v>
      </c>
      <c r="M380">
        <v>0.69745703441290796</v>
      </c>
      <c r="N380">
        <v>0.79728671919755301</v>
      </c>
      <c r="O380" t="s">
        <v>22</v>
      </c>
      <c r="P380">
        <v>8.7245127833767297E-2</v>
      </c>
      <c r="Q380">
        <v>2.2256410161675299E-2</v>
      </c>
      <c r="R380">
        <v>2.5136154275404801</v>
      </c>
      <c r="S380">
        <v>1.1906635028153201E-2</v>
      </c>
      <c r="T380">
        <v>8.2393914394820502</v>
      </c>
      <c r="U380" t="str">
        <f t="shared" si="5"/>
        <v>Gracilibacteria_JGI 0000069-P22_uncultured bacterium</v>
      </c>
    </row>
    <row r="381" spans="1:21" x14ac:dyDescent="0.45">
      <c r="A381" t="s">
        <v>1884</v>
      </c>
      <c r="B381" t="s">
        <v>846</v>
      </c>
      <c r="C381" t="s">
        <v>26</v>
      </c>
      <c r="D381" t="s">
        <v>258</v>
      </c>
      <c r="E381" t="s">
        <v>1056</v>
      </c>
      <c r="F381" t="s">
        <v>1885</v>
      </c>
      <c r="G381" s="1">
        <v>9.7902097902097899E-5</v>
      </c>
      <c r="H381">
        <v>2.0979020979021001E-2</v>
      </c>
      <c r="I381">
        <v>6.4209556341358297E-3</v>
      </c>
      <c r="J381">
        <v>1.18372282617795E-3</v>
      </c>
      <c r="K381">
        <v>3.4039975179328302E-2</v>
      </c>
      <c r="L381">
        <v>9.3266674803424404E-2</v>
      </c>
      <c r="M381">
        <v>6.4747278723345902E-2</v>
      </c>
      <c r="N381">
        <v>0.13256747756082199</v>
      </c>
      <c r="O381" t="s">
        <v>22</v>
      </c>
      <c r="P381">
        <v>3.2856252353150303E-2</v>
      </c>
      <c r="Q381">
        <v>8.3816970288648693E-3</v>
      </c>
      <c r="R381">
        <v>2.5029562517916699</v>
      </c>
      <c r="S381">
        <v>1.22678621191057E-2</v>
      </c>
      <c r="T381">
        <v>8.4893605864211192</v>
      </c>
      <c r="U381" t="str">
        <f t="shared" si="5"/>
        <v>Gracilibacteria_JGI 0000069-P22_Unclassified JGI 0000069-P22</v>
      </c>
    </row>
    <row r="382" spans="1:21" x14ac:dyDescent="0.45">
      <c r="A382" t="s">
        <v>1872</v>
      </c>
      <c r="B382" t="s">
        <v>846</v>
      </c>
      <c r="C382" t="s">
        <v>26</v>
      </c>
      <c r="D382" t="s">
        <v>258</v>
      </c>
      <c r="E382" t="s">
        <v>1519</v>
      </c>
      <c r="F382" t="s">
        <v>848</v>
      </c>
      <c r="G382" s="1">
        <v>6.9930069930069898E-6</v>
      </c>
      <c r="H382">
        <v>6.9930069930069904E-3</v>
      </c>
      <c r="I382">
        <v>4.5981750446240198E-4</v>
      </c>
      <c r="J382" s="1">
        <v>8.7696240391491501E-6</v>
      </c>
      <c r="K382">
        <v>2.3562965304684401E-2</v>
      </c>
      <c r="L382">
        <v>6.96863709640691E-3</v>
      </c>
      <c r="M382">
        <v>1.9093323625899599E-3</v>
      </c>
      <c r="N382">
        <v>2.5096877417361701E-2</v>
      </c>
      <c r="O382" t="s">
        <v>22</v>
      </c>
      <c r="P382">
        <v>2.3554195680645301E-2</v>
      </c>
      <c r="Q382">
        <v>6.0087233879197099E-3</v>
      </c>
      <c r="R382">
        <v>1.16380910578546</v>
      </c>
      <c r="S382">
        <v>0.24711461815188801</v>
      </c>
      <c r="T382">
        <v>171.00331576110699</v>
      </c>
      <c r="U382" t="str">
        <f t="shared" si="5"/>
        <v>Gracilibacteria_Candidatus Peribacteria_uncultured bacterium</v>
      </c>
    </row>
    <row r="383" spans="1:21" x14ac:dyDescent="0.45">
      <c r="A383" t="s">
        <v>2050</v>
      </c>
      <c r="B383" t="s">
        <v>846</v>
      </c>
      <c r="C383" t="s">
        <v>26</v>
      </c>
      <c r="D383" t="s">
        <v>258</v>
      </c>
      <c r="E383" t="s">
        <v>268</v>
      </c>
      <c r="F383" t="s">
        <v>268</v>
      </c>
      <c r="G383">
        <v>2.3426573426573401E-4</v>
      </c>
      <c r="H383">
        <v>6.6433566433566404E-2</v>
      </c>
      <c r="I383">
        <v>1.53054221242373E-2</v>
      </c>
      <c r="J383">
        <v>4.7896242184188196E-3</v>
      </c>
      <c r="K383">
        <v>4.7800132624788903E-2</v>
      </c>
      <c r="L383">
        <v>0.20887016058060001</v>
      </c>
      <c r="M383">
        <v>0.16577161270025501</v>
      </c>
      <c r="N383">
        <v>0.25968577760733602</v>
      </c>
      <c r="O383" t="s">
        <v>253</v>
      </c>
      <c r="P383">
        <v>4.30105084063701E-2</v>
      </c>
      <c r="Q383">
        <v>1.09720684710128E-2</v>
      </c>
      <c r="R383">
        <v>6.0547896332471796</v>
      </c>
      <c r="S383" s="1">
        <v>3.0994448930885901E-9</v>
      </c>
      <c r="T383" s="1">
        <v>2.1448158660173002E-6</v>
      </c>
      <c r="U383" t="str">
        <f t="shared" si="5"/>
        <v>Gracilibacteria_Unclassified Gracilibacteria_Unclassified Gracilibacteria</v>
      </c>
    </row>
    <row r="384" spans="1:21" x14ac:dyDescent="0.45">
      <c r="A384" t="s">
        <v>1811</v>
      </c>
      <c r="B384" t="s">
        <v>846</v>
      </c>
      <c r="C384" t="s">
        <v>26</v>
      </c>
      <c r="D384" t="s">
        <v>258</v>
      </c>
      <c r="E384" t="s">
        <v>1192</v>
      </c>
      <c r="F384" t="s">
        <v>848</v>
      </c>
      <c r="G384" s="1">
        <v>2.0979020979021001E-5</v>
      </c>
      <c r="H384">
        <v>1.3986013986014E-2</v>
      </c>
      <c r="I384">
        <v>1.37890835323422E-3</v>
      </c>
      <c r="J384" s="1">
        <v>7.3464902734619397E-5</v>
      </c>
      <c r="K384">
        <v>2.5294774720417999E-2</v>
      </c>
      <c r="L384">
        <v>2.0760707653955501E-2</v>
      </c>
      <c r="M384">
        <v>9.5116247082598204E-3</v>
      </c>
      <c r="N384">
        <v>4.4713135485482801E-2</v>
      </c>
      <c r="O384" t="s">
        <v>22</v>
      </c>
      <c r="P384">
        <v>2.52213098176833E-2</v>
      </c>
      <c r="Q384">
        <v>6.4340076065518698E-3</v>
      </c>
      <c r="R384">
        <v>2.1737639805976898</v>
      </c>
      <c r="S384">
        <v>2.94726457382887E-2</v>
      </c>
      <c r="T384">
        <v>20.395070850895799</v>
      </c>
      <c r="U384" t="str">
        <f t="shared" si="5"/>
        <v>Gracilibacteria_Candidatus Peregrinibacteria_uncultured bacterium</v>
      </c>
    </row>
    <row r="385" spans="1:21" x14ac:dyDescent="0.45">
      <c r="A385" t="s">
        <v>1970</v>
      </c>
      <c r="B385" t="s">
        <v>846</v>
      </c>
      <c r="C385" t="s">
        <v>26</v>
      </c>
      <c r="D385" t="s">
        <v>258</v>
      </c>
      <c r="E385" t="s">
        <v>848</v>
      </c>
      <c r="F385" t="s">
        <v>848</v>
      </c>
      <c r="G385" s="1">
        <v>8.0419580419580403E-5</v>
      </c>
      <c r="H385">
        <v>3.4965034965035002E-2</v>
      </c>
      <c r="I385">
        <v>5.2769586718883297E-3</v>
      </c>
      <c r="J385">
        <v>8.4674002012018201E-4</v>
      </c>
      <c r="K385">
        <v>3.2140839634478099E-2</v>
      </c>
      <c r="L385">
        <v>7.7273877854639794E-2</v>
      </c>
      <c r="M385">
        <v>5.1628979490849401E-2</v>
      </c>
      <c r="N385">
        <v>0.114124108935567</v>
      </c>
      <c r="O385" t="s">
        <v>253</v>
      </c>
      <c r="P385">
        <v>3.1294099614358001E-2</v>
      </c>
      <c r="Q385">
        <v>7.9831886771321303E-3</v>
      </c>
      <c r="R385">
        <v>4.3798332194242704</v>
      </c>
      <c r="S385" s="1">
        <v>1.4806518206448999E-5</v>
      </c>
      <c r="T385">
        <v>1.02461105988627E-2</v>
      </c>
      <c r="U385" t="str">
        <f t="shared" si="5"/>
        <v>Gracilibacteria_uncultured bacterium_uncultured bacterium</v>
      </c>
    </row>
    <row r="386" spans="1:21" x14ac:dyDescent="0.45">
      <c r="A386" t="s">
        <v>1967</v>
      </c>
      <c r="B386" t="s">
        <v>846</v>
      </c>
      <c r="C386" t="s">
        <v>28</v>
      </c>
      <c r="D386" t="s">
        <v>878</v>
      </c>
      <c r="E386" t="s">
        <v>317</v>
      </c>
      <c r="F386" t="s">
        <v>318</v>
      </c>
      <c r="G386">
        <v>1.3286713286713301E-4</v>
      </c>
      <c r="H386">
        <v>5.9440559440559398E-2</v>
      </c>
      <c r="I386">
        <v>8.7055612769308902E-3</v>
      </c>
      <c r="J386">
        <v>1.96332818250283E-3</v>
      </c>
      <c r="K386">
        <v>3.7725983606107502E-2</v>
      </c>
      <c r="L386">
        <v>0.124426308892037</v>
      </c>
      <c r="M386">
        <v>9.1080550689545001E-2</v>
      </c>
      <c r="N386">
        <v>0.16772751566560401</v>
      </c>
      <c r="O386" t="s">
        <v>253</v>
      </c>
      <c r="P386">
        <v>3.5762655423604697E-2</v>
      </c>
      <c r="Q386">
        <v>9.1231263835726308E-3</v>
      </c>
      <c r="R386">
        <v>6.5153716984113998</v>
      </c>
      <c r="S386" s="1">
        <v>2.00391142050323E-10</v>
      </c>
      <c r="T386" s="1">
        <v>1.3867067029882301E-7</v>
      </c>
      <c r="U386" t="str">
        <f t="shared" si="5"/>
        <v>Oxyphotobacteria_Eurycoccales_Unclassified Eurycoccales</v>
      </c>
    </row>
    <row r="387" spans="1:21" x14ac:dyDescent="0.45">
      <c r="A387" t="s">
        <v>1518</v>
      </c>
      <c r="B387" t="s">
        <v>846</v>
      </c>
      <c r="C387" t="s">
        <v>26</v>
      </c>
      <c r="D387" t="s">
        <v>258</v>
      </c>
      <c r="E387" t="s">
        <v>1519</v>
      </c>
      <c r="F387" t="s">
        <v>1520</v>
      </c>
      <c r="G387" s="1">
        <v>1.3986013986014E-5</v>
      </c>
      <c r="H387">
        <v>3.4965034965035E-3</v>
      </c>
      <c r="I387">
        <v>9.1945360546378705E-4</v>
      </c>
      <c r="J387" s="1">
        <v>3.3811401029786702E-5</v>
      </c>
      <c r="K387">
        <v>2.4436353116326401E-2</v>
      </c>
      <c r="L387">
        <v>1.3888760513464601E-2</v>
      </c>
      <c r="M387">
        <v>5.39734633538092E-3</v>
      </c>
      <c r="N387">
        <v>3.5265676416264199E-2</v>
      </c>
      <c r="O387" t="s">
        <v>22</v>
      </c>
      <c r="P387">
        <v>2.44025417152966E-2</v>
      </c>
      <c r="Q387">
        <v>6.2251381926777E-3</v>
      </c>
      <c r="R387">
        <v>0.56167483970335796</v>
      </c>
      <c r="S387">
        <v>0.58627872163222905</v>
      </c>
      <c r="T387">
        <v>405.70487536950299</v>
      </c>
      <c r="U387" t="str">
        <f t="shared" si="5"/>
        <v>Gracilibacteria_Candidatus Peribacteria_Unclassified Candidatus Peribacteria</v>
      </c>
    </row>
    <row r="388" spans="1:21" x14ac:dyDescent="0.45">
      <c r="A388" t="s">
        <v>1316</v>
      </c>
      <c r="B388" t="s">
        <v>846</v>
      </c>
      <c r="C388" t="s">
        <v>26</v>
      </c>
      <c r="D388" t="s">
        <v>135</v>
      </c>
      <c r="E388" t="s">
        <v>136</v>
      </c>
      <c r="F388" t="s">
        <v>344</v>
      </c>
      <c r="G388" s="1">
        <v>6.9930069930069898E-6</v>
      </c>
      <c r="H388">
        <v>3.4965034965035E-3</v>
      </c>
      <c r="I388">
        <v>4.5981750446240198E-4</v>
      </c>
      <c r="J388" s="1">
        <v>8.7696240391491501E-6</v>
      </c>
      <c r="K388">
        <v>2.3562965304684401E-2</v>
      </c>
      <c r="L388">
        <v>6.96863709640691E-3</v>
      </c>
      <c r="M388">
        <v>1.9093323625899599E-3</v>
      </c>
      <c r="N388">
        <v>2.5096877417361701E-2</v>
      </c>
      <c r="O388" t="s">
        <v>22</v>
      </c>
      <c r="P388">
        <v>2.3554195680645301E-2</v>
      </c>
      <c r="Q388">
        <v>6.0087233879197099E-3</v>
      </c>
      <c r="R388">
        <v>0.58190455289272802</v>
      </c>
      <c r="S388">
        <v>0.57230195448409305</v>
      </c>
      <c r="T388">
        <v>396.03295250299198</v>
      </c>
      <c r="U388" t="str">
        <f t="shared" si="5"/>
        <v>Saccharimonadia_Saccharimonadales_Saccharimonadaceae</v>
      </c>
    </row>
    <row r="389" spans="1:21" x14ac:dyDescent="0.45">
      <c r="A389" t="s">
        <v>1671</v>
      </c>
      <c r="B389" t="s">
        <v>846</v>
      </c>
      <c r="C389" t="s">
        <v>26</v>
      </c>
      <c r="D389" t="s">
        <v>135</v>
      </c>
      <c r="E389" t="s">
        <v>136</v>
      </c>
      <c r="F389" t="s">
        <v>848</v>
      </c>
      <c r="G389" s="1">
        <v>1.04895104895105E-5</v>
      </c>
      <c r="H389">
        <v>3.4965034965035E-3</v>
      </c>
      <c r="I389">
        <v>6.8965822725641096E-4</v>
      </c>
      <c r="J389" s="1">
        <v>1.9367210933346601E-5</v>
      </c>
      <c r="K389">
        <v>2.4001626828597598E-2</v>
      </c>
      <c r="L389">
        <v>1.0434741872046099E-2</v>
      </c>
      <c r="M389">
        <v>3.5458133554226901E-3</v>
      </c>
      <c r="N389">
        <v>3.03007288591381E-2</v>
      </c>
      <c r="O389" t="s">
        <v>22</v>
      </c>
      <c r="P389">
        <v>2.39822596176642E-2</v>
      </c>
      <c r="Q389">
        <v>6.1179233718531203E-3</v>
      </c>
      <c r="R389">
        <v>0.57151802727539003</v>
      </c>
      <c r="S389">
        <v>0.57946055058082702</v>
      </c>
      <c r="T389">
        <v>400.98670100193198</v>
      </c>
      <c r="U389" t="str">
        <f t="shared" ref="U389:U452" si="6">_xlfn.CONCAT(D389,"_",E389,"_",F389)</f>
        <v>Saccharimonadia_Saccharimonadales_uncultured bacterium</v>
      </c>
    </row>
    <row r="390" spans="1:21" x14ac:dyDescent="0.45">
      <c r="A390" t="s">
        <v>1413</v>
      </c>
      <c r="B390" t="s">
        <v>846</v>
      </c>
      <c r="C390" t="s">
        <v>26</v>
      </c>
      <c r="D390" t="s">
        <v>102</v>
      </c>
      <c r="E390" t="s">
        <v>875</v>
      </c>
      <c r="F390" t="s">
        <v>848</v>
      </c>
      <c r="G390" s="1">
        <v>3.4965034965035E-6</v>
      </c>
      <c r="H390">
        <v>3.4965034965035E-3</v>
      </c>
      <c r="I390">
        <v>2.2993143080309399E-4</v>
      </c>
      <c r="J390" s="1">
        <v>2.23483729978445E-6</v>
      </c>
      <c r="K390">
        <v>2.3120152335361702E-2</v>
      </c>
      <c r="L390">
        <v>3.4904039378148401E-3</v>
      </c>
      <c r="M390">
        <v>6.1565474426435098E-4</v>
      </c>
      <c r="N390">
        <v>1.9526287325989201E-2</v>
      </c>
      <c r="O390" t="s">
        <v>22</v>
      </c>
      <c r="P390">
        <v>2.3117917498061899E-2</v>
      </c>
      <c r="Q390">
        <v>5.8974279331790698E-3</v>
      </c>
      <c r="R390">
        <v>0.59288617616369399</v>
      </c>
      <c r="S390">
        <v>0.56477423048831898</v>
      </c>
      <c r="T390">
        <v>390.823767497917</v>
      </c>
      <c r="U390" t="str">
        <f t="shared" si="6"/>
        <v>ABY1_Candidatus Komeilibacteria_uncultured bacterium</v>
      </c>
    </row>
    <row r="391" spans="1:21" x14ac:dyDescent="0.45">
      <c r="A391" t="s">
        <v>1679</v>
      </c>
      <c r="B391" t="s">
        <v>846</v>
      </c>
      <c r="C391" t="s">
        <v>26</v>
      </c>
      <c r="D391" t="s">
        <v>102</v>
      </c>
      <c r="E391" t="s">
        <v>1541</v>
      </c>
      <c r="F391" t="s">
        <v>1680</v>
      </c>
      <c r="G391" s="1">
        <v>1.3986013986014E-5</v>
      </c>
      <c r="H391">
        <v>1.04895104895105E-2</v>
      </c>
      <c r="I391">
        <v>9.1945360546378705E-4</v>
      </c>
      <c r="J391" s="1">
        <v>3.3811401029786702E-5</v>
      </c>
      <c r="K391">
        <v>2.4436353116326401E-2</v>
      </c>
      <c r="L391">
        <v>1.3888760513464601E-2</v>
      </c>
      <c r="M391">
        <v>5.39734633538092E-3</v>
      </c>
      <c r="N391">
        <v>3.5265676416264199E-2</v>
      </c>
      <c r="O391" t="s">
        <v>22</v>
      </c>
      <c r="P391">
        <v>2.44025417152966E-2</v>
      </c>
      <c r="Q391">
        <v>6.2251381926777E-3</v>
      </c>
      <c r="R391">
        <v>1.6850245191100699</v>
      </c>
      <c r="S391">
        <v>9.1692512582259605E-2</v>
      </c>
      <c r="T391">
        <v>63.451218706923598</v>
      </c>
      <c r="U391" t="str">
        <f t="shared" si="6"/>
        <v>ABY1_Candidatus Magasanikbacteria_Unclassified Candidatus Magasanikbacteria</v>
      </c>
    </row>
    <row r="392" spans="1:21" x14ac:dyDescent="0.45">
      <c r="A392" t="s">
        <v>1763</v>
      </c>
      <c r="B392" t="s">
        <v>846</v>
      </c>
      <c r="C392" t="s">
        <v>26</v>
      </c>
      <c r="D392" t="s">
        <v>102</v>
      </c>
      <c r="E392" t="s">
        <v>1234</v>
      </c>
      <c r="F392" t="s">
        <v>1764</v>
      </c>
      <c r="G392" s="1">
        <v>1.04895104895105E-5</v>
      </c>
      <c r="H392">
        <v>3.4965034965035E-3</v>
      </c>
      <c r="I392">
        <v>6.8965822725641096E-4</v>
      </c>
      <c r="J392" s="1">
        <v>1.9367210933346601E-5</v>
      </c>
      <c r="K392">
        <v>2.4001626828597598E-2</v>
      </c>
      <c r="L392">
        <v>1.0434741872046099E-2</v>
      </c>
      <c r="M392">
        <v>3.5458133554226901E-3</v>
      </c>
      <c r="N392">
        <v>3.03007288591381E-2</v>
      </c>
      <c r="O392" t="s">
        <v>22</v>
      </c>
      <c r="P392">
        <v>2.39822596176642E-2</v>
      </c>
      <c r="Q392">
        <v>6.1179233718531203E-3</v>
      </c>
      <c r="R392">
        <v>0.57151802727539003</v>
      </c>
      <c r="S392">
        <v>0.57946055058082702</v>
      </c>
      <c r="T392">
        <v>400.98670100193198</v>
      </c>
      <c r="U392" t="str">
        <f t="shared" si="6"/>
        <v>ABY1_Candidatus Uhrbacteria_Unclassified Candidatus Uhrbacteria</v>
      </c>
    </row>
    <row r="393" spans="1:21" x14ac:dyDescent="0.45">
      <c r="A393" t="s">
        <v>1554</v>
      </c>
      <c r="B393" t="s">
        <v>846</v>
      </c>
      <c r="C393" t="s">
        <v>26</v>
      </c>
      <c r="D393" t="s">
        <v>102</v>
      </c>
      <c r="E393" t="s">
        <v>946</v>
      </c>
      <c r="F393" t="s">
        <v>1555</v>
      </c>
      <c r="G393" s="1">
        <v>6.9930069930069898E-6</v>
      </c>
      <c r="H393">
        <v>3.4965034965035E-3</v>
      </c>
      <c r="I393">
        <v>4.5981750446240198E-4</v>
      </c>
      <c r="J393" s="1">
        <v>8.7696240391491501E-6</v>
      </c>
      <c r="K393">
        <v>2.3562965304684401E-2</v>
      </c>
      <c r="L393">
        <v>6.96863709640691E-3</v>
      </c>
      <c r="M393">
        <v>1.9093323625899599E-3</v>
      </c>
      <c r="N393">
        <v>2.5096877417361701E-2</v>
      </c>
      <c r="O393" t="s">
        <v>22</v>
      </c>
      <c r="P393">
        <v>2.3554195680645301E-2</v>
      </c>
      <c r="Q393">
        <v>6.0087233879197099E-3</v>
      </c>
      <c r="R393">
        <v>0.58190455289272802</v>
      </c>
      <c r="S393">
        <v>0.57230195448409305</v>
      </c>
      <c r="T393">
        <v>396.03295250299198</v>
      </c>
      <c r="U393" t="str">
        <f t="shared" si="6"/>
        <v>ABY1_Candidatus Falkowbacteria_Unclassified Candidatus Falkowbacteria</v>
      </c>
    </row>
    <row r="394" spans="1:21" x14ac:dyDescent="0.45">
      <c r="A394" t="s">
        <v>1571</v>
      </c>
      <c r="B394" t="s">
        <v>846</v>
      </c>
      <c r="C394" t="s">
        <v>26</v>
      </c>
      <c r="D394" t="s">
        <v>102</v>
      </c>
      <c r="E394" t="s">
        <v>946</v>
      </c>
      <c r="F394" t="s">
        <v>848</v>
      </c>
      <c r="G394" s="1">
        <v>3.4965034965035E-6</v>
      </c>
      <c r="H394">
        <v>3.4965034965035E-3</v>
      </c>
      <c r="I394">
        <v>2.2993143080309399E-4</v>
      </c>
      <c r="J394" s="1">
        <v>2.23483729978445E-6</v>
      </c>
      <c r="K394">
        <v>2.3120152335361702E-2</v>
      </c>
      <c r="L394">
        <v>3.4904039378148401E-3</v>
      </c>
      <c r="M394">
        <v>6.1565474426435098E-4</v>
      </c>
      <c r="N394">
        <v>1.9526287325989201E-2</v>
      </c>
      <c r="O394" t="s">
        <v>22</v>
      </c>
      <c r="P394">
        <v>2.3117917498061899E-2</v>
      </c>
      <c r="Q394">
        <v>5.8974279331790698E-3</v>
      </c>
      <c r="R394">
        <v>0.59288617616369399</v>
      </c>
      <c r="S394">
        <v>0.56477423048831898</v>
      </c>
      <c r="T394">
        <v>390.823767497917</v>
      </c>
      <c r="U394" t="str">
        <f t="shared" si="6"/>
        <v>ABY1_Candidatus Falkowbacteria_uncultured bacterium</v>
      </c>
    </row>
    <row r="395" spans="1:21" x14ac:dyDescent="0.45">
      <c r="A395" t="s">
        <v>1752</v>
      </c>
      <c r="B395" t="s">
        <v>846</v>
      </c>
      <c r="C395" t="s">
        <v>26</v>
      </c>
      <c r="D395" t="s">
        <v>102</v>
      </c>
      <c r="E395" t="s">
        <v>549</v>
      </c>
      <c r="F395" t="s">
        <v>549</v>
      </c>
      <c r="G395" s="1">
        <v>6.9930069930069898E-6</v>
      </c>
      <c r="H395">
        <v>6.9930069930069904E-3</v>
      </c>
      <c r="I395">
        <v>4.5981750446240198E-4</v>
      </c>
      <c r="J395" s="1">
        <v>8.7696240391491501E-6</v>
      </c>
      <c r="K395">
        <v>2.3562965304684401E-2</v>
      </c>
      <c r="L395">
        <v>6.96863709640691E-3</v>
      </c>
      <c r="M395">
        <v>1.9093323625899599E-3</v>
      </c>
      <c r="N395">
        <v>2.5096877417361701E-2</v>
      </c>
      <c r="O395" t="s">
        <v>22</v>
      </c>
      <c r="P395">
        <v>2.3554195680645301E-2</v>
      </c>
      <c r="Q395">
        <v>6.0087233879197099E-3</v>
      </c>
      <c r="R395">
        <v>1.16380910578546</v>
      </c>
      <c r="S395">
        <v>0.24711461815188801</v>
      </c>
      <c r="T395">
        <v>171.00331576110699</v>
      </c>
      <c r="U395" t="str">
        <f t="shared" si="6"/>
        <v>ABY1_Unclassified ABY1_Unclassified ABY1</v>
      </c>
    </row>
    <row r="396" spans="1:21" x14ac:dyDescent="0.45">
      <c r="A396" t="s">
        <v>1608</v>
      </c>
      <c r="B396" t="s">
        <v>846</v>
      </c>
      <c r="C396" t="s">
        <v>26</v>
      </c>
      <c r="D396" t="s">
        <v>27</v>
      </c>
      <c r="E396" t="s">
        <v>1386</v>
      </c>
      <c r="F396" t="s">
        <v>848</v>
      </c>
      <c r="G396" s="1">
        <v>2.4475524475524499E-5</v>
      </c>
      <c r="H396">
        <v>6.9930069930069904E-3</v>
      </c>
      <c r="I396">
        <v>1.6085677353555199E-3</v>
      </c>
      <c r="J396" s="1">
        <v>9.83258281252179E-5</v>
      </c>
      <c r="K396">
        <v>2.5718818447545599E-2</v>
      </c>
      <c r="L396">
        <v>2.4178719917410999E-2</v>
      </c>
      <c r="M396">
        <v>1.1710680029748399E-2</v>
      </c>
      <c r="N396">
        <v>4.9259502377405298E-2</v>
      </c>
      <c r="O396" t="s">
        <v>22</v>
      </c>
      <c r="P396">
        <v>2.5620492619420399E-2</v>
      </c>
      <c r="Q396">
        <v>6.53583995393376E-3</v>
      </c>
      <c r="R396">
        <v>1.0699477102094701</v>
      </c>
      <c r="S396">
        <v>0.28840649330589802</v>
      </c>
      <c r="T396">
        <v>199.57729336768099</v>
      </c>
      <c r="U396" t="str">
        <f t="shared" si="6"/>
        <v>Parcubacteria_Candidatus Moranbacteria_uncultured bacterium</v>
      </c>
    </row>
    <row r="397" spans="1:21" x14ac:dyDescent="0.45">
      <c r="A397" t="s">
        <v>2024</v>
      </c>
      <c r="B397" t="s">
        <v>846</v>
      </c>
      <c r="C397" t="s">
        <v>26</v>
      </c>
      <c r="D397" t="s">
        <v>27</v>
      </c>
      <c r="E397" t="s">
        <v>695</v>
      </c>
      <c r="F397" t="s">
        <v>695</v>
      </c>
      <c r="G397">
        <v>1.04895104895105E-4</v>
      </c>
      <c r="H397">
        <v>2.44755244755245E-2</v>
      </c>
      <c r="I397">
        <v>6.8782380621189004E-3</v>
      </c>
      <c r="J397">
        <v>1.3291059666956601E-3</v>
      </c>
      <c r="K397">
        <v>3.4788421010831398E-2</v>
      </c>
      <c r="L397">
        <v>9.9585986805313401E-2</v>
      </c>
      <c r="M397">
        <v>7.00131328835841E-2</v>
      </c>
      <c r="N397">
        <v>0.13977273943687399</v>
      </c>
      <c r="O397" t="s">
        <v>22</v>
      </c>
      <c r="P397">
        <v>3.3459315044135698E-2</v>
      </c>
      <c r="Q397">
        <v>8.5355395520754392E-3</v>
      </c>
      <c r="R397">
        <v>2.8674841615107001</v>
      </c>
      <c r="S397">
        <v>4.1838150509796298E-3</v>
      </c>
      <c r="T397">
        <v>2.8952000152778998</v>
      </c>
      <c r="U397" t="str">
        <f t="shared" si="6"/>
        <v>Parcubacteria_Unclassified Parcubacteria_Unclassified Parcubacteria</v>
      </c>
    </row>
    <row r="398" spans="1:21" x14ac:dyDescent="0.45">
      <c r="A398" t="s">
        <v>1654</v>
      </c>
      <c r="B398" t="s">
        <v>846</v>
      </c>
      <c r="C398" t="s">
        <v>26</v>
      </c>
      <c r="D398" t="s">
        <v>27</v>
      </c>
      <c r="E398" t="s">
        <v>1655</v>
      </c>
      <c r="F398" t="s">
        <v>1656</v>
      </c>
      <c r="G398" s="1">
        <v>1.7482517482517499E-5</v>
      </c>
      <c r="H398">
        <v>3.4965034965035E-3</v>
      </c>
      <c r="I398">
        <v>1.14920364536338E-3</v>
      </c>
      <c r="J398" s="1">
        <v>5.1904443928735497E-5</v>
      </c>
      <c r="K398">
        <v>2.4867341930543501E-2</v>
      </c>
      <c r="L398">
        <v>1.7330735122369802E-2</v>
      </c>
      <c r="M398">
        <v>7.3988103988672296E-3</v>
      </c>
      <c r="N398">
        <v>4.0056924079749097E-2</v>
      </c>
      <c r="O398" t="s">
        <v>22</v>
      </c>
      <c r="P398">
        <v>2.48154374866148E-2</v>
      </c>
      <c r="Q398">
        <v>6.3304687465854104E-3</v>
      </c>
      <c r="R398">
        <v>0.55232931975052801</v>
      </c>
      <c r="S398">
        <v>0.59278217413025802</v>
      </c>
      <c r="T398">
        <v>410.205264498139</v>
      </c>
      <c r="U398" t="str">
        <f t="shared" si="6"/>
        <v>Parcubacteria_Candidatus Nomurabacteria_Unclassified Candidatus Nomurabacteria</v>
      </c>
    </row>
    <row r="399" spans="1:21" x14ac:dyDescent="0.45">
      <c r="A399" t="s">
        <v>1983</v>
      </c>
      <c r="B399" t="s">
        <v>846</v>
      </c>
      <c r="C399" t="s">
        <v>26</v>
      </c>
      <c r="D399" t="s">
        <v>27</v>
      </c>
      <c r="E399" t="s">
        <v>1596</v>
      </c>
      <c r="F399" t="s">
        <v>1984</v>
      </c>
      <c r="G399">
        <v>1.7832167832167799E-4</v>
      </c>
      <c r="H399">
        <v>2.7972027972028E-2</v>
      </c>
      <c r="I399">
        <v>1.16688034063872E-2</v>
      </c>
      <c r="J399">
        <v>3.1431054110252301E-3</v>
      </c>
      <c r="K399">
        <v>4.2338319750720999E-2</v>
      </c>
      <c r="L399">
        <v>0.16334006345136001</v>
      </c>
      <c r="M399">
        <v>0.12501004222748299</v>
      </c>
      <c r="N399">
        <v>0.21059403425851</v>
      </c>
      <c r="O399" t="s">
        <v>22</v>
      </c>
      <c r="P399">
        <v>3.9195214339695798E-2</v>
      </c>
      <c r="Q399">
        <v>9.9987791682897408E-3</v>
      </c>
      <c r="R399">
        <v>2.7975443302857301</v>
      </c>
      <c r="S399">
        <v>5.1872008359894898E-3</v>
      </c>
      <c r="T399">
        <v>3.5895429785047299</v>
      </c>
      <c r="U399" t="str">
        <f t="shared" si="6"/>
        <v>Parcubacteria_Candidatus Kaiserbacteria_Unclassified Candidatus Kaiserbacteria</v>
      </c>
    </row>
    <row r="400" spans="1:21" x14ac:dyDescent="0.45">
      <c r="A400" t="s">
        <v>1595</v>
      </c>
      <c r="B400" t="s">
        <v>846</v>
      </c>
      <c r="C400" t="s">
        <v>26</v>
      </c>
      <c r="D400" t="s">
        <v>27</v>
      </c>
      <c r="E400" t="s">
        <v>1596</v>
      </c>
      <c r="F400" t="s">
        <v>950</v>
      </c>
      <c r="G400" s="1">
        <v>3.4965034965035E-6</v>
      </c>
      <c r="H400">
        <v>3.4965034965035E-3</v>
      </c>
      <c r="I400">
        <v>2.2993143080309399E-4</v>
      </c>
      <c r="J400" s="1">
        <v>2.23483729978445E-6</v>
      </c>
      <c r="K400">
        <v>2.3120152335361702E-2</v>
      </c>
      <c r="L400">
        <v>3.4904039378148401E-3</v>
      </c>
      <c r="M400">
        <v>6.1565474426435098E-4</v>
      </c>
      <c r="N400">
        <v>1.9526287325989201E-2</v>
      </c>
      <c r="O400" t="s">
        <v>22</v>
      </c>
      <c r="P400">
        <v>2.3117917498061899E-2</v>
      </c>
      <c r="Q400">
        <v>5.8974279331790698E-3</v>
      </c>
      <c r="R400">
        <v>0.59288617616369399</v>
      </c>
      <c r="S400">
        <v>0.56477423048831898</v>
      </c>
      <c r="T400">
        <v>390.823767497917</v>
      </c>
      <c r="U400" t="str">
        <f t="shared" si="6"/>
        <v>Parcubacteria_Candidatus Kaiserbacteria_uncultured organism</v>
      </c>
    </row>
    <row r="401" spans="1:21" x14ac:dyDescent="0.45">
      <c r="A401" t="s">
        <v>1915</v>
      </c>
      <c r="B401" t="s">
        <v>846</v>
      </c>
      <c r="C401" t="s">
        <v>26</v>
      </c>
      <c r="D401" t="s">
        <v>27</v>
      </c>
      <c r="E401" t="s">
        <v>1596</v>
      </c>
      <c r="F401" t="s">
        <v>848</v>
      </c>
      <c r="G401" s="1">
        <v>1.3986013986014E-5</v>
      </c>
      <c r="H401">
        <v>1.04895104895105E-2</v>
      </c>
      <c r="I401">
        <v>9.1945360546378705E-4</v>
      </c>
      <c r="J401" s="1">
        <v>3.3811401029786702E-5</v>
      </c>
      <c r="K401">
        <v>2.4436353116326401E-2</v>
      </c>
      <c r="L401">
        <v>1.3888760513464601E-2</v>
      </c>
      <c r="M401">
        <v>5.39734633538092E-3</v>
      </c>
      <c r="N401">
        <v>3.5265676416264199E-2</v>
      </c>
      <c r="O401" t="s">
        <v>22</v>
      </c>
      <c r="P401">
        <v>2.44025417152966E-2</v>
      </c>
      <c r="Q401">
        <v>6.2251381926777E-3</v>
      </c>
      <c r="R401">
        <v>1.6850245191100699</v>
      </c>
      <c r="S401">
        <v>9.1692512582259605E-2</v>
      </c>
      <c r="T401">
        <v>63.451218706923598</v>
      </c>
      <c r="U401" t="str">
        <f t="shared" si="6"/>
        <v>Parcubacteria_Candidatus Kaiserbacteria_uncultured bacterium</v>
      </c>
    </row>
    <row r="402" spans="1:21" x14ac:dyDescent="0.45">
      <c r="A402" t="s">
        <v>1625</v>
      </c>
      <c r="B402" t="s">
        <v>846</v>
      </c>
      <c r="C402" t="s">
        <v>26</v>
      </c>
      <c r="D402" t="s">
        <v>27</v>
      </c>
      <c r="E402" t="s">
        <v>943</v>
      </c>
      <c r="F402" t="s">
        <v>848</v>
      </c>
      <c r="G402" s="1">
        <v>4.1958041958042001E-5</v>
      </c>
      <c r="H402">
        <v>3.4965034965035E-3</v>
      </c>
      <c r="I402">
        <v>2.7561849795039398E-3</v>
      </c>
      <c r="J402">
        <v>2.6712707122453498E-4</v>
      </c>
      <c r="K402">
        <v>2.7793211954209401E-2</v>
      </c>
      <c r="L402">
        <v>4.1090830377872103E-2</v>
      </c>
      <c r="M402">
        <v>2.3525243975874702E-2</v>
      </c>
      <c r="N402">
        <v>7.0820864783375695E-2</v>
      </c>
      <c r="O402" t="s">
        <v>22</v>
      </c>
      <c r="P402">
        <v>2.75260848829849E-2</v>
      </c>
      <c r="Q402">
        <v>7.0219604293328798E-3</v>
      </c>
      <c r="R402">
        <v>0.49793836517470702</v>
      </c>
      <c r="S402">
        <v>0.63117890158802503</v>
      </c>
      <c r="T402">
        <v>436.77579989891302</v>
      </c>
      <c r="U402" t="str">
        <f t="shared" si="6"/>
        <v>Parcubacteria_Candidatus Campbellbacteria_uncultured bacterium</v>
      </c>
    </row>
    <row r="403" spans="1:21" x14ac:dyDescent="0.45">
      <c r="A403" t="s">
        <v>1211</v>
      </c>
      <c r="B403" t="s">
        <v>846</v>
      </c>
      <c r="C403" t="s">
        <v>26</v>
      </c>
      <c r="D403" t="s">
        <v>37</v>
      </c>
      <c r="E403" t="s">
        <v>848</v>
      </c>
      <c r="F403" t="s">
        <v>848</v>
      </c>
      <c r="G403" s="1">
        <v>1.04895104895105E-5</v>
      </c>
      <c r="H403">
        <v>3.4965034965035E-3</v>
      </c>
      <c r="I403">
        <v>6.8965822725641096E-4</v>
      </c>
      <c r="J403" s="1">
        <v>1.9367210933346601E-5</v>
      </c>
      <c r="K403">
        <v>2.4001626828597598E-2</v>
      </c>
      <c r="L403">
        <v>1.0434741872046099E-2</v>
      </c>
      <c r="M403">
        <v>3.5458133554226901E-3</v>
      </c>
      <c r="N403">
        <v>3.03007288591381E-2</v>
      </c>
      <c r="O403" t="s">
        <v>22</v>
      </c>
      <c r="P403">
        <v>2.39822596176642E-2</v>
      </c>
      <c r="Q403">
        <v>6.1179233718531203E-3</v>
      </c>
      <c r="R403">
        <v>0.57151802727539003</v>
      </c>
      <c r="S403">
        <v>0.57946055058082702</v>
      </c>
      <c r="T403">
        <v>400.98670100193198</v>
      </c>
      <c r="U403" t="str">
        <f t="shared" si="6"/>
        <v>Microgenomatia_uncultured bacterium_uncultured bacterium</v>
      </c>
    </row>
    <row r="404" spans="1:21" x14ac:dyDescent="0.45">
      <c r="A404" t="s">
        <v>1147</v>
      </c>
      <c r="B404" t="s">
        <v>846</v>
      </c>
      <c r="C404" t="s">
        <v>1053</v>
      </c>
      <c r="D404" t="s">
        <v>1148</v>
      </c>
      <c r="E404" t="s">
        <v>382</v>
      </c>
      <c r="F404" t="s">
        <v>848</v>
      </c>
      <c r="G404" s="1">
        <v>3.4965034965035E-6</v>
      </c>
      <c r="H404">
        <v>3.4965034965035E-3</v>
      </c>
      <c r="I404">
        <v>2.2993143080309399E-4</v>
      </c>
      <c r="J404" s="1">
        <v>2.23483729978445E-6</v>
      </c>
      <c r="K404">
        <v>2.3120152335361702E-2</v>
      </c>
      <c r="L404">
        <v>3.4904039378148401E-3</v>
      </c>
      <c r="M404">
        <v>6.1565474426435098E-4</v>
      </c>
      <c r="N404">
        <v>1.9526287325989201E-2</v>
      </c>
      <c r="O404" t="s">
        <v>22</v>
      </c>
      <c r="P404">
        <v>2.3117917498061899E-2</v>
      </c>
      <c r="Q404">
        <v>5.8974279331790698E-3</v>
      </c>
      <c r="R404">
        <v>0.59288617616369399</v>
      </c>
      <c r="S404">
        <v>0.56477423048831898</v>
      </c>
      <c r="T404">
        <v>390.823767497917</v>
      </c>
      <c r="U404" t="str">
        <f t="shared" si="6"/>
        <v>Oligosphaeria_SS1-B-02-17_uncultured bacterium</v>
      </c>
    </row>
    <row r="405" spans="1:21" x14ac:dyDescent="0.45">
      <c r="A405" t="s">
        <v>1043</v>
      </c>
      <c r="B405" t="s">
        <v>846</v>
      </c>
      <c r="C405" t="s">
        <v>26</v>
      </c>
      <c r="D405" t="s">
        <v>37</v>
      </c>
      <c r="E405" t="s">
        <v>1044</v>
      </c>
      <c r="F405" t="s">
        <v>848</v>
      </c>
      <c r="G405" s="1">
        <v>3.4965034965035E-6</v>
      </c>
      <c r="H405">
        <v>3.4965034965035E-3</v>
      </c>
      <c r="I405">
        <v>2.2993143080309399E-4</v>
      </c>
      <c r="J405" s="1">
        <v>2.23483729978445E-6</v>
      </c>
      <c r="K405">
        <v>2.3120152335361702E-2</v>
      </c>
      <c r="L405">
        <v>3.4904039378148401E-3</v>
      </c>
      <c r="M405">
        <v>6.1565474426435098E-4</v>
      </c>
      <c r="N405">
        <v>1.9526287325989201E-2</v>
      </c>
      <c r="O405" t="s">
        <v>22</v>
      </c>
      <c r="P405">
        <v>2.3117917498061899E-2</v>
      </c>
      <c r="Q405">
        <v>5.8974279331790698E-3</v>
      </c>
      <c r="R405">
        <v>0.59288617616369399</v>
      </c>
      <c r="S405">
        <v>0.56477423048831898</v>
      </c>
      <c r="T405">
        <v>390.823767497917</v>
      </c>
      <c r="U405" t="str">
        <f t="shared" si="6"/>
        <v>Microgenomatia_Candidatus Pacebacteria_uncultured bacterium</v>
      </c>
    </row>
    <row r="406" spans="1:21" x14ac:dyDescent="0.45">
      <c r="A406" t="s">
        <v>1582</v>
      </c>
      <c r="B406" t="s">
        <v>846</v>
      </c>
      <c r="C406" t="s">
        <v>26</v>
      </c>
      <c r="D406" t="s">
        <v>37</v>
      </c>
      <c r="E406" t="s">
        <v>1583</v>
      </c>
      <c r="F406" t="s">
        <v>1584</v>
      </c>
      <c r="G406" s="1">
        <v>3.4965034965035E-6</v>
      </c>
      <c r="H406">
        <v>3.4965034965035E-3</v>
      </c>
      <c r="I406">
        <v>2.2993143080309399E-4</v>
      </c>
      <c r="J406" s="1">
        <v>2.23483729978445E-6</v>
      </c>
      <c r="K406">
        <v>2.3120152335361702E-2</v>
      </c>
      <c r="L406">
        <v>3.4904039378148401E-3</v>
      </c>
      <c r="M406">
        <v>6.1565474426435098E-4</v>
      </c>
      <c r="N406">
        <v>1.9526287325989201E-2</v>
      </c>
      <c r="O406" t="s">
        <v>22</v>
      </c>
      <c r="P406">
        <v>2.3117917498061899E-2</v>
      </c>
      <c r="Q406">
        <v>5.8974279331790698E-3</v>
      </c>
      <c r="R406">
        <v>0.59288617616369399</v>
      </c>
      <c r="S406">
        <v>0.56477423048831898</v>
      </c>
      <c r="T406">
        <v>390.823767497917</v>
      </c>
      <c r="U406" t="str">
        <f t="shared" si="6"/>
        <v>Microgenomatia_Candidatus Woesebacteria_Unclassified Candidatus Woesebacteria</v>
      </c>
    </row>
    <row r="407" spans="1:21" x14ac:dyDescent="0.45">
      <c r="A407" t="s">
        <v>1492</v>
      </c>
      <c r="B407" t="s">
        <v>846</v>
      </c>
      <c r="C407" t="s">
        <v>1493</v>
      </c>
      <c r="D407" t="s">
        <v>950</v>
      </c>
      <c r="E407" t="s">
        <v>950</v>
      </c>
      <c r="F407" t="s">
        <v>950</v>
      </c>
      <c r="G407" s="1">
        <v>6.9930069930069898E-6</v>
      </c>
      <c r="H407">
        <v>6.9930069930069904E-3</v>
      </c>
      <c r="I407">
        <v>4.5981750446240198E-4</v>
      </c>
      <c r="J407" s="1">
        <v>8.7696240391491501E-6</v>
      </c>
      <c r="K407">
        <v>2.3562965304684401E-2</v>
      </c>
      <c r="L407">
        <v>6.96863709640691E-3</v>
      </c>
      <c r="M407">
        <v>1.9093323625899599E-3</v>
      </c>
      <c r="N407">
        <v>2.5096877417361701E-2</v>
      </c>
      <c r="O407" t="s">
        <v>22</v>
      </c>
      <c r="P407">
        <v>2.3554195680645301E-2</v>
      </c>
      <c r="Q407">
        <v>6.0087233879197099E-3</v>
      </c>
      <c r="R407">
        <v>1.16380910578546</v>
      </c>
      <c r="S407">
        <v>0.24711461815188801</v>
      </c>
      <c r="T407">
        <v>171.00331576110699</v>
      </c>
      <c r="U407" t="str">
        <f t="shared" si="6"/>
        <v>uncultured organism_uncultured organism_uncultured organism</v>
      </c>
    </row>
    <row r="408" spans="1:21" x14ac:dyDescent="0.45">
      <c r="A408" t="s">
        <v>1357</v>
      </c>
      <c r="B408" t="s">
        <v>846</v>
      </c>
      <c r="C408" t="s">
        <v>26</v>
      </c>
      <c r="D408" t="s">
        <v>258</v>
      </c>
      <c r="E408" t="s">
        <v>1213</v>
      </c>
      <c r="F408" t="s">
        <v>950</v>
      </c>
      <c r="G408" s="1">
        <v>2.4475524475524499E-5</v>
      </c>
      <c r="H408">
        <v>6.9930069930069904E-3</v>
      </c>
      <c r="I408">
        <v>1.6085677353555199E-3</v>
      </c>
      <c r="J408" s="1">
        <v>9.83258281252179E-5</v>
      </c>
      <c r="K408">
        <v>2.5718818447545599E-2</v>
      </c>
      <c r="L408">
        <v>2.4178719917410999E-2</v>
      </c>
      <c r="M408">
        <v>1.1710680029748399E-2</v>
      </c>
      <c r="N408">
        <v>4.9259502377405298E-2</v>
      </c>
      <c r="O408" t="s">
        <v>22</v>
      </c>
      <c r="P408">
        <v>2.5620492619420399E-2</v>
      </c>
      <c r="Q408">
        <v>6.53583995393376E-3</v>
      </c>
      <c r="R408">
        <v>1.0699477102094701</v>
      </c>
      <c r="S408">
        <v>0.28840649330589802</v>
      </c>
      <c r="T408">
        <v>199.57729336768099</v>
      </c>
      <c r="U408" t="str">
        <f t="shared" si="6"/>
        <v>Gracilibacteria_Absconditabacteriales (SR1)_uncultured organism</v>
      </c>
    </row>
    <row r="409" spans="1:21" x14ac:dyDescent="0.45">
      <c r="A409" t="s">
        <v>1901</v>
      </c>
      <c r="B409" t="s">
        <v>846</v>
      </c>
      <c r="C409" t="s">
        <v>26</v>
      </c>
      <c r="D409" t="s">
        <v>258</v>
      </c>
      <c r="E409" t="s">
        <v>1213</v>
      </c>
      <c r="F409" t="s">
        <v>1902</v>
      </c>
      <c r="G409" s="1">
        <v>9.4405594405594395E-5</v>
      </c>
      <c r="H409">
        <v>2.0979020979021001E-2</v>
      </c>
      <c r="I409">
        <v>6.1922466419425202E-3</v>
      </c>
      <c r="J409">
        <v>1.11321213524945E-3</v>
      </c>
      <c r="K409">
        <v>3.3663438901306401E-2</v>
      </c>
      <c r="L409">
        <v>9.0090423502064199E-2</v>
      </c>
      <c r="M409">
        <v>6.2117052023014097E-2</v>
      </c>
      <c r="N409">
        <v>0.12892939553896399</v>
      </c>
      <c r="O409" t="s">
        <v>22</v>
      </c>
      <c r="P409">
        <v>3.2550226766056997E-2</v>
      </c>
      <c r="Q409">
        <v>8.3036292770553508E-3</v>
      </c>
      <c r="R409">
        <v>2.5264881510293802</v>
      </c>
      <c r="S409">
        <v>1.14830960550838E-2</v>
      </c>
      <c r="T409">
        <v>7.9463024701179599</v>
      </c>
      <c r="U409" t="str">
        <f t="shared" si="6"/>
        <v>Gracilibacteria_Absconditabacteriales (SR1)_Unclassified Absconditabacteriales (SR1)</v>
      </c>
    </row>
    <row r="410" spans="1:21" x14ac:dyDescent="0.45">
      <c r="A410" t="s">
        <v>1994</v>
      </c>
      <c r="B410" t="s">
        <v>846</v>
      </c>
      <c r="C410" t="s">
        <v>38</v>
      </c>
      <c r="D410" t="s">
        <v>697</v>
      </c>
      <c r="E410" t="s">
        <v>697</v>
      </c>
      <c r="F410" t="s">
        <v>697</v>
      </c>
      <c r="G410" s="1">
        <v>3.4965034965034999E-5</v>
      </c>
      <c r="H410">
        <v>2.7972027972028E-2</v>
      </c>
      <c r="I410">
        <v>2.2972739900170101E-3</v>
      </c>
      <c r="J410">
        <v>1.9122768308246901E-4</v>
      </c>
      <c r="K410">
        <v>2.69720990959125E-2</v>
      </c>
      <c r="L410">
        <v>3.4361411011473102E-2</v>
      </c>
      <c r="M410">
        <v>1.8672999015927099E-2</v>
      </c>
      <c r="N410">
        <v>6.2392649821398999E-2</v>
      </c>
      <c r="O410" t="s">
        <v>253</v>
      </c>
      <c r="P410">
        <v>2.6780871412830001E-2</v>
      </c>
      <c r="Q410">
        <v>6.8318549522525598E-3</v>
      </c>
      <c r="R410">
        <v>4.0943533150985898</v>
      </c>
      <c r="S410" s="1">
        <v>4.9707107871168897E-5</v>
      </c>
      <c r="T410">
        <v>3.4397318646848897E-2</v>
      </c>
      <c r="U410" t="str">
        <f t="shared" si="6"/>
        <v>Unclassified Firmicutes_Unclassified Firmicutes_Unclassified Firmicutes</v>
      </c>
    </row>
    <row r="411" spans="1:21" x14ac:dyDescent="0.45">
      <c r="A411" t="s">
        <v>1399</v>
      </c>
      <c r="B411" t="s">
        <v>846</v>
      </c>
      <c r="C411" t="s">
        <v>57</v>
      </c>
      <c r="D411" t="s">
        <v>58</v>
      </c>
      <c r="E411" t="s">
        <v>58</v>
      </c>
      <c r="F411" t="s">
        <v>58</v>
      </c>
      <c r="G411" s="1">
        <v>6.9930069930069898E-6</v>
      </c>
      <c r="H411">
        <v>6.9930069930069904E-3</v>
      </c>
      <c r="I411">
        <v>4.5981750446240198E-4</v>
      </c>
      <c r="J411" s="1">
        <v>8.7696240391491501E-6</v>
      </c>
      <c r="K411">
        <v>2.3562965304684401E-2</v>
      </c>
      <c r="L411">
        <v>6.96863709640691E-3</v>
      </c>
      <c r="M411">
        <v>1.9093323625899599E-3</v>
      </c>
      <c r="N411">
        <v>2.5096877417361701E-2</v>
      </c>
      <c r="O411" t="s">
        <v>22</v>
      </c>
      <c r="P411">
        <v>2.3554195680645301E-2</v>
      </c>
      <c r="Q411">
        <v>6.0087233879197099E-3</v>
      </c>
      <c r="R411">
        <v>1.16380910578546</v>
      </c>
      <c r="S411">
        <v>0.24711461815188801</v>
      </c>
      <c r="T411">
        <v>171.00331576110699</v>
      </c>
      <c r="U411" t="str">
        <f t="shared" si="6"/>
        <v>Unclassified Elusimicrobia_Unclassified Elusimicrobia_Unclassified Elusimicrobia</v>
      </c>
    </row>
    <row r="412" spans="1:21" x14ac:dyDescent="0.45">
      <c r="A412" t="s">
        <v>1780</v>
      </c>
      <c r="B412" t="s">
        <v>846</v>
      </c>
      <c r="C412" t="s">
        <v>57</v>
      </c>
      <c r="D412" t="s">
        <v>1466</v>
      </c>
      <c r="E412" t="s">
        <v>848</v>
      </c>
      <c r="F412" t="s">
        <v>848</v>
      </c>
      <c r="G412" s="1">
        <v>3.4965034965034999E-5</v>
      </c>
      <c r="H412">
        <v>1.7482517482517501E-2</v>
      </c>
      <c r="I412">
        <v>2.2972739900170101E-3</v>
      </c>
      <c r="J412">
        <v>1.9122768308246901E-4</v>
      </c>
      <c r="K412">
        <v>2.69720990959125E-2</v>
      </c>
      <c r="L412">
        <v>3.4361411011473102E-2</v>
      </c>
      <c r="M412">
        <v>1.8672999015927099E-2</v>
      </c>
      <c r="N412">
        <v>6.2392649821398999E-2</v>
      </c>
      <c r="O412" t="s">
        <v>22</v>
      </c>
      <c r="P412">
        <v>2.6780871412830001E-2</v>
      </c>
      <c r="Q412">
        <v>6.8318549522525598E-3</v>
      </c>
      <c r="R412">
        <v>2.5589708219366201</v>
      </c>
      <c r="S412">
        <v>1.04736986684725E-2</v>
      </c>
      <c r="T412">
        <v>7.24779947858298</v>
      </c>
      <c r="U412" t="str">
        <f t="shared" si="6"/>
        <v>Lineage IIb_uncultured bacterium_uncultured bacterium</v>
      </c>
    </row>
    <row r="413" spans="1:21" x14ac:dyDescent="0.45">
      <c r="A413" t="s">
        <v>1317</v>
      </c>
      <c r="B413" t="s">
        <v>846</v>
      </c>
      <c r="C413" t="s">
        <v>57</v>
      </c>
      <c r="D413" t="s">
        <v>1318</v>
      </c>
      <c r="E413" t="s">
        <v>848</v>
      </c>
      <c r="F413" t="s">
        <v>848</v>
      </c>
      <c r="G413" s="1">
        <v>6.9930069930069898E-6</v>
      </c>
      <c r="H413">
        <v>3.4965034965035E-3</v>
      </c>
      <c r="I413">
        <v>4.5981750446240198E-4</v>
      </c>
      <c r="J413" s="1">
        <v>8.7696240391491501E-6</v>
      </c>
      <c r="K413">
        <v>2.3562965304684401E-2</v>
      </c>
      <c r="L413">
        <v>6.96863709640691E-3</v>
      </c>
      <c r="M413">
        <v>1.9093323625899599E-3</v>
      </c>
      <c r="N413">
        <v>2.5096877417361701E-2</v>
      </c>
      <c r="O413" t="s">
        <v>22</v>
      </c>
      <c r="P413">
        <v>2.3554195680645301E-2</v>
      </c>
      <c r="Q413">
        <v>6.0087233879197099E-3</v>
      </c>
      <c r="R413">
        <v>0.58190455289272802</v>
      </c>
      <c r="S413">
        <v>0.57230195448409305</v>
      </c>
      <c r="T413">
        <v>396.03295250299198</v>
      </c>
      <c r="U413" t="str">
        <f t="shared" si="6"/>
        <v>Lineage IIa_uncultured bacterium_uncultured bacterium</v>
      </c>
    </row>
    <row r="414" spans="1:21" x14ac:dyDescent="0.45">
      <c r="A414" t="s">
        <v>1822</v>
      </c>
      <c r="B414" t="s">
        <v>846</v>
      </c>
      <c r="C414" t="s">
        <v>1022</v>
      </c>
      <c r="D414" t="s">
        <v>97</v>
      </c>
      <c r="E414" t="s">
        <v>98</v>
      </c>
      <c r="F414" t="s">
        <v>509</v>
      </c>
      <c r="G414" s="1">
        <v>9.7902097902097899E-5</v>
      </c>
      <c r="H414">
        <v>4.1958041958042001E-2</v>
      </c>
      <c r="I414">
        <v>6.4209556341358297E-3</v>
      </c>
      <c r="J414">
        <v>1.18372282617795E-3</v>
      </c>
      <c r="K414">
        <v>3.4039975179328302E-2</v>
      </c>
      <c r="L414">
        <v>9.3266674803424404E-2</v>
      </c>
      <c r="M414">
        <v>6.4747278723345902E-2</v>
      </c>
      <c r="N414">
        <v>0.13256747756082199</v>
      </c>
      <c r="O414" t="s">
        <v>253</v>
      </c>
      <c r="P414">
        <v>3.2856252353150303E-2</v>
      </c>
      <c r="Q414">
        <v>8.3816970288648693E-3</v>
      </c>
      <c r="R414">
        <v>5.0059125035833398</v>
      </c>
      <c r="S414" s="1">
        <v>8.2009157804720095E-7</v>
      </c>
      <c r="T414">
        <v>5.6750337200866304E-4</v>
      </c>
      <c r="U414" t="str">
        <f t="shared" si="6"/>
        <v>Fibrobacteria_Fibrobacterales_Fibrobacteraceae</v>
      </c>
    </row>
    <row r="415" spans="1:21" x14ac:dyDescent="0.45">
      <c r="A415" t="s">
        <v>2072</v>
      </c>
      <c r="B415" t="s">
        <v>846</v>
      </c>
      <c r="C415" t="s">
        <v>2073</v>
      </c>
      <c r="D415" t="s">
        <v>168</v>
      </c>
      <c r="E415" t="s">
        <v>518</v>
      </c>
      <c r="F415" t="s">
        <v>519</v>
      </c>
      <c r="G415">
        <v>5.8391608391608401E-4</v>
      </c>
      <c r="H415">
        <v>0.17482517482517501</v>
      </c>
      <c r="I415">
        <v>3.7774645146775303E-2</v>
      </c>
      <c r="J415">
        <v>1.76942134501177E-2</v>
      </c>
      <c r="K415">
        <v>7.8815102263796705E-2</v>
      </c>
      <c r="L415">
        <v>0.44238506156736301</v>
      </c>
      <c r="M415">
        <v>0.38596474148205401</v>
      </c>
      <c r="N415">
        <v>0.50033259873435798</v>
      </c>
      <c r="O415" t="s">
        <v>253</v>
      </c>
      <c r="P415">
        <v>6.1120888813678997E-2</v>
      </c>
      <c r="Q415">
        <v>1.55920634728773E-2</v>
      </c>
      <c r="R415">
        <v>11.212446327536201</v>
      </c>
      <c r="S415" s="1">
        <v>6.2425527450134302E-27</v>
      </c>
      <c r="T415" s="1">
        <v>4.3198464995492903E-24</v>
      </c>
      <c r="U415" t="str">
        <f t="shared" si="6"/>
        <v>Deinococci_Deinococcales_Deinococcaceae</v>
      </c>
    </row>
    <row r="416" spans="1:21" x14ac:dyDescent="0.45">
      <c r="A416" t="s">
        <v>2104</v>
      </c>
      <c r="B416" t="s">
        <v>846</v>
      </c>
      <c r="C416" t="s">
        <v>2073</v>
      </c>
      <c r="D416" t="s">
        <v>168</v>
      </c>
      <c r="E416" t="s">
        <v>518</v>
      </c>
      <c r="F416" t="s">
        <v>702</v>
      </c>
      <c r="G416" s="1">
        <v>8.7412587412587399E-5</v>
      </c>
      <c r="H416">
        <v>3.4965034965035002E-2</v>
      </c>
      <c r="I416">
        <v>5.73469306973713E-3</v>
      </c>
      <c r="J416">
        <v>9.7676809501876004E-4</v>
      </c>
      <c r="K416">
        <v>3.2905523976350902E-2</v>
      </c>
      <c r="L416">
        <v>8.3704536685813694E-2</v>
      </c>
      <c r="M416">
        <v>5.6865024656080301E-2</v>
      </c>
      <c r="N416">
        <v>0.121578921960182</v>
      </c>
      <c r="O416" t="s">
        <v>253</v>
      </c>
      <c r="P416">
        <v>3.1928755881332101E-2</v>
      </c>
      <c r="Q416">
        <v>8.1450907860541096E-3</v>
      </c>
      <c r="R416">
        <v>4.2927741241265904</v>
      </c>
      <c r="S416" s="1">
        <v>2.1575989167284899E-5</v>
      </c>
      <c r="T416">
        <v>1.49305845037612E-2</v>
      </c>
      <c r="U416" t="str">
        <f t="shared" si="6"/>
        <v>Deinococci_Deinococcales_Trueperaceae</v>
      </c>
    </row>
    <row r="417" spans="1:21" x14ac:dyDescent="0.45">
      <c r="A417" t="s">
        <v>1533</v>
      </c>
      <c r="B417" t="s">
        <v>846</v>
      </c>
      <c r="C417" t="s">
        <v>43</v>
      </c>
      <c r="D417" t="s">
        <v>94</v>
      </c>
      <c r="E417" t="s">
        <v>400</v>
      </c>
      <c r="F417" t="s">
        <v>1534</v>
      </c>
      <c r="G417" s="1">
        <v>5.24475524475524E-5</v>
      </c>
      <c r="H417">
        <v>6.9930069930069904E-3</v>
      </c>
      <c r="I417">
        <v>3.4442118189071899E-3</v>
      </c>
      <c r="J417">
        <v>3.9970486842909098E-4</v>
      </c>
      <c r="K417">
        <v>2.9005488638509901E-2</v>
      </c>
      <c r="L417">
        <v>5.1097217694062197E-2</v>
      </c>
      <c r="M417">
        <v>3.1008034406879801E-2</v>
      </c>
      <c r="N417">
        <v>8.3085606565840298E-2</v>
      </c>
      <c r="O417" t="s">
        <v>22</v>
      </c>
      <c r="P417">
        <v>2.8605783770080901E-2</v>
      </c>
      <c r="Q417">
        <v>7.2973938188981803E-3</v>
      </c>
      <c r="R417">
        <v>0.95828828298907098</v>
      </c>
      <c r="S417">
        <v>0.34331312919538598</v>
      </c>
      <c r="T417">
        <v>237.572685403207</v>
      </c>
      <c r="U417" t="str">
        <f t="shared" si="6"/>
        <v>Coriobacteriia_Coriobacteriales_Eggerthellaceae</v>
      </c>
    </row>
    <row r="418" spans="1:21" x14ac:dyDescent="0.45">
      <c r="A418" t="s">
        <v>1758</v>
      </c>
      <c r="B418" t="s">
        <v>846</v>
      </c>
      <c r="C418" t="s">
        <v>43</v>
      </c>
      <c r="D418" t="s">
        <v>94</v>
      </c>
      <c r="E418" t="s">
        <v>400</v>
      </c>
      <c r="F418" t="s">
        <v>401</v>
      </c>
      <c r="G418" s="1">
        <v>3.4965034965034999E-5</v>
      </c>
      <c r="H418">
        <v>6.9930069930069904E-3</v>
      </c>
      <c r="I418">
        <v>2.2972739900170101E-3</v>
      </c>
      <c r="J418">
        <v>1.9122768308246901E-4</v>
      </c>
      <c r="K418">
        <v>2.69720990959125E-2</v>
      </c>
      <c r="L418">
        <v>3.4361411011473102E-2</v>
      </c>
      <c r="M418">
        <v>1.8672999015927099E-2</v>
      </c>
      <c r="N418">
        <v>6.2392649821398999E-2</v>
      </c>
      <c r="O418" t="s">
        <v>22</v>
      </c>
      <c r="P418">
        <v>2.6780871412830001E-2</v>
      </c>
      <c r="Q418">
        <v>6.8318549522525598E-3</v>
      </c>
      <c r="R418">
        <v>1.0235883287746499</v>
      </c>
      <c r="S418">
        <v>0.31043839983321098</v>
      </c>
      <c r="T418">
        <v>214.82337268458201</v>
      </c>
      <c r="U418" t="str">
        <f t="shared" si="6"/>
        <v>Coriobacteriia_Coriobacteriales_Atopobiaceae</v>
      </c>
    </row>
    <row r="419" spans="1:21" x14ac:dyDescent="0.45">
      <c r="A419" t="s">
        <v>1400</v>
      </c>
      <c r="B419" t="s">
        <v>846</v>
      </c>
      <c r="C419" t="s">
        <v>43</v>
      </c>
      <c r="D419" t="s">
        <v>94</v>
      </c>
      <c r="E419" t="s">
        <v>366</v>
      </c>
      <c r="F419" t="s">
        <v>848</v>
      </c>
      <c r="G419" s="1">
        <v>1.3986013986014E-5</v>
      </c>
      <c r="H419">
        <v>3.4965034965035E-3</v>
      </c>
      <c r="I419">
        <v>9.1945360546378705E-4</v>
      </c>
      <c r="J419" s="1">
        <v>3.3811401029786702E-5</v>
      </c>
      <c r="K419">
        <v>2.4436353116326401E-2</v>
      </c>
      <c r="L419">
        <v>1.3888760513464601E-2</v>
      </c>
      <c r="M419">
        <v>5.39734633538092E-3</v>
      </c>
      <c r="N419">
        <v>3.5265676416264199E-2</v>
      </c>
      <c r="O419" t="s">
        <v>22</v>
      </c>
      <c r="P419">
        <v>2.44025417152966E-2</v>
      </c>
      <c r="Q419">
        <v>6.2251381926777E-3</v>
      </c>
      <c r="R419">
        <v>0.56167483970335796</v>
      </c>
      <c r="S419">
        <v>0.58627872163222905</v>
      </c>
      <c r="T419">
        <v>405.70487536950299</v>
      </c>
      <c r="U419" t="str">
        <f t="shared" si="6"/>
        <v>Coriobacteriia_OPB41_uncultured bacterium</v>
      </c>
    </row>
    <row r="420" spans="1:21" x14ac:dyDescent="0.45">
      <c r="A420" t="s">
        <v>1402</v>
      </c>
      <c r="B420" t="s">
        <v>846</v>
      </c>
      <c r="C420" t="s">
        <v>47</v>
      </c>
      <c r="D420" t="s">
        <v>62</v>
      </c>
      <c r="E420" t="s">
        <v>88</v>
      </c>
      <c r="F420" t="s">
        <v>848</v>
      </c>
      <c r="G420" s="1">
        <v>3.4965034965035E-6</v>
      </c>
      <c r="H420">
        <v>3.4965034965035E-3</v>
      </c>
      <c r="I420">
        <v>2.2993143080309399E-4</v>
      </c>
      <c r="J420" s="1">
        <v>2.23483729978445E-6</v>
      </c>
      <c r="K420">
        <v>2.3120152335361702E-2</v>
      </c>
      <c r="L420">
        <v>3.4904039378148401E-3</v>
      </c>
      <c r="M420">
        <v>6.1565474426435098E-4</v>
      </c>
      <c r="N420">
        <v>1.9526287325989201E-2</v>
      </c>
      <c r="O420" t="s">
        <v>22</v>
      </c>
      <c r="P420">
        <v>2.3117917498061899E-2</v>
      </c>
      <c r="Q420">
        <v>5.8974279331790698E-3</v>
      </c>
      <c r="R420">
        <v>0.59288617616369399</v>
      </c>
      <c r="S420">
        <v>0.56477423048831898</v>
      </c>
      <c r="T420">
        <v>390.823767497917</v>
      </c>
      <c r="U420" t="str">
        <f t="shared" si="6"/>
        <v>Anaerolineae_uncultured_uncultured bacterium</v>
      </c>
    </row>
    <row r="421" spans="1:21" x14ac:dyDescent="0.45">
      <c r="A421" t="s">
        <v>1600</v>
      </c>
      <c r="B421" t="s">
        <v>846</v>
      </c>
      <c r="C421" t="s">
        <v>500</v>
      </c>
      <c r="D421" t="s">
        <v>1601</v>
      </c>
      <c r="E421" t="s">
        <v>1601</v>
      </c>
      <c r="F421" t="s">
        <v>1601</v>
      </c>
      <c r="G421" s="1">
        <v>1.3986013986014E-5</v>
      </c>
      <c r="H421">
        <v>6.9930069930069904E-3</v>
      </c>
      <c r="I421">
        <v>9.1945360546378705E-4</v>
      </c>
      <c r="J421" s="1">
        <v>3.3811401029786702E-5</v>
      </c>
      <c r="K421">
        <v>2.4436353116326401E-2</v>
      </c>
      <c r="L421">
        <v>1.3888760513464601E-2</v>
      </c>
      <c r="M421">
        <v>5.39734633538092E-3</v>
      </c>
      <c r="N421">
        <v>3.5265676416264199E-2</v>
      </c>
      <c r="O421" t="s">
        <v>22</v>
      </c>
      <c r="P421">
        <v>2.44025417152966E-2</v>
      </c>
      <c r="Q421">
        <v>6.2251381926777E-3</v>
      </c>
      <c r="R421">
        <v>1.1233496794067199</v>
      </c>
      <c r="S421">
        <v>0.26437197982954203</v>
      </c>
      <c r="T421">
        <v>182.94541004204299</v>
      </c>
      <c r="U421" t="str">
        <f t="shared" si="6"/>
        <v>Unclassified Margulisbacteria_Unclassified Margulisbacteria_Unclassified Margulisbacteria</v>
      </c>
    </row>
    <row r="422" spans="1:21" x14ac:dyDescent="0.45">
      <c r="A422" t="s">
        <v>1010</v>
      </c>
      <c r="B422" t="s">
        <v>846</v>
      </c>
      <c r="C422" t="s">
        <v>47</v>
      </c>
      <c r="D422" t="s">
        <v>72</v>
      </c>
      <c r="E422" t="s">
        <v>157</v>
      </c>
      <c r="F422" t="s">
        <v>848</v>
      </c>
      <c r="G422" s="1">
        <v>3.4965034965035E-6</v>
      </c>
      <c r="H422">
        <v>3.4965034965035E-3</v>
      </c>
      <c r="I422">
        <v>2.2993143080309399E-4</v>
      </c>
      <c r="J422" s="1">
        <v>2.23483729978445E-6</v>
      </c>
      <c r="K422">
        <v>2.3120152335361702E-2</v>
      </c>
      <c r="L422">
        <v>3.4904039378148401E-3</v>
      </c>
      <c r="M422">
        <v>6.1565474426435098E-4</v>
      </c>
      <c r="N422">
        <v>1.9526287325989201E-2</v>
      </c>
      <c r="O422" t="s">
        <v>22</v>
      </c>
      <c r="P422">
        <v>2.3117917498061899E-2</v>
      </c>
      <c r="Q422">
        <v>5.8974279331790698E-3</v>
      </c>
      <c r="R422">
        <v>0.59288617616369399</v>
      </c>
      <c r="S422">
        <v>0.56477423048831898</v>
      </c>
      <c r="T422">
        <v>390.823767497917</v>
      </c>
      <c r="U422" t="str">
        <f t="shared" si="6"/>
        <v>Dehalococcoidia_Napoli-4B-65_uncultured bacterium</v>
      </c>
    </row>
    <row r="423" spans="1:21" x14ac:dyDescent="0.45">
      <c r="A423" t="s">
        <v>1129</v>
      </c>
      <c r="B423" t="s">
        <v>846</v>
      </c>
      <c r="C423" t="s">
        <v>47</v>
      </c>
      <c r="D423" t="s">
        <v>72</v>
      </c>
      <c r="E423" t="s">
        <v>73</v>
      </c>
      <c r="F423" t="s">
        <v>1130</v>
      </c>
      <c r="G423" s="1">
        <v>6.9930069930069898E-6</v>
      </c>
      <c r="H423">
        <v>6.9930069930069904E-3</v>
      </c>
      <c r="I423">
        <v>4.5981750446240198E-4</v>
      </c>
      <c r="J423" s="1">
        <v>8.7696240391491501E-6</v>
      </c>
      <c r="K423">
        <v>2.3562965304684401E-2</v>
      </c>
      <c r="L423">
        <v>6.96863709640691E-3</v>
      </c>
      <c r="M423">
        <v>1.9093323625899599E-3</v>
      </c>
      <c r="N423">
        <v>2.5096877417361701E-2</v>
      </c>
      <c r="O423" t="s">
        <v>22</v>
      </c>
      <c r="P423">
        <v>2.3554195680645301E-2</v>
      </c>
      <c r="Q423">
        <v>6.0087233879197099E-3</v>
      </c>
      <c r="R423">
        <v>1.16380910578546</v>
      </c>
      <c r="S423">
        <v>0.24711461815188801</v>
      </c>
      <c r="T423">
        <v>171.00331576110699</v>
      </c>
      <c r="U423" t="str">
        <f t="shared" si="6"/>
        <v>Dehalococcoidia_GIF9_AB-539-J10</v>
      </c>
    </row>
    <row r="424" spans="1:21" x14ac:dyDescent="0.45">
      <c r="A424" t="s">
        <v>2260</v>
      </c>
      <c r="B424" t="s">
        <v>846</v>
      </c>
      <c r="C424" t="s">
        <v>38</v>
      </c>
      <c r="D424" t="s">
        <v>46</v>
      </c>
      <c r="E424" t="s">
        <v>303</v>
      </c>
      <c r="F424" t="s">
        <v>2261</v>
      </c>
      <c r="G424">
        <v>7.9720279720279705E-4</v>
      </c>
      <c r="H424">
        <v>0.15034965034965</v>
      </c>
      <c r="I424">
        <v>5.12628711052509E-2</v>
      </c>
      <c r="J424">
        <v>2.6706489280496199E-2</v>
      </c>
      <c r="K424">
        <v>9.6167642584401997E-2</v>
      </c>
      <c r="L424">
        <v>0.54955564700931303</v>
      </c>
      <c r="M424">
        <v>0.49161624355643402</v>
      </c>
      <c r="N424">
        <v>0.606181463523362</v>
      </c>
      <c r="O424" t="s">
        <v>253</v>
      </c>
      <c r="P424">
        <v>6.9461153303905704E-2</v>
      </c>
      <c r="Q424">
        <v>1.7719681965282098E-2</v>
      </c>
      <c r="R424">
        <v>8.4848955327882507</v>
      </c>
      <c r="S424" s="1">
        <v>2.2443484912331501E-16</v>
      </c>
      <c r="T424" s="1">
        <v>1.5530891559333399E-13</v>
      </c>
      <c r="U424" t="str">
        <f t="shared" si="6"/>
        <v>Clostridia_Clostridiales_Clostridiaceae 1</v>
      </c>
    </row>
    <row r="425" spans="1:21" x14ac:dyDescent="0.45">
      <c r="A425" t="s">
        <v>2251</v>
      </c>
      <c r="B425" t="s">
        <v>846</v>
      </c>
      <c r="C425" t="s">
        <v>47</v>
      </c>
      <c r="D425" t="s">
        <v>72</v>
      </c>
      <c r="E425" t="s">
        <v>2115</v>
      </c>
      <c r="F425" t="s">
        <v>2252</v>
      </c>
      <c r="G425">
        <v>2.4125874125874099E-4</v>
      </c>
      <c r="H425">
        <v>5.5944055944055902E-2</v>
      </c>
      <c r="I425">
        <v>1.57591899725604E-2</v>
      </c>
      <c r="J425">
        <v>5.0077667907007699E-3</v>
      </c>
      <c r="K425">
        <v>4.8468949236991E-2</v>
      </c>
      <c r="L425">
        <v>0.214384544651743</v>
      </c>
      <c r="M425">
        <v>0.17077209493218501</v>
      </c>
      <c r="N425">
        <v>0.26556789202506098</v>
      </c>
      <c r="O425" t="s">
        <v>253</v>
      </c>
      <c r="P425">
        <v>4.34611824462902E-2</v>
      </c>
      <c r="Q425">
        <v>1.1087036338339301E-2</v>
      </c>
      <c r="R425">
        <v>5.0458981315502296</v>
      </c>
      <c r="S425" s="1">
        <v>6.7421178846875695E-7</v>
      </c>
      <c r="T425">
        <v>4.6655455762037998E-4</v>
      </c>
      <c r="U425" t="str">
        <f t="shared" si="6"/>
        <v>Dehalococcoidia_SAR202 clade_Unclassified SAR202 clade</v>
      </c>
    </row>
    <row r="426" spans="1:21" x14ac:dyDescent="0.45">
      <c r="A426" t="s">
        <v>2114</v>
      </c>
      <c r="B426" t="s">
        <v>846</v>
      </c>
      <c r="C426" t="s">
        <v>47</v>
      </c>
      <c r="D426" t="s">
        <v>72</v>
      </c>
      <c r="E426" t="s">
        <v>2115</v>
      </c>
      <c r="F426" t="s">
        <v>848</v>
      </c>
      <c r="G426" s="1">
        <v>3.4965034965035E-6</v>
      </c>
      <c r="H426">
        <v>3.4965034965035E-3</v>
      </c>
      <c r="I426">
        <v>2.2993143080309399E-4</v>
      </c>
      <c r="J426" s="1">
        <v>2.23483729978445E-6</v>
      </c>
      <c r="K426">
        <v>2.3120152335361702E-2</v>
      </c>
      <c r="L426">
        <v>3.4904039378148401E-3</v>
      </c>
      <c r="M426">
        <v>6.1565474426435098E-4</v>
      </c>
      <c r="N426">
        <v>1.9526287325989201E-2</v>
      </c>
      <c r="O426" t="s">
        <v>22</v>
      </c>
      <c r="P426">
        <v>2.3117917498061899E-2</v>
      </c>
      <c r="Q426">
        <v>5.8974279331790698E-3</v>
      </c>
      <c r="R426">
        <v>0.59288617616369399</v>
      </c>
      <c r="S426">
        <v>0.56477423048831898</v>
      </c>
      <c r="T426">
        <v>390.823767497917</v>
      </c>
      <c r="U426" t="str">
        <f t="shared" si="6"/>
        <v>Dehalococcoidia_SAR202 clade_uncultured bacterium</v>
      </c>
    </row>
    <row r="427" spans="1:21" x14ac:dyDescent="0.45">
      <c r="A427" t="s">
        <v>1957</v>
      </c>
      <c r="B427" t="s">
        <v>846</v>
      </c>
      <c r="C427" t="s">
        <v>47</v>
      </c>
      <c r="D427" t="s">
        <v>72</v>
      </c>
      <c r="E427" t="s">
        <v>431</v>
      </c>
      <c r="F427" t="s">
        <v>431</v>
      </c>
      <c r="G427" s="1">
        <v>1.04895104895105E-5</v>
      </c>
      <c r="H427">
        <v>1.04895104895105E-2</v>
      </c>
      <c r="I427">
        <v>6.8965822725641096E-4</v>
      </c>
      <c r="J427" s="1">
        <v>1.9367210933346601E-5</v>
      </c>
      <c r="K427">
        <v>2.4001626828597598E-2</v>
      </c>
      <c r="L427">
        <v>1.0434741872046099E-2</v>
      </c>
      <c r="M427">
        <v>3.5458133554226901E-3</v>
      </c>
      <c r="N427">
        <v>3.03007288591381E-2</v>
      </c>
      <c r="O427" t="s">
        <v>22</v>
      </c>
      <c r="P427">
        <v>2.39822596176642E-2</v>
      </c>
      <c r="Q427">
        <v>6.1179233718531203E-3</v>
      </c>
      <c r="R427">
        <v>1.71455408182617</v>
      </c>
      <c r="S427">
        <v>8.6099757188377798E-2</v>
      </c>
      <c r="T427">
        <v>59.581031974357501</v>
      </c>
      <c r="U427" t="str">
        <f t="shared" si="6"/>
        <v>Dehalococcoidia_Unclassified Dehalococcoidia_Unclassified Dehalococcoidia</v>
      </c>
    </row>
    <row r="428" spans="1:21" x14ac:dyDescent="0.45">
      <c r="A428" t="s">
        <v>1458</v>
      </c>
      <c r="B428" t="s">
        <v>846</v>
      </c>
      <c r="C428" t="s">
        <v>1014</v>
      </c>
      <c r="D428" t="s">
        <v>1015</v>
      </c>
      <c r="E428" t="s">
        <v>1459</v>
      </c>
      <c r="F428" t="s">
        <v>1459</v>
      </c>
      <c r="G428" s="1">
        <v>1.3986013986014E-5</v>
      </c>
      <c r="H428">
        <v>1.3986013986014E-2</v>
      </c>
      <c r="I428">
        <v>9.1945360546378705E-4</v>
      </c>
      <c r="J428" s="1">
        <v>3.3811401029786702E-5</v>
      </c>
      <c r="K428">
        <v>2.4436353116326401E-2</v>
      </c>
      <c r="L428">
        <v>1.3888760513464601E-2</v>
      </c>
      <c r="M428">
        <v>5.39734633538092E-3</v>
      </c>
      <c r="N428">
        <v>3.5265676416264199E-2</v>
      </c>
      <c r="O428" t="s">
        <v>22</v>
      </c>
      <c r="P428">
        <v>2.44025417152966E-2</v>
      </c>
      <c r="Q428">
        <v>6.2251381926777E-3</v>
      </c>
      <c r="R428">
        <v>2.2466993588134301</v>
      </c>
      <c r="S428">
        <v>2.4460170652011001E-2</v>
      </c>
      <c r="T428">
        <v>16.926438091191599</v>
      </c>
      <c r="U428" t="str">
        <f t="shared" si="6"/>
        <v>Mollicutes_Unclassified Mollicutes_Unclassified Mollicutes</v>
      </c>
    </row>
    <row r="429" spans="1:21" x14ac:dyDescent="0.45">
      <c r="A429" t="s">
        <v>2000</v>
      </c>
      <c r="B429" t="s">
        <v>846</v>
      </c>
      <c r="C429" t="s">
        <v>47</v>
      </c>
      <c r="D429" t="s">
        <v>62</v>
      </c>
      <c r="E429" t="s">
        <v>531</v>
      </c>
      <c r="F429" t="s">
        <v>88</v>
      </c>
      <c r="G429" s="1">
        <v>7.3426573426573394E-5</v>
      </c>
      <c r="H429">
        <v>3.8461538461538498E-2</v>
      </c>
      <c r="I429">
        <v>4.8190433981364902E-3</v>
      </c>
      <c r="J429">
        <v>7.2353784799201505E-4</v>
      </c>
      <c r="K429">
        <v>3.1368975840009798E-2</v>
      </c>
      <c r="L429">
        <v>7.0798133424416598E-2</v>
      </c>
      <c r="M429">
        <v>4.6415698845242201E-2</v>
      </c>
      <c r="N429">
        <v>0.10655755529121801</v>
      </c>
      <c r="O429" t="s">
        <v>253</v>
      </c>
      <c r="P429">
        <v>3.0645437992017799E-2</v>
      </c>
      <c r="Q429">
        <v>7.8177137734739294E-3</v>
      </c>
      <c r="R429">
        <v>4.9197936348144697</v>
      </c>
      <c r="S429" s="1">
        <v>1.24483233179619E-6</v>
      </c>
      <c r="T429">
        <v>8.6142397360296197E-4</v>
      </c>
      <c r="U429" t="str">
        <f t="shared" si="6"/>
        <v>Anaerolineae_Ardenticatenales_uncultured</v>
      </c>
    </row>
    <row r="430" spans="1:21" x14ac:dyDescent="0.45">
      <c r="A430" t="s">
        <v>1865</v>
      </c>
      <c r="B430" t="s">
        <v>846</v>
      </c>
      <c r="C430" t="s">
        <v>38</v>
      </c>
      <c r="D430" t="s">
        <v>66</v>
      </c>
      <c r="E430" t="s">
        <v>184</v>
      </c>
      <c r="F430" t="s">
        <v>574</v>
      </c>
      <c r="G430" s="1">
        <v>3.4965034965035E-6</v>
      </c>
      <c r="H430">
        <v>3.4965034965035E-3</v>
      </c>
      <c r="I430">
        <v>2.2993143080309399E-4</v>
      </c>
      <c r="J430" s="1">
        <v>2.23483729978445E-6</v>
      </c>
      <c r="K430">
        <v>2.3120152335361702E-2</v>
      </c>
      <c r="L430">
        <v>3.4904039378148401E-3</v>
      </c>
      <c r="M430">
        <v>6.1565474426435098E-4</v>
      </c>
      <c r="N430">
        <v>1.9526287325989201E-2</v>
      </c>
      <c r="O430" t="s">
        <v>22</v>
      </c>
      <c r="P430">
        <v>2.3117917498061899E-2</v>
      </c>
      <c r="Q430">
        <v>5.8974279331790698E-3</v>
      </c>
      <c r="R430">
        <v>0.59288617616369399</v>
      </c>
      <c r="S430">
        <v>0.56477423048831898</v>
      </c>
      <c r="T430">
        <v>390.823767497917</v>
      </c>
      <c r="U430" t="str">
        <f t="shared" si="6"/>
        <v>Bacilli_Bacillales_Planococcaceae</v>
      </c>
    </row>
    <row r="431" spans="1:21" x14ac:dyDescent="0.45">
      <c r="A431" t="s">
        <v>2057</v>
      </c>
      <c r="B431" t="s">
        <v>846</v>
      </c>
      <c r="C431" t="s">
        <v>47</v>
      </c>
      <c r="D431" t="s">
        <v>614</v>
      </c>
      <c r="E431" t="s">
        <v>848</v>
      </c>
      <c r="F431" t="s">
        <v>848</v>
      </c>
      <c r="G431" s="1">
        <v>7.3426573426573394E-5</v>
      </c>
      <c r="H431">
        <v>3.1468531468531499E-2</v>
      </c>
      <c r="I431">
        <v>4.8190433981364902E-3</v>
      </c>
      <c r="J431">
        <v>7.2353784799201505E-4</v>
      </c>
      <c r="K431">
        <v>3.1368975840009798E-2</v>
      </c>
      <c r="L431">
        <v>7.0798133424416598E-2</v>
      </c>
      <c r="M431">
        <v>4.6415698845242201E-2</v>
      </c>
      <c r="N431">
        <v>0.10655755529121801</v>
      </c>
      <c r="O431" t="s">
        <v>253</v>
      </c>
      <c r="P431">
        <v>3.0645437992017799E-2</v>
      </c>
      <c r="Q431">
        <v>7.8177137734739294E-3</v>
      </c>
      <c r="R431">
        <v>4.0252857012118399</v>
      </c>
      <c r="S431" s="1">
        <v>6.5954421492779399E-5</v>
      </c>
      <c r="T431">
        <v>4.5640459673003397E-2</v>
      </c>
      <c r="U431" t="str">
        <f t="shared" si="6"/>
        <v>KD4-96_uncultured bacterium_uncultured bacterium</v>
      </c>
    </row>
    <row r="432" spans="1:21" x14ac:dyDescent="0.45">
      <c r="A432" t="s">
        <v>2100</v>
      </c>
      <c r="B432" t="s">
        <v>846</v>
      </c>
      <c r="C432" t="s">
        <v>47</v>
      </c>
      <c r="D432" t="s">
        <v>62</v>
      </c>
      <c r="E432" t="s">
        <v>531</v>
      </c>
      <c r="F432" t="s">
        <v>532</v>
      </c>
      <c r="G432">
        <v>5.6643356643356604E-4</v>
      </c>
      <c r="H432">
        <v>2.7972027972028E-2</v>
      </c>
      <c r="I432">
        <v>3.66617606499706E-2</v>
      </c>
      <c r="J432">
        <v>1.6982305932773702E-2</v>
      </c>
      <c r="K432">
        <v>7.7351705538324697E-2</v>
      </c>
      <c r="L432">
        <v>0.43254512631922198</v>
      </c>
      <c r="M432">
        <v>0.37639612340380102</v>
      </c>
      <c r="N432">
        <v>0.49048217653853299</v>
      </c>
      <c r="O432" t="s">
        <v>22</v>
      </c>
      <c r="P432">
        <v>6.0369399605551002E-2</v>
      </c>
      <c r="Q432">
        <v>1.54003570422324E-2</v>
      </c>
      <c r="R432">
        <v>1.8163233420706</v>
      </c>
      <c r="S432">
        <v>6.8927467896930994E-2</v>
      </c>
      <c r="T432">
        <v>47.6978077846763</v>
      </c>
      <c r="U432" t="str">
        <f t="shared" si="6"/>
        <v>Anaerolineae_Ardenticatenales_Ardenticatenaceae</v>
      </c>
    </row>
    <row r="433" spans="1:21" x14ac:dyDescent="0.45">
      <c r="A433" t="s">
        <v>2092</v>
      </c>
      <c r="B433" t="s">
        <v>846</v>
      </c>
      <c r="C433" t="s">
        <v>43</v>
      </c>
      <c r="D433" t="s">
        <v>257</v>
      </c>
      <c r="E433" t="s">
        <v>409</v>
      </c>
      <c r="F433" t="s">
        <v>409</v>
      </c>
      <c r="G433" s="1">
        <v>1.04895104895105E-5</v>
      </c>
      <c r="H433">
        <v>6.9930069930069904E-3</v>
      </c>
      <c r="I433">
        <v>6.8965822725641096E-4</v>
      </c>
      <c r="J433" s="1">
        <v>1.9367210933346601E-5</v>
      </c>
      <c r="K433">
        <v>2.4001626828597598E-2</v>
      </c>
      <c r="L433">
        <v>1.0434741872046099E-2</v>
      </c>
      <c r="M433">
        <v>3.5458133554226901E-3</v>
      </c>
      <c r="N433">
        <v>3.03007288591381E-2</v>
      </c>
      <c r="O433" t="s">
        <v>22</v>
      </c>
      <c r="P433">
        <v>2.39822596176642E-2</v>
      </c>
      <c r="Q433">
        <v>6.1179233718531203E-3</v>
      </c>
      <c r="R433">
        <v>1.1430360545507801</v>
      </c>
      <c r="S433">
        <v>0.25587303292615698</v>
      </c>
      <c r="T433">
        <v>177.0641387849</v>
      </c>
      <c r="U433" t="str">
        <f t="shared" si="6"/>
        <v>Acidimicrobiia_Unclassified Acidimicrobiia_Unclassified Acidimicrobiia</v>
      </c>
    </row>
    <row r="434" spans="1:21" x14ac:dyDescent="0.45">
      <c r="A434" t="s">
        <v>1965</v>
      </c>
      <c r="B434" t="s">
        <v>846</v>
      </c>
      <c r="C434" t="s">
        <v>47</v>
      </c>
      <c r="D434" t="s">
        <v>62</v>
      </c>
      <c r="E434" t="s">
        <v>63</v>
      </c>
      <c r="F434" t="s">
        <v>848</v>
      </c>
      <c r="G434" s="1">
        <v>4.8951048951048902E-5</v>
      </c>
      <c r="H434">
        <v>2.44755244755245E-2</v>
      </c>
      <c r="I434">
        <v>3.2149148167090499E-3</v>
      </c>
      <c r="J434">
        <v>3.5314604768864598E-4</v>
      </c>
      <c r="K434">
        <v>2.86038511341342E-2</v>
      </c>
      <c r="L434">
        <v>4.7773399798653998E-2</v>
      </c>
      <c r="M434">
        <v>2.8491626588370601E-2</v>
      </c>
      <c r="N434">
        <v>7.9042484067640403E-2</v>
      </c>
      <c r="O434" t="s">
        <v>22</v>
      </c>
      <c r="P434">
        <v>2.8250705086445501E-2</v>
      </c>
      <c r="Q434">
        <v>7.2068125220524403E-3</v>
      </c>
      <c r="R434">
        <v>3.3961650036865501</v>
      </c>
      <c r="S434">
        <v>7.2222922142086701E-4</v>
      </c>
      <c r="T434">
        <v>0.49978262122324002</v>
      </c>
      <c r="U434" t="str">
        <f t="shared" si="6"/>
        <v>Anaerolineae_SBR1031_uncultured bacterium</v>
      </c>
    </row>
    <row r="435" spans="1:21" x14ac:dyDescent="0.45">
      <c r="A435" t="s">
        <v>2235</v>
      </c>
      <c r="B435" t="s">
        <v>846</v>
      </c>
      <c r="C435" t="s">
        <v>47</v>
      </c>
      <c r="D435" t="s">
        <v>62</v>
      </c>
      <c r="E435" t="s">
        <v>63</v>
      </c>
      <c r="F435" t="s">
        <v>760</v>
      </c>
      <c r="G435">
        <v>2.4125874125874099E-4</v>
      </c>
      <c r="H435">
        <v>7.3426573426573397E-2</v>
      </c>
      <c r="I435">
        <v>1.57591899725604E-2</v>
      </c>
      <c r="J435">
        <v>5.0077667907007699E-3</v>
      </c>
      <c r="K435">
        <v>4.8468949236991E-2</v>
      </c>
      <c r="L435">
        <v>0.214384544651743</v>
      </c>
      <c r="M435">
        <v>0.17077209493218501</v>
      </c>
      <c r="N435">
        <v>0.26556789202506098</v>
      </c>
      <c r="O435" t="s">
        <v>253</v>
      </c>
      <c r="P435">
        <v>4.34611824462902E-2</v>
      </c>
      <c r="Q435">
        <v>1.1087036338339301E-2</v>
      </c>
      <c r="R435">
        <v>6.6227412976596698</v>
      </c>
      <c r="S435" s="1">
        <v>1.0317880463233499E-10</v>
      </c>
      <c r="T435" s="1">
        <v>7.1399732805576003E-8</v>
      </c>
      <c r="U435" t="str">
        <f t="shared" si="6"/>
        <v>Anaerolineae_SBR1031_A4b</v>
      </c>
    </row>
    <row r="436" spans="1:21" x14ac:dyDescent="0.45">
      <c r="A436" t="s">
        <v>1806</v>
      </c>
      <c r="B436" t="s">
        <v>846</v>
      </c>
      <c r="C436" t="s">
        <v>47</v>
      </c>
      <c r="D436" t="s">
        <v>62</v>
      </c>
      <c r="E436" t="s">
        <v>438</v>
      </c>
      <c r="F436" t="s">
        <v>438</v>
      </c>
      <c r="G436" s="1">
        <v>1.7482517482517499E-5</v>
      </c>
      <c r="H436">
        <v>1.04895104895105E-2</v>
      </c>
      <c r="I436">
        <v>1.14920364536338E-3</v>
      </c>
      <c r="J436" s="1">
        <v>5.1904443928735497E-5</v>
      </c>
      <c r="K436">
        <v>2.4867341930543501E-2</v>
      </c>
      <c r="L436">
        <v>1.7330735122369802E-2</v>
      </c>
      <c r="M436">
        <v>7.3988103988672296E-3</v>
      </c>
      <c r="N436">
        <v>4.0056924079749097E-2</v>
      </c>
      <c r="O436" t="s">
        <v>22</v>
      </c>
      <c r="P436">
        <v>2.48154374866148E-2</v>
      </c>
      <c r="Q436">
        <v>6.3304687465854104E-3</v>
      </c>
      <c r="R436">
        <v>1.6569879592515799</v>
      </c>
      <c r="S436">
        <v>9.7273006751837296E-2</v>
      </c>
      <c r="T436">
        <v>67.312920672271403</v>
      </c>
      <c r="U436" t="str">
        <f t="shared" si="6"/>
        <v>Anaerolineae_Unclassified Anaerolineae_Unclassified Anaerolineae</v>
      </c>
    </row>
    <row r="437" spans="1:21" x14ac:dyDescent="0.45">
      <c r="A437" t="s">
        <v>1678</v>
      </c>
      <c r="B437" t="s">
        <v>846</v>
      </c>
      <c r="C437" t="s">
        <v>47</v>
      </c>
      <c r="D437" t="s">
        <v>62</v>
      </c>
      <c r="E437" t="s">
        <v>63</v>
      </c>
      <c r="F437" t="s">
        <v>64</v>
      </c>
      <c r="G437" s="1">
        <v>2.4475524475524499E-5</v>
      </c>
      <c r="H437">
        <v>1.3986013986014E-2</v>
      </c>
      <c r="I437">
        <v>1.6085677353555199E-3</v>
      </c>
      <c r="J437" s="1">
        <v>9.83258281252179E-5</v>
      </c>
      <c r="K437">
        <v>2.5718818447545599E-2</v>
      </c>
      <c r="L437">
        <v>2.4178719917410999E-2</v>
      </c>
      <c r="M437">
        <v>1.1710680029748399E-2</v>
      </c>
      <c r="N437">
        <v>4.9259502377405298E-2</v>
      </c>
      <c r="O437" t="s">
        <v>22</v>
      </c>
      <c r="P437">
        <v>2.5620492619420399E-2</v>
      </c>
      <c r="Q437">
        <v>6.53583995393376E-3</v>
      </c>
      <c r="R437">
        <v>2.1398954204189402</v>
      </c>
      <c r="S437">
        <v>3.20893070150352E-2</v>
      </c>
      <c r="T437">
        <v>22.2058004544044</v>
      </c>
      <c r="U437" t="str">
        <f t="shared" si="6"/>
        <v>Anaerolineae_SBR1031_Unclassified SBR1031</v>
      </c>
    </row>
    <row r="438" spans="1:21" x14ac:dyDescent="0.45">
      <c r="A438" t="s">
        <v>2259</v>
      </c>
      <c r="B438" t="s">
        <v>846</v>
      </c>
      <c r="C438" t="s">
        <v>47</v>
      </c>
      <c r="D438" t="s">
        <v>62</v>
      </c>
      <c r="E438" t="s">
        <v>742</v>
      </c>
      <c r="F438" t="s">
        <v>743</v>
      </c>
      <c r="G438">
        <v>1.11888111888112E-4</v>
      </c>
      <c r="H438">
        <v>5.5944055944055902E-2</v>
      </c>
      <c r="I438">
        <v>7.3353397901195503E-3</v>
      </c>
      <c r="J438">
        <v>1.4800398683849701E-3</v>
      </c>
      <c r="K438">
        <v>3.5530962875201702E-2</v>
      </c>
      <c r="L438">
        <v>0.105861301252949</v>
      </c>
      <c r="M438">
        <v>7.5282727097667104E-2</v>
      </c>
      <c r="N438">
        <v>0.146887432407421</v>
      </c>
      <c r="O438" t="s">
        <v>253</v>
      </c>
      <c r="P438">
        <v>3.4050923006816697E-2</v>
      </c>
      <c r="Q438">
        <v>8.6864599507185496E-3</v>
      </c>
      <c r="R438">
        <v>6.44037459004553</v>
      </c>
      <c r="S438" s="1">
        <v>3.1679275585596698E-10</v>
      </c>
      <c r="T438" s="1">
        <v>2.1922058705232899E-7</v>
      </c>
      <c r="U438" t="str">
        <f t="shared" si="6"/>
        <v>Anaerolineae_Caldilineales_Caldilineaceae</v>
      </c>
    </row>
    <row r="439" spans="1:21" x14ac:dyDescent="0.45">
      <c r="A439" t="s">
        <v>1050</v>
      </c>
      <c r="B439" t="s">
        <v>846</v>
      </c>
      <c r="C439" t="s">
        <v>57</v>
      </c>
      <c r="D439" t="s">
        <v>1048</v>
      </c>
      <c r="E439" t="s">
        <v>1051</v>
      </c>
      <c r="F439" t="s">
        <v>1051</v>
      </c>
      <c r="G439" s="1">
        <v>3.4965034965035E-6</v>
      </c>
      <c r="H439">
        <v>3.4965034965035E-3</v>
      </c>
      <c r="I439">
        <v>2.2993143080309399E-4</v>
      </c>
      <c r="J439" s="1">
        <v>2.23483729978445E-6</v>
      </c>
      <c r="K439">
        <v>2.3120152335361702E-2</v>
      </c>
      <c r="L439">
        <v>3.4904039378148401E-3</v>
      </c>
      <c r="M439">
        <v>6.1565474426435098E-4</v>
      </c>
      <c r="N439">
        <v>1.9526287325989201E-2</v>
      </c>
      <c r="O439" t="s">
        <v>22</v>
      </c>
      <c r="P439">
        <v>2.3117917498061899E-2</v>
      </c>
      <c r="Q439">
        <v>5.8974279331790698E-3</v>
      </c>
      <c r="R439">
        <v>0.59288617616369399</v>
      </c>
      <c r="S439">
        <v>0.56477423048831898</v>
      </c>
      <c r="T439">
        <v>390.823767497917</v>
      </c>
      <c r="U439" t="str">
        <f t="shared" si="6"/>
        <v>Lineage IIc_Unclassified Lineage IIc_Unclassified Lineage IIc</v>
      </c>
    </row>
    <row r="440" spans="1:21" x14ac:dyDescent="0.45">
      <c r="A440" t="s">
        <v>1739</v>
      </c>
      <c r="B440" t="s">
        <v>846</v>
      </c>
      <c r="C440" t="s">
        <v>47</v>
      </c>
      <c r="D440" t="s">
        <v>48</v>
      </c>
      <c r="E440" t="s">
        <v>316</v>
      </c>
      <c r="F440" t="s">
        <v>430</v>
      </c>
      <c r="G440" s="1">
        <v>1.7482517482517499E-5</v>
      </c>
      <c r="H440">
        <v>3.4965034965035E-3</v>
      </c>
      <c r="I440">
        <v>1.14920364536338E-3</v>
      </c>
      <c r="J440" s="1">
        <v>5.1904443928735497E-5</v>
      </c>
      <c r="K440">
        <v>2.4867341930543501E-2</v>
      </c>
      <c r="L440">
        <v>1.7330735122369802E-2</v>
      </c>
      <c r="M440">
        <v>7.3988103988672296E-3</v>
      </c>
      <c r="N440">
        <v>4.0056924079749097E-2</v>
      </c>
      <c r="O440" t="s">
        <v>22</v>
      </c>
      <c r="P440">
        <v>2.48154374866148E-2</v>
      </c>
      <c r="Q440">
        <v>6.3304687465854104E-3</v>
      </c>
      <c r="R440">
        <v>0.55232931975052801</v>
      </c>
      <c r="S440">
        <v>0.59278217413025802</v>
      </c>
      <c r="T440">
        <v>410.205264498139</v>
      </c>
      <c r="U440" t="str">
        <f t="shared" si="6"/>
        <v>Chloroflexia_Chloroflexales_Roseiflexaceae</v>
      </c>
    </row>
    <row r="441" spans="1:21" x14ac:dyDescent="0.45">
      <c r="A441" t="s">
        <v>2229</v>
      </c>
      <c r="B441" t="s">
        <v>846</v>
      </c>
      <c r="C441" t="s">
        <v>47</v>
      </c>
      <c r="D441" t="s">
        <v>48</v>
      </c>
      <c r="E441" t="s">
        <v>316</v>
      </c>
      <c r="F441" t="s">
        <v>662</v>
      </c>
      <c r="G441" s="1">
        <v>3.1468531468531501E-5</v>
      </c>
      <c r="H441">
        <v>6.9930069930069904E-3</v>
      </c>
      <c r="I441">
        <v>2.0677505474672501E-3</v>
      </c>
      <c r="J441">
        <v>1.5734450465520501E-4</v>
      </c>
      <c r="K441">
        <v>2.6557343336662199E-2</v>
      </c>
      <c r="L441">
        <v>3.0979030149711401E-2</v>
      </c>
      <c r="M441">
        <v>1.63025100338633E-2</v>
      </c>
      <c r="N441">
        <v>5.8088034900799397E-2</v>
      </c>
      <c r="O441" t="s">
        <v>22</v>
      </c>
      <c r="P441">
        <v>2.6399998832006999E-2</v>
      </c>
      <c r="Q441">
        <v>6.7346935795936204E-3</v>
      </c>
      <c r="R441">
        <v>1.03835562974922</v>
      </c>
      <c r="S441">
        <v>0.303302424469581</v>
      </c>
      <c r="T441">
        <v>209.88527773294999</v>
      </c>
      <c r="U441" t="str">
        <f t="shared" si="6"/>
        <v>Chloroflexia_Chloroflexales_Chloroflexaceae</v>
      </c>
    </row>
    <row r="442" spans="1:21" x14ac:dyDescent="0.45">
      <c r="A442" t="s">
        <v>1480</v>
      </c>
      <c r="B442" t="s">
        <v>846</v>
      </c>
      <c r="C442" t="s">
        <v>47</v>
      </c>
      <c r="D442" t="s">
        <v>48</v>
      </c>
      <c r="E442" t="s">
        <v>49</v>
      </c>
      <c r="F442" t="s">
        <v>50</v>
      </c>
      <c r="G442" s="1">
        <v>6.9930069930069898E-6</v>
      </c>
      <c r="H442">
        <v>3.4965034965035E-3</v>
      </c>
      <c r="I442">
        <v>4.5981750446240198E-4</v>
      </c>
      <c r="J442" s="1">
        <v>8.7696240391491501E-6</v>
      </c>
      <c r="K442">
        <v>2.3562965304684401E-2</v>
      </c>
      <c r="L442">
        <v>6.96863709640691E-3</v>
      </c>
      <c r="M442">
        <v>1.9093323625899599E-3</v>
      </c>
      <c r="N442">
        <v>2.5096877417361701E-2</v>
      </c>
      <c r="O442" t="s">
        <v>22</v>
      </c>
      <c r="P442">
        <v>2.3554195680645301E-2</v>
      </c>
      <c r="Q442">
        <v>6.0087233879197099E-3</v>
      </c>
      <c r="R442">
        <v>0.58190455289272802</v>
      </c>
      <c r="S442">
        <v>0.57230195448409305</v>
      </c>
      <c r="T442">
        <v>396.03295250299198</v>
      </c>
      <c r="U442" t="str">
        <f t="shared" si="6"/>
        <v>Chloroflexia_Kallotenuales_AKIW781</v>
      </c>
    </row>
    <row r="443" spans="1:21" x14ac:dyDescent="0.45">
      <c r="A443" t="s">
        <v>1064</v>
      </c>
      <c r="B443" t="s">
        <v>846</v>
      </c>
      <c r="C443" t="s">
        <v>47</v>
      </c>
      <c r="D443" t="s">
        <v>72</v>
      </c>
      <c r="E443" t="s">
        <v>1065</v>
      </c>
      <c r="F443" t="s">
        <v>1066</v>
      </c>
      <c r="G443" s="1">
        <v>6.9930069930069898E-6</v>
      </c>
      <c r="H443">
        <v>3.4965034965035E-3</v>
      </c>
      <c r="I443">
        <v>4.5981750446240198E-4</v>
      </c>
      <c r="J443" s="1">
        <v>8.7696240391491501E-6</v>
      </c>
      <c r="K443">
        <v>2.3562965304684401E-2</v>
      </c>
      <c r="L443">
        <v>6.96863709640691E-3</v>
      </c>
      <c r="M443">
        <v>1.9093323625899599E-3</v>
      </c>
      <c r="N443">
        <v>2.5096877417361701E-2</v>
      </c>
      <c r="O443" t="s">
        <v>22</v>
      </c>
      <c r="P443">
        <v>2.3554195680645301E-2</v>
      </c>
      <c r="Q443">
        <v>6.0087233879197099E-3</v>
      </c>
      <c r="R443">
        <v>0.58190455289272802</v>
      </c>
      <c r="S443">
        <v>0.57230195448409305</v>
      </c>
      <c r="T443">
        <v>396.03295250299198</v>
      </c>
      <c r="U443" t="str">
        <f t="shared" si="6"/>
        <v>Dehalococcoidia_Dehalococcoidales_Unclassified Dehalococcoidales</v>
      </c>
    </row>
    <row r="444" spans="1:21" x14ac:dyDescent="0.45">
      <c r="A444" t="s">
        <v>1941</v>
      </c>
      <c r="B444" t="s">
        <v>846</v>
      </c>
      <c r="C444" t="s">
        <v>47</v>
      </c>
      <c r="D444" t="s">
        <v>72</v>
      </c>
      <c r="E444" t="s">
        <v>600</v>
      </c>
      <c r="F444" t="s">
        <v>848</v>
      </c>
      <c r="G444" s="1">
        <v>6.9930069930069898E-6</v>
      </c>
      <c r="H444">
        <v>6.9930069930069904E-3</v>
      </c>
      <c r="I444">
        <v>4.5981750446240198E-4</v>
      </c>
      <c r="J444" s="1">
        <v>8.7696240391491501E-6</v>
      </c>
      <c r="K444">
        <v>2.3562965304684401E-2</v>
      </c>
      <c r="L444">
        <v>6.96863709640691E-3</v>
      </c>
      <c r="M444">
        <v>1.9093323625899599E-3</v>
      </c>
      <c r="N444">
        <v>2.5096877417361701E-2</v>
      </c>
      <c r="O444" t="s">
        <v>22</v>
      </c>
      <c r="P444">
        <v>2.3554195680645301E-2</v>
      </c>
      <c r="Q444">
        <v>6.0087233879197099E-3</v>
      </c>
      <c r="R444">
        <v>1.16380910578546</v>
      </c>
      <c r="S444">
        <v>0.24711461815188801</v>
      </c>
      <c r="T444">
        <v>171.00331576110699</v>
      </c>
      <c r="U444" t="str">
        <f t="shared" si="6"/>
        <v>Dehalococcoidia_S085_uncultured bacterium</v>
      </c>
    </row>
    <row r="445" spans="1:21" x14ac:dyDescent="0.45">
      <c r="A445" t="s">
        <v>2003</v>
      </c>
      <c r="B445" t="s">
        <v>846</v>
      </c>
      <c r="C445" t="s">
        <v>47</v>
      </c>
      <c r="D445" t="s">
        <v>2004</v>
      </c>
      <c r="E445" t="s">
        <v>2005</v>
      </c>
      <c r="F445" t="s">
        <v>2005</v>
      </c>
      <c r="G445" s="1">
        <v>3.4965034965035E-6</v>
      </c>
      <c r="H445">
        <v>3.4965034965035E-3</v>
      </c>
      <c r="I445">
        <v>2.2993143080309399E-4</v>
      </c>
      <c r="J445" s="1">
        <v>2.23483729978445E-6</v>
      </c>
      <c r="K445">
        <v>2.3120152335361702E-2</v>
      </c>
      <c r="L445">
        <v>3.4904039378148401E-3</v>
      </c>
      <c r="M445">
        <v>6.1565474426435098E-4</v>
      </c>
      <c r="N445">
        <v>1.9526287325989201E-2</v>
      </c>
      <c r="O445" t="s">
        <v>22</v>
      </c>
      <c r="P445">
        <v>2.3117917498061899E-2</v>
      </c>
      <c r="Q445">
        <v>5.8974279331790698E-3</v>
      </c>
      <c r="R445">
        <v>0.59288617616369399</v>
      </c>
      <c r="S445">
        <v>0.56477423048831898</v>
      </c>
      <c r="T445">
        <v>390.823767497917</v>
      </c>
      <c r="U445" t="str">
        <f t="shared" si="6"/>
        <v>TK30_Unclassified TK30_Unclassified TK30</v>
      </c>
    </row>
    <row r="446" spans="1:21" x14ac:dyDescent="0.45">
      <c r="A446" t="s">
        <v>2085</v>
      </c>
      <c r="B446" t="s">
        <v>846</v>
      </c>
      <c r="C446" t="s">
        <v>47</v>
      </c>
      <c r="D446" t="s">
        <v>635</v>
      </c>
      <c r="E446" t="s">
        <v>635</v>
      </c>
      <c r="F446" t="s">
        <v>635</v>
      </c>
      <c r="G446" s="1">
        <v>6.9930069930069898E-6</v>
      </c>
      <c r="H446">
        <v>6.9930069930069904E-3</v>
      </c>
      <c r="I446">
        <v>4.5981750446240198E-4</v>
      </c>
      <c r="J446" s="1">
        <v>8.7696240391491501E-6</v>
      </c>
      <c r="K446">
        <v>2.3562965304684401E-2</v>
      </c>
      <c r="L446">
        <v>6.96863709640691E-3</v>
      </c>
      <c r="M446">
        <v>1.9093323625899599E-3</v>
      </c>
      <c r="N446">
        <v>2.5096877417361701E-2</v>
      </c>
      <c r="O446" t="s">
        <v>22</v>
      </c>
      <c r="P446">
        <v>2.3554195680645301E-2</v>
      </c>
      <c r="Q446">
        <v>6.0087233879197099E-3</v>
      </c>
      <c r="R446">
        <v>1.16380910578546</v>
      </c>
      <c r="S446">
        <v>0.24711461815188801</v>
      </c>
      <c r="T446">
        <v>171.00331576110699</v>
      </c>
      <c r="U446" t="str">
        <f t="shared" si="6"/>
        <v>Unclassified Chloroflexi_Unclassified Chloroflexi_Unclassified Chloroflexi</v>
      </c>
    </row>
    <row r="447" spans="1:21" x14ac:dyDescent="0.45">
      <c r="A447" t="s">
        <v>1978</v>
      </c>
      <c r="B447" t="s">
        <v>846</v>
      </c>
      <c r="C447" t="s">
        <v>47</v>
      </c>
      <c r="D447" t="s">
        <v>670</v>
      </c>
      <c r="E447" t="s">
        <v>1979</v>
      </c>
      <c r="F447" t="s">
        <v>1979</v>
      </c>
      <c r="G447" s="1">
        <v>6.9930069930069898E-6</v>
      </c>
      <c r="H447">
        <v>3.4965034965035E-3</v>
      </c>
      <c r="I447">
        <v>4.5981750446240198E-4</v>
      </c>
      <c r="J447" s="1">
        <v>8.7696240391491501E-6</v>
      </c>
      <c r="K447">
        <v>2.3562965304684401E-2</v>
      </c>
      <c r="L447">
        <v>6.96863709640691E-3</v>
      </c>
      <c r="M447">
        <v>1.9093323625899599E-3</v>
      </c>
      <c r="N447">
        <v>2.5096877417361701E-2</v>
      </c>
      <c r="O447" t="s">
        <v>22</v>
      </c>
      <c r="P447">
        <v>2.3554195680645301E-2</v>
      </c>
      <c r="Q447">
        <v>6.0087233879197099E-3</v>
      </c>
      <c r="R447">
        <v>0.58190455289272802</v>
      </c>
      <c r="S447">
        <v>0.57230195448409305</v>
      </c>
      <c r="T447">
        <v>396.03295250299198</v>
      </c>
      <c r="U447" t="str">
        <f t="shared" si="6"/>
        <v>JG30-KF-CM66_Unclassified JG30-KF-CM66_Unclassified JG30-KF-CM66</v>
      </c>
    </row>
    <row r="448" spans="1:21" x14ac:dyDescent="0.45">
      <c r="A448" t="s">
        <v>1992</v>
      </c>
      <c r="B448" t="s">
        <v>846</v>
      </c>
      <c r="C448" t="s">
        <v>47</v>
      </c>
      <c r="D448" t="s">
        <v>670</v>
      </c>
      <c r="E448" t="s">
        <v>848</v>
      </c>
      <c r="F448" t="s">
        <v>848</v>
      </c>
      <c r="G448" s="1">
        <v>3.8461538461538497E-5</v>
      </c>
      <c r="H448">
        <v>6.9930069930069904E-3</v>
      </c>
      <c r="I448">
        <v>2.5267521319358699E-3</v>
      </c>
      <c r="J448">
        <v>2.27859972985182E-4</v>
      </c>
      <c r="K448">
        <v>2.7384017196623499E-2</v>
      </c>
      <c r="L448">
        <v>3.7731997391944501E-2</v>
      </c>
      <c r="M448">
        <v>2.1082553994401499E-2</v>
      </c>
      <c r="N448">
        <v>6.6634922422989296E-2</v>
      </c>
      <c r="O448" t="s">
        <v>22</v>
      </c>
      <c r="P448">
        <v>2.7156157223638299E-2</v>
      </c>
      <c r="Q448">
        <v>6.9275911284791599E-3</v>
      </c>
      <c r="R448">
        <v>1.0094428010133201</v>
      </c>
      <c r="S448">
        <v>0.31737730000192499</v>
      </c>
      <c r="T448">
        <v>219.625091601332</v>
      </c>
      <c r="U448" t="str">
        <f t="shared" si="6"/>
        <v>JG30-KF-CM66_uncultured bacterium_uncultured bacterium</v>
      </c>
    </row>
    <row r="449" spans="1:21" x14ac:dyDescent="0.45">
      <c r="A449" t="s">
        <v>1354</v>
      </c>
      <c r="B449" t="s">
        <v>846</v>
      </c>
      <c r="C449" t="s">
        <v>47</v>
      </c>
      <c r="D449" t="s">
        <v>640</v>
      </c>
      <c r="E449" t="s">
        <v>848</v>
      </c>
      <c r="F449" t="s">
        <v>848</v>
      </c>
      <c r="G449" s="1">
        <v>6.9930069930069898E-6</v>
      </c>
      <c r="H449">
        <v>3.4965034965035E-3</v>
      </c>
      <c r="I449">
        <v>4.5981750446240198E-4</v>
      </c>
      <c r="J449" s="1">
        <v>8.7696240391491501E-6</v>
      </c>
      <c r="K449">
        <v>2.3562965304684401E-2</v>
      </c>
      <c r="L449">
        <v>6.96863709640691E-3</v>
      </c>
      <c r="M449">
        <v>1.9093323625899599E-3</v>
      </c>
      <c r="N449">
        <v>2.5096877417361701E-2</v>
      </c>
      <c r="O449" t="s">
        <v>22</v>
      </c>
      <c r="P449">
        <v>2.3554195680645301E-2</v>
      </c>
      <c r="Q449">
        <v>6.0087233879197099E-3</v>
      </c>
      <c r="R449">
        <v>0.58190455289272802</v>
      </c>
      <c r="S449">
        <v>0.57230195448409305</v>
      </c>
      <c r="T449">
        <v>396.03295250299198</v>
      </c>
      <c r="U449" t="str">
        <f t="shared" si="6"/>
        <v>TK10_uncultured bacterium_uncultured bacterium</v>
      </c>
    </row>
    <row r="450" spans="1:21" x14ac:dyDescent="0.45">
      <c r="A450" t="s">
        <v>2194</v>
      </c>
      <c r="B450" t="s">
        <v>846</v>
      </c>
      <c r="C450" t="s">
        <v>912</v>
      </c>
      <c r="D450" t="s">
        <v>1080</v>
      </c>
      <c r="E450" t="s">
        <v>2195</v>
      </c>
      <c r="F450" t="s">
        <v>2196</v>
      </c>
      <c r="G450" s="1">
        <v>6.9930069930069903E-5</v>
      </c>
      <c r="H450">
        <v>2.7972027972028E-2</v>
      </c>
      <c r="I450">
        <v>4.59001791709152E-3</v>
      </c>
      <c r="J450">
        <v>6.6463667660206303E-4</v>
      </c>
      <c r="K450">
        <v>3.0980211416218501E-2</v>
      </c>
      <c r="L450">
        <v>6.7543255515082501E-2</v>
      </c>
      <c r="M450">
        <v>4.3820138818395499E-2</v>
      </c>
      <c r="N450">
        <v>0.102729637559864</v>
      </c>
      <c r="O450" t="s">
        <v>22</v>
      </c>
      <c r="P450">
        <v>3.0315574739616401E-2</v>
      </c>
      <c r="Q450">
        <v>7.7335649845960202E-3</v>
      </c>
      <c r="R450">
        <v>3.61696423677096</v>
      </c>
      <c r="S450">
        <v>3.2371263703952999E-4</v>
      </c>
      <c r="T450">
        <v>0.22400914483135501</v>
      </c>
      <c r="U450" t="str">
        <f t="shared" si="6"/>
        <v>Acidobacteriia_Solibacterales_Solibacteraceae (Subgroup 3)</v>
      </c>
    </row>
    <row r="451" spans="1:21" x14ac:dyDescent="0.45">
      <c r="A451" t="s">
        <v>1593</v>
      </c>
      <c r="B451" t="s">
        <v>846</v>
      </c>
      <c r="C451" t="s">
        <v>465</v>
      </c>
      <c r="D451" t="s">
        <v>1594</v>
      </c>
      <c r="E451" t="s">
        <v>1594</v>
      </c>
      <c r="F451" t="s">
        <v>1594</v>
      </c>
      <c r="G451" s="1">
        <v>6.9930069930069898E-6</v>
      </c>
      <c r="H451">
        <v>3.4965034965035E-3</v>
      </c>
      <c r="I451">
        <v>4.5981750446240198E-4</v>
      </c>
      <c r="J451" s="1">
        <v>8.7696240391491501E-6</v>
      </c>
      <c r="K451">
        <v>2.3562965304684401E-2</v>
      </c>
      <c r="L451">
        <v>6.96863709640691E-3</v>
      </c>
      <c r="M451">
        <v>1.9093323625899599E-3</v>
      </c>
      <c r="N451">
        <v>2.5096877417361701E-2</v>
      </c>
      <c r="O451" t="s">
        <v>22</v>
      </c>
      <c r="P451">
        <v>2.3554195680645301E-2</v>
      </c>
      <c r="Q451">
        <v>6.0087233879197099E-3</v>
      </c>
      <c r="R451">
        <v>0.58190455289272802</v>
      </c>
      <c r="S451">
        <v>0.57230195448409305</v>
      </c>
      <c r="T451">
        <v>396.03295250299198</v>
      </c>
      <c r="U451" t="str">
        <f t="shared" si="6"/>
        <v>Unclassified WPS-2_Unclassified WPS-2_Unclassified WPS-2</v>
      </c>
    </row>
    <row r="452" spans="1:21" x14ac:dyDescent="0.45">
      <c r="A452" t="s">
        <v>1552</v>
      </c>
      <c r="B452" t="s">
        <v>846</v>
      </c>
      <c r="C452" t="s">
        <v>465</v>
      </c>
      <c r="D452" t="s">
        <v>848</v>
      </c>
      <c r="E452" t="s">
        <v>848</v>
      </c>
      <c r="F452" t="s">
        <v>848</v>
      </c>
      <c r="G452" s="1">
        <v>6.9930069930069898E-6</v>
      </c>
      <c r="H452">
        <v>6.9930069930069904E-3</v>
      </c>
      <c r="I452">
        <v>4.5981750446240198E-4</v>
      </c>
      <c r="J452" s="1">
        <v>8.7696240391491501E-6</v>
      </c>
      <c r="K452">
        <v>2.3562965304684401E-2</v>
      </c>
      <c r="L452">
        <v>6.96863709640691E-3</v>
      </c>
      <c r="M452">
        <v>1.9093323625899599E-3</v>
      </c>
      <c r="N452">
        <v>2.5096877417361701E-2</v>
      </c>
      <c r="O452" t="s">
        <v>22</v>
      </c>
      <c r="P452">
        <v>2.3554195680645301E-2</v>
      </c>
      <c r="Q452">
        <v>6.0087233879197099E-3</v>
      </c>
      <c r="R452">
        <v>1.16380910578546</v>
      </c>
      <c r="S452">
        <v>0.24711461815188801</v>
      </c>
      <c r="T452">
        <v>171.00331576110699</v>
      </c>
      <c r="U452" t="str">
        <f t="shared" si="6"/>
        <v>uncultured bacterium_uncultured bacterium_uncultured bacterium</v>
      </c>
    </row>
    <row r="453" spans="1:21" x14ac:dyDescent="0.45">
      <c r="A453" t="s">
        <v>1705</v>
      </c>
      <c r="B453" t="s">
        <v>846</v>
      </c>
      <c r="C453" t="s">
        <v>412</v>
      </c>
      <c r="D453" t="s">
        <v>848</v>
      </c>
      <c r="E453" t="s">
        <v>848</v>
      </c>
      <c r="F453" t="s">
        <v>848</v>
      </c>
      <c r="G453" s="1">
        <v>6.9930069930069898E-6</v>
      </c>
      <c r="H453">
        <v>6.9930069930069904E-3</v>
      </c>
      <c r="I453">
        <v>4.5981750446240198E-4</v>
      </c>
      <c r="J453" s="1">
        <v>8.7696240391491501E-6</v>
      </c>
      <c r="K453">
        <v>2.3562965304684401E-2</v>
      </c>
      <c r="L453">
        <v>6.96863709640691E-3</v>
      </c>
      <c r="M453">
        <v>1.9093323625899599E-3</v>
      </c>
      <c r="N453">
        <v>2.5096877417361701E-2</v>
      </c>
      <c r="O453" t="s">
        <v>22</v>
      </c>
      <c r="P453">
        <v>2.3554195680645301E-2</v>
      </c>
      <c r="Q453">
        <v>6.0087233879197099E-3</v>
      </c>
      <c r="R453">
        <v>1.16380910578546</v>
      </c>
      <c r="S453">
        <v>0.24711461815188801</v>
      </c>
      <c r="T453">
        <v>171.00331576110699</v>
      </c>
      <c r="U453" t="str">
        <f t="shared" ref="U453:U516" si="7">_xlfn.CONCAT(D453,"_",E453,"_",F453)</f>
        <v>uncultured bacterium_uncultured bacterium_uncultured bacterium</v>
      </c>
    </row>
    <row r="454" spans="1:21" x14ac:dyDescent="0.45">
      <c r="A454" t="s">
        <v>1642</v>
      </c>
      <c r="B454" t="s">
        <v>846</v>
      </c>
      <c r="C454" t="s">
        <v>1643</v>
      </c>
      <c r="D454" t="s">
        <v>848</v>
      </c>
      <c r="E454" t="s">
        <v>848</v>
      </c>
      <c r="F454" t="s">
        <v>848</v>
      </c>
      <c r="G454" s="1">
        <v>1.04895104895105E-5</v>
      </c>
      <c r="H454">
        <v>3.4965034965035E-3</v>
      </c>
      <c r="I454">
        <v>6.8965822725641096E-4</v>
      </c>
      <c r="J454" s="1">
        <v>1.9367210933346601E-5</v>
      </c>
      <c r="K454">
        <v>2.4001626828597598E-2</v>
      </c>
      <c r="L454">
        <v>1.0434741872046099E-2</v>
      </c>
      <c r="M454">
        <v>3.5458133554226901E-3</v>
      </c>
      <c r="N454">
        <v>3.03007288591381E-2</v>
      </c>
      <c r="O454" t="s">
        <v>22</v>
      </c>
      <c r="P454">
        <v>2.39822596176642E-2</v>
      </c>
      <c r="Q454">
        <v>6.1179233718531203E-3</v>
      </c>
      <c r="R454">
        <v>0.57151802727539003</v>
      </c>
      <c r="S454">
        <v>0.57946055058082702</v>
      </c>
      <c r="T454">
        <v>400.98670100193198</v>
      </c>
      <c r="U454" t="str">
        <f t="shared" si="7"/>
        <v>uncultured bacterium_uncultured bacterium_uncultured bacterium</v>
      </c>
    </row>
    <row r="455" spans="1:21" x14ac:dyDescent="0.45">
      <c r="A455" t="s">
        <v>2201</v>
      </c>
      <c r="B455" t="s">
        <v>846</v>
      </c>
      <c r="C455" t="s">
        <v>38</v>
      </c>
      <c r="D455" t="s">
        <v>66</v>
      </c>
      <c r="E455" t="s">
        <v>184</v>
      </c>
      <c r="F455" t="s">
        <v>659</v>
      </c>
      <c r="G455">
        <v>1.0909090909090901E-3</v>
      </c>
      <c r="H455">
        <v>0.12937062937062899</v>
      </c>
      <c r="I455">
        <v>6.9569592825937401E-2</v>
      </c>
      <c r="J455">
        <v>3.9795783784651803E-2</v>
      </c>
      <c r="K455">
        <v>0.118861656721353</v>
      </c>
      <c r="L455">
        <v>0.66428898561878802</v>
      </c>
      <c r="M455">
        <v>0.60770174666978705</v>
      </c>
      <c r="N455">
        <v>0.71652136535947597</v>
      </c>
      <c r="O455" t="s">
        <v>253</v>
      </c>
      <c r="P455">
        <v>7.9065872936701198E-2</v>
      </c>
      <c r="Q455">
        <v>2.0169865545076798E-2</v>
      </c>
      <c r="R455">
        <v>6.4140551200752496</v>
      </c>
      <c r="S455" s="1">
        <v>3.7161586959700698E-10</v>
      </c>
      <c r="T455" s="1">
        <v>2.5715818176112901E-7</v>
      </c>
      <c r="U455" t="str">
        <f t="shared" si="7"/>
        <v>Bacilli_Bacillales_Alicyclobacillaceae</v>
      </c>
    </row>
    <row r="456" spans="1:21" x14ac:dyDescent="0.45">
      <c r="A456" t="s">
        <v>1343</v>
      </c>
      <c r="B456" t="s">
        <v>846</v>
      </c>
      <c r="C456" t="s">
        <v>1344</v>
      </c>
      <c r="D456" t="s">
        <v>950</v>
      </c>
      <c r="E456" t="s">
        <v>950</v>
      </c>
      <c r="F456" t="s">
        <v>950</v>
      </c>
      <c r="G456" s="1">
        <v>1.7482517482517499E-5</v>
      </c>
      <c r="H456">
        <v>1.3986013986014E-2</v>
      </c>
      <c r="I456">
        <v>1.14920364536338E-3</v>
      </c>
      <c r="J456" s="1">
        <v>5.1904443928735497E-5</v>
      </c>
      <c r="K456">
        <v>2.4867341930543501E-2</v>
      </c>
      <c r="L456">
        <v>1.7330735122369802E-2</v>
      </c>
      <c r="M456">
        <v>7.3988103988672296E-3</v>
      </c>
      <c r="N456">
        <v>4.0056924079749097E-2</v>
      </c>
      <c r="O456" t="s">
        <v>22</v>
      </c>
      <c r="P456">
        <v>2.48154374866148E-2</v>
      </c>
      <c r="Q456">
        <v>6.3304687465854104E-3</v>
      </c>
      <c r="R456">
        <v>2.2093172790021098</v>
      </c>
      <c r="S456">
        <v>2.69273992791445E-2</v>
      </c>
      <c r="T456">
        <v>18.633760301168</v>
      </c>
      <c r="U456" t="str">
        <f t="shared" si="7"/>
        <v>uncultured organism_uncultured organism_uncultured organism</v>
      </c>
    </row>
    <row r="457" spans="1:21" x14ac:dyDescent="0.45">
      <c r="A457" t="s">
        <v>1615</v>
      </c>
      <c r="B457" t="s">
        <v>846</v>
      </c>
      <c r="C457" t="s">
        <v>990</v>
      </c>
      <c r="D457" t="s">
        <v>417</v>
      </c>
      <c r="E457" t="s">
        <v>418</v>
      </c>
      <c r="F457" t="s">
        <v>419</v>
      </c>
      <c r="G457" s="1">
        <v>2.0979020979021001E-5</v>
      </c>
      <c r="H457">
        <v>1.7482517482517501E-2</v>
      </c>
      <c r="I457">
        <v>1.37890835323422E-3</v>
      </c>
      <c r="J457" s="1">
        <v>7.3464902734619397E-5</v>
      </c>
      <c r="K457">
        <v>2.5294774720417999E-2</v>
      </c>
      <c r="L457">
        <v>2.0760707653955501E-2</v>
      </c>
      <c r="M457">
        <v>9.5116247082598204E-3</v>
      </c>
      <c r="N457">
        <v>4.4713135485482801E-2</v>
      </c>
      <c r="O457" t="s">
        <v>22</v>
      </c>
      <c r="P457">
        <v>2.52213098176833E-2</v>
      </c>
      <c r="Q457">
        <v>6.4340076065518698E-3</v>
      </c>
      <c r="R457">
        <v>2.71720497574711</v>
      </c>
      <c r="S457">
        <v>6.6068494952464998E-3</v>
      </c>
      <c r="T457">
        <v>4.57193985071057</v>
      </c>
      <c r="U457" t="str">
        <f t="shared" si="7"/>
        <v>Fimbriimonadia_Fimbriimonadales_Fimbriimonadaceae</v>
      </c>
    </row>
    <row r="458" spans="1:21" x14ac:dyDescent="0.45">
      <c r="A458" t="s">
        <v>1946</v>
      </c>
      <c r="B458" t="s">
        <v>846</v>
      </c>
      <c r="C458" t="s">
        <v>47</v>
      </c>
      <c r="D458" t="s">
        <v>640</v>
      </c>
      <c r="E458" t="s">
        <v>1947</v>
      </c>
      <c r="F458" t="s">
        <v>1947</v>
      </c>
      <c r="G458" s="1">
        <v>3.4965034965035E-6</v>
      </c>
      <c r="H458">
        <v>3.4965034965035E-3</v>
      </c>
      <c r="I458">
        <v>2.2993143080309399E-4</v>
      </c>
      <c r="J458" s="1">
        <v>2.23483729978445E-6</v>
      </c>
      <c r="K458">
        <v>2.3120152335361702E-2</v>
      </c>
      <c r="L458">
        <v>3.4904039378148401E-3</v>
      </c>
      <c r="M458">
        <v>6.1565474426435098E-4</v>
      </c>
      <c r="N458">
        <v>1.9526287325989201E-2</v>
      </c>
      <c r="O458" t="s">
        <v>22</v>
      </c>
      <c r="P458">
        <v>2.3117917498061899E-2</v>
      </c>
      <c r="Q458">
        <v>5.8974279331790698E-3</v>
      </c>
      <c r="R458">
        <v>0.59288617616369399</v>
      </c>
      <c r="S458">
        <v>0.56477423048831898</v>
      </c>
      <c r="T458">
        <v>390.823767497917</v>
      </c>
      <c r="U458" t="str">
        <f t="shared" si="7"/>
        <v>TK10_Unclassified TK10_Unclassified TK10</v>
      </c>
    </row>
    <row r="459" spans="1:21" x14ac:dyDescent="0.45">
      <c r="A459" t="s">
        <v>1808</v>
      </c>
      <c r="B459" t="s">
        <v>846</v>
      </c>
      <c r="C459" t="s">
        <v>594</v>
      </c>
      <c r="D459" t="s">
        <v>595</v>
      </c>
      <c r="E459" t="s">
        <v>848</v>
      </c>
      <c r="F459" t="s">
        <v>848</v>
      </c>
      <c r="G459" s="1">
        <v>3.4965034965035E-6</v>
      </c>
      <c r="H459">
        <v>3.4965034965035E-3</v>
      </c>
      <c r="I459">
        <v>2.2993143080309399E-4</v>
      </c>
      <c r="J459" s="1">
        <v>2.23483729978445E-6</v>
      </c>
      <c r="K459">
        <v>2.3120152335361702E-2</v>
      </c>
      <c r="L459">
        <v>3.4904039378148401E-3</v>
      </c>
      <c r="M459">
        <v>6.1565474426435098E-4</v>
      </c>
      <c r="N459">
        <v>1.9526287325989201E-2</v>
      </c>
      <c r="O459" t="s">
        <v>22</v>
      </c>
      <c r="P459">
        <v>2.3117917498061899E-2</v>
      </c>
      <c r="Q459">
        <v>5.8974279331790698E-3</v>
      </c>
      <c r="R459">
        <v>0.59288617616369399</v>
      </c>
      <c r="S459">
        <v>0.56477423048831898</v>
      </c>
      <c r="T459">
        <v>390.823767497917</v>
      </c>
      <c r="U459" t="str">
        <f t="shared" si="7"/>
        <v>Acetothermiia_uncultured bacterium_uncultured bacterium</v>
      </c>
    </row>
    <row r="460" spans="1:21" x14ac:dyDescent="0.45">
      <c r="A460" t="s">
        <v>2215</v>
      </c>
      <c r="B460" t="s">
        <v>846</v>
      </c>
      <c r="C460" t="s">
        <v>2073</v>
      </c>
      <c r="D460" t="s">
        <v>168</v>
      </c>
      <c r="E460" t="s">
        <v>169</v>
      </c>
      <c r="F460" t="s">
        <v>170</v>
      </c>
      <c r="G460">
        <v>2.8916083916083902E-3</v>
      </c>
      <c r="H460">
        <v>0.47202797202797198</v>
      </c>
      <c r="I460">
        <v>0.17525307728485401</v>
      </c>
      <c r="J460">
        <v>0.124898209945392</v>
      </c>
      <c r="K460">
        <v>0.24033388660007801</v>
      </c>
      <c r="L460">
        <v>0.94474503995091097</v>
      </c>
      <c r="M460">
        <v>0.91189483014586203</v>
      </c>
      <c r="N460">
        <v>0.96580625474033499</v>
      </c>
      <c r="O460" t="s">
        <v>253</v>
      </c>
      <c r="P460">
        <v>0.115435676654686</v>
      </c>
      <c r="Q460">
        <v>2.9447876697624002E-2</v>
      </c>
      <c r="R460">
        <v>16.0292701872817</v>
      </c>
      <c r="S460" s="1">
        <v>3.8784553661645702E-52</v>
      </c>
      <c r="T460" s="1">
        <v>2.68389111338588E-49</v>
      </c>
      <c r="U460" t="str">
        <f t="shared" si="7"/>
        <v>Deinococci_Thermales_Thermaceae</v>
      </c>
    </row>
    <row r="461" spans="1:21" x14ac:dyDescent="0.45">
      <c r="A461" t="s">
        <v>1565</v>
      </c>
      <c r="B461" t="s">
        <v>846</v>
      </c>
      <c r="C461" t="s">
        <v>95</v>
      </c>
      <c r="D461" t="s">
        <v>1566</v>
      </c>
      <c r="E461" t="s">
        <v>848</v>
      </c>
      <c r="F461" t="s">
        <v>848</v>
      </c>
      <c r="G461" s="1">
        <v>3.4965034965035E-6</v>
      </c>
      <c r="H461">
        <v>3.4965034965035E-3</v>
      </c>
      <c r="I461">
        <v>2.2993143080309399E-4</v>
      </c>
      <c r="J461" s="1">
        <v>2.23483729978445E-6</v>
      </c>
      <c r="K461">
        <v>2.3120152335361702E-2</v>
      </c>
      <c r="L461">
        <v>3.4904039378148401E-3</v>
      </c>
      <c r="M461">
        <v>6.1565474426435098E-4</v>
      </c>
      <c r="N461">
        <v>1.9526287325989201E-2</v>
      </c>
      <c r="O461" t="s">
        <v>22</v>
      </c>
      <c r="P461">
        <v>2.3117917498061899E-2</v>
      </c>
      <c r="Q461">
        <v>5.8974279331790698E-3</v>
      </c>
      <c r="R461">
        <v>0.59288617616369399</v>
      </c>
      <c r="S461">
        <v>0.56477423048831898</v>
      </c>
      <c r="T461">
        <v>390.823767497917</v>
      </c>
      <c r="U461" t="str">
        <f t="shared" si="7"/>
        <v>Pla4 lineage_uncultured bacterium_uncultured bacterium</v>
      </c>
    </row>
    <row r="462" spans="1:21" x14ac:dyDescent="0.45">
      <c r="A462" t="s">
        <v>1989</v>
      </c>
      <c r="B462" t="s">
        <v>846</v>
      </c>
      <c r="C462" t="s">
        <v>899</v>
      </c>
      <c r="D462" t="s">
        <v>87</v>
      </c>
      <c r="E462" t="s">
        <v>502</v>
      </c>
      <c r="F462" t="s">
        <v>503</v>
      </c>
      <c r="G462" s="1">
        <v>8.0419580419580403E-5</v>
      </c>
      <c r="H462">
        <v>2.0979020979021001E-2</v>
      </c>
      <c r="I462">
        <v>5.2769586718883297E-3</v>
      </c>
      <c r="J462">
        <v>8.4674002012018201E-4</v>
      </c>
      <c r="K462">
        <v>3.2140839634478099E-2</v>
      </c>
      <c r="L462">
        <v>7.7273877854639794E-2</v>
      </c>
      <c r="M462">
        <v>5.1628979490849401E-2</v>
      </c>
      <c r="N462">
        <v>0.114124108935567</v>
      </c>
      <c r="O462" t="s">
        <v>22</v>
      </c>
      <c r="P462">
        <v>3.1294099614358001E-2</v>
      </c>
      <c r="Q462">
        <v>7.9831886771321303E-3</v>
      </c>
      <c r="R462">
        <v>2.6278999316545599</v>
      </c>
      <c r="S462">
        <v>8.5909908523187604E-3</v>
      </c>
      <c r="T462">
        <v>5.9449656698045796</v>
      </c>
      <c r="U462" t="str">
        <f t="shared" si="7"/>
        <v>Verrucomicrobiae_Methylacidiphilales_Methylacidiphilaceae</v>
      </c>
    </row>
    <row r="463" spans="1:21" x14ac:dyDescent="0.45">
      <c r="A463" t="s">
        <v>1428</v>
      </c>
      <c r="B463" t="s">
        <v>846</v>
      </c>
      <c r="C463" t="s">
        <v>899</v>
      </c>
      <c r="D463" t="s">
        <v>87</v>
      </c>
      <c r="E463" t="s">
        <v>134</v>
      </c>
      <c r="F463" t="s">
        <v>134</v>
      </c>
      <c r="G463" s="1">
        <v>6.9930069930069898E-6</v>
      </c>
      <c r="H463">
        <v>6.9930069930069904E-3</v>
      </c>
      <c r="I463">
        <v>4.5981750446240198E-4</v>
      </c>
      <c r="J463" s="1">
        <v>8.7696240391491501E-6</v>
      </c>
      <c r="K463">
        <v>2.3562965304684401E-2</v>
      </c>
      <c r="L463">
        <v>6.96863709640691E-3</v>
      </c>
      <c r="M463">
        <v>1.9093323625899599E-3</v>
      </c>
      <c r="N463">
        <v>2.5096877417361701E-2</v>
      </c>
      <c r="O463" t="s">
        <v>22</v>
      </c>
      <c r="P463">
        <v>2.3554195680645301E-2</v>
      </c>
      <c r="Q463">
        <v>6.0087233879197099E-3</v>
      </c>
      <c r="R463">
        <v>1.16380910578546</v>
      </c>
      <c r="S463">
        <v>0.24711461815188801</v>
      </c>
      <c r="T463">
        <v>171.00331576110699</v>
      </c>
      <c r="U463" t="str">
        <f t="shared" si="7"/>
        <v>Verrucomicrobiae_Unclassified Verrucomicrobiae_Unclassified Verrucomicrobiae</v>
      </c>
    </row>
    <row r="464" spans="1:21" x14ac:dyDescent="0.45">
      <c r="A464" t="s">
        <v>2021</v>
      </c>
      <c r="B464" t="s">
        <v>846</v>
      </c>
      <c r="C464" t="s">
        <v>899</v>
      </c>
      <c r="D464" t="s">
        <v>87</v>
      </c>
      <c r="E464" t="s">
        <v>627</v>
      </c>
      <c r="F464" t="s">
        <v>628</v>
      </c>
      <c r="G464">
        <v>2.7972027972027999E-4</v>
      </c>
      <c r="H464">
        <v>0.12237762237762199</v>
      </c>
      <c r="I464">
        <v>1.82517020054761E-2</v>
      </c>
      <c r="J464">
        <v>6.2490128572797602E-3</v>
      </c>
      <c r="K464">
        <v>5.2099702031066099E-2</v>
      </c>
      <c r="L464">
        <v>0.24403440170190199</v>
      </c>
      <c r="M464">
        <v>0.19786313831912899</v>
      </c>
      <c r="N464">
        <v>0.296990624761439</v>
      </c>
      <c r="O464" t="s">
        <v>253</v>
      </c>
      <c r="P464">
        <v>4.5850689173786298E-2</v>
      </c>
      <c r="Q464">
        <v>1.1696604381067901E-2</v>
      </c>
      <c r="R464">
        <v>10.4626623582911</v>
      </c>
      <c r="S464" s="1">
        <v>9.2249799228934998E-24</v>
      </c>
      <c r="T464" s="1">
        <v>6.3836861066422999E-21</v>
      </c>
      <c r="U464" t="str">
        <f t="shared" si="7"/>
        <v>Verrucomicrobiae_Pedosphaerales_Pedosphaeraceae</v>
      </c>
    </row>
    <row r="465" spans="1:21" x14ac:dyDescent="0.45">
      <c r="A465" t="s">
        <v>1463</v>
      </c>
      <c r="B465" t="s">
        <v>846</v>
      </c>
      <c r="C465" t="s">
        <v>916</v>
      </c>
      <c r="D465" t="s">
        <v>498</v>
      </c>
      <c r="E465" t="s">
        <v>499</v>
      </c>
      <c r="F465" t="s">
        <v>1464</v>
      </c>
      <c r="G465" s="1">
        <v>2.0979020979021001E-5</v>
      </c>
      <c r="H465">
        <v>1.04895104895105E-2</v>
      </c>
      <c r="I465">
        <v>1.37890835323422E-3</v>
      </c>
      <c r="J465" s="1">
        <v>7.3464902734619397E-5</v>
      </c>
      <c r="K465">
        <v>2.5294774720417999E-2</v>
      </c>
      <c r="L465">
        <v>2.0760707653955501E-2</v>
      </c>
      <c r="M465">
        <v>9.5116247082598204E-3</v>
      </c>
      <c r="N465">
        <v>4.4713135485482801E-2</v>
      </c>
      <c r="O465" t="s">
        <v>22</v>
      </c>
      <c r="P465">
        <v>2.52213098176833E-2</v>
      </c>
      <c r="Q465">
        <v>6.4340076065518698E-3</v>
      </c>
      <c r="R465">
        <v>1.6303229854482599</v>
      </c>
      <c r="S465">
        <v>0.102832889135007</v>
      </c>
      <c r="T465">
        <v>71.160359281425002</v>
      </c>
      <c r="U465" t="str">
        <f t="shared" si="7"/>
        <v>Kiritimatiellae_WCHB1-41_uncultured rumen bacterium</v>
      </c>
    </row>
    <row r="466" spans="1:21" x14ac:dyDescent="0.45">
      <c r="A466" t="s">
        <v>1380</v>
      </c>
      <c r="B466" t="s">
        <v>846</v>
      </c>
      <c r="C466" t="s">
        <v>899</v>
      </c>
      <c r="D466" t="s">
        <v>87</v>
      </c>
      <c r="E466" t="s">
        <v>1381</v>
      </c>
      <c r="F466" t="s">
        <v>1382</v>
      </c>
      <c r="G466" s="1">
        <v>1.3986013986014E-5</v>
      </c>
      <c r="H466">
        <v>1.04895104895105E-2</v>
      </c>
      <c r="I466">
        <v>9.1945360546378705E-4</v>
      </c>
      <c r="J466" s="1">
        <v>3.3811401029786702E-5</v>
      </c>
      <c r="K466">
        <v>2.4436353116326401E-2</v>
      </c>
      <c r="L466">
        <v>1.3888760513464601E-2</v>
      </c>
      <c r="M466">
        <v>5.39734633538092E-3</v>
      </c>
      <c r="N466">
        <v>3.5265676416264199E-2</v>
      </c>
      <c r="O466" t="s">
        <v>22</v>
      </c>
      <c r="P466">
        <v>2.44025417152966E-2</v>
      </c>
      <c r="Q466">
        <v>6.2251381926777E-3</v>
      </c>
      <c r="R466">
        <v>1.6850245191100699</v>
      </c>
      <c r="S466">
        <v>9.1692512582259605E-2</v>
      </c>
      <c r="T466">
        <v>63.451218706923598</v>
      </c>
      <c r="U466" t="str">
        <f t="shared" si="7"/>
        <v>Verrucomicrobiae_Arctic97B-4 marine group_Unclassified Arctic97B-4 marine group</v>
      </c>
    </row>
    <row r="467" spans="1:21" x14ac:dyDescent="0.45">
      <c r="A467" t="s">
        <v>1821</v>
      </c>
      <c r="B467" t="s">
        <v>846</v>
      </c>
      <c r="C467" t="s">
        <v>899</v>
      </c>
      <c r="D467" t="s">
        <v>87</v>
      </c>
      <c r="E467" t="s">
        <v>572</v>
      </c>
      <c r="F467" t="s">
        <v>573</v>
      </c>
      <c r="G467" s="1">
        <v>3.4965034965035E-6</v>
      </c>
      <c r="H467">
        <v>3.4965034965035E-3</v>
      </c>
      <c r="I467">
        <v>2.2993143080309399E-4</v>
      </c>
      <c r="J467" s="1">
        <v>2.23483729978445E-6</v>
      </c>
      <c r="K467">
        <v>2.3120152335361702E-2</v>
      </c>
      <c r="L467">
        <v>3.4904039378148401E-3</v>
      </c>
      <c r="M467">
        <v>6.1565474426435098E-4</v>
      </c>
      <c r="N467">
        <v>1.9526287325989201E-2</v>
      </c>
      <c r="O467" t="s">
        <v>22</v>
      </c>
      <c r="P467">
        <v>2.3117917498061899E-2</v>
      </c>
      <c r="Q467">
        <v>5.8974279331790698E-3</v>
      </c>
      <c r="R467">
        <v>0.59288617616369399</v>
      </c>
      <c r="S467">
        <v>0.56477423048831898</v>
      </c>
      <c r="T467">
        <v>390.823767497917</v>
      </c>
      <c r="U467" t="str">
        <f t="shared" si="7"/>
        <v>Verrucomicrobiae_Opitutales_Opitutaceae</v>
      </c>
    </row>
    <row r="468" spans="1:21" x14ac:dyDescent="0.45">
      <c r="A468" t="s">
        <v>1812</v>
      </c>
      <c r="B468" t="s">
        <v>846</v>
      </c>
      <c r="C468" t="s">
        <v>899</v>
      </c>
      <c r="D468" t="s">
        <v>87</v>
      </c>
      <c r="E468" t="s">
        <v>89</v>
      </c>
      <c r="F468" t="s">
        <v>470</v>
      </c>
      <c r="G468" s="1">
        <v>9.0909090909090904E-5</v>
      </c>
      <c r="H468">
        <v>1.7482517482517501E-2</v>
      </c>
      <c r="I468">
        <v>5.96349245590391E-3</v>
      </c>
      <c r="J468">
        <v>1.04421215672597E-3</v>
      </c>
      <c r="K468">
        <v>3.3285303572544701E-2</v>
      </c>
      <c r="L468">
        <v>8.6903057082087606E-2</v>
      </c>
      <c r="M468">
        <v>5.9489413485293602E-2</v>
      </c>
      <c r="N468">
        <v>0.125266789749165</v>
      </c>
      <c r="O468" t="s">
        <v>22</v>
      </c>
      <c r="P468">
        <v>3.2241091415818698E-2</v>
      </c>
      <c r="Q468">
        <v>8.2247682183210994E-3</v>
      </c>
      <c r="R468">
        <v>2.12559393996955</v>
      </c>
      <c r="S468">
        <v>3.3253306022515701E-2</v>
      </c>
      <c r="T468">
        <v>23.0112877675809</v>
      </c>
      <c r="U468" t="str">
        <f t="shared" si="7"/>
        <v>Verrucomicrobiae_Chthoniobacterales_Chthoniobacteraceae</v>
      </c>
    </row>
    <row r="469" spans="1:21" x14ac:dyDescent="0.45">
      <c r="A469" t="s">
        <v>1800</v>
      </c>
      <c r="B469" t="s">
        <v>846</v>
      </c>
      <c r="C469" t="s">
        <v>899</v>
      </c>
      <c r="D469" t="s">
        <v>87</v>
      </c>
      <c r="E469" t="s">
        <v>244</v>
      </c>
      <c r="F469" t="s">
        <v>451</v>
      </c>
      <c r="G469" s="1">
        <v>6.9930069930069898E-6</v>
      </c>
      <c r="H469">
        <v>6.9930069930069904E-3</v>
      </c>
      <c r="I469">
        <v>4.5981750446240198E-4</v>
      </c>
      <c r="J469" s="1">
        <v>8.7696240391491501E-6</v>
      </c>
      <c r="K469">
        <v>2.3562965304684401E-2</v>
      </c>
      <c r="L469">
        <v>6.96863709640691E-3</v>
      </c>
      <c r="M469">
        <v>1.9093323625899599E-3</v>
      </c>
      <c r="N469">
        <v>2.5096877417361701E-2</v>
      </c>
      <c r="O469" t="s">
        <v>22</v>
      </c>
      <c r="P469">
        <v>2.3554195680645301E-2</v>
      </c>
      <c r="Q469">
        <v>6.0087233879197099E-3</v>
      </c>
      <c r="R469">
        <v>1.16380910578546</v>
      </c>
      <c r="S469">
        <v>0.24711461815188801</v>
      </c>
      <c r="T469">
        <v>171.00331576110699</v>
      </c>
      <c r="U469" t="str">
        <f t="shared" si="7"/>
        <v>Verrucomicrobiae_Verrucomicrobiales_Verrucomicrobiaceae</v>
      </c>
    </row>
    <row r="470" spans="1:21" x14ac:dyDescent="0.45">
      <c r="A470" t="s">
        <v>2032</v>
      </c>
      <c r="B470" t="s">
        <v>846</v>
      </c>
      <c r="C470" t="s">
        <v>899</v>
      </c>
      <c r="D470" t="s">
        <v>87</v>
      </c>
      <c r="E470" t="s">
        <v>244</v>
      </c>
      <c r="F470" t="s">
        <v>453</v>
      </c>
      <c r="G470">
        <v>1.9230769230769201E-4</v>
      </c>
      <c r="H470">
        <v>9.0909090909090898E-2</v>
      </c>
      <c r="I470">
        <v>1.25790381120164E-2</v>
      </c>
      <c r="J470">
        <v>3.5368548771107199E-3</v>
      </c>
      <c r="K470">
        <v>4.3723764282573997E-2</v>
      </c>
      <c r="L470">
        <v>0.17496229099151001</v>
      </c>
      <c r="M470">
        <v>0.13531877884746299</v>
      </c>
      <c r="N470">
        <v>0.223221678720847</v>
      </c>
      <c r="O470" t="s">
        <v>253</v>
      </c>
      <c r="P470">
        <v>4.0186909405463302E-2</v>
      </c>
      <c r="Q470">
        <v>1.02517626034345E-2</v>
      </c>
      <c r="R470">
        <v>8.8676547073607495</v>
      </c>
      <c r="S470" s="1">
        <v>1.07632595926824E-17</v>
      </c>
      <c r="T470" s="1">
        <v>7.4481756381362193E-15</v>
      </c>
      <c r="U470" t="str">
        <f t="shared" si="7"/>
        <v>Verrucomicrobiae_Verrucomicrobiales_Unclassified Verrucomicrobiales</v>
      </c>
    </row>
    <row r="471" spans="1:21" x14ac:dyDescent="0.45">
      <c r="A471" t="s">
        <v>2268</v>
      </c>
      <c r="B471" t="s">
        <v>846</v>
      </c>
      <c r="C471" t="s">
        <v>899</v>
      </c>
      <c r="D471" t="s">
        <v>87</v>
      </c>
      <c r="E471" t="s">
        <v>244</v>
      </c>
      <c r="F471" t="s">
        <v>765</v>
      </c>
      <c r="G471">
        <v>2.48251748251748E-3</v>
      </c>
      <c r="H471">
        <v>0.27272727272727298</v>
      </c>
      <c r="I471">
        <v>0.15220921603003901</v>
      </c>
      <c r="J471">
        <v>0.105432667141852</v>
      </c>
      <c r="K471">
        <v>0.21475665155704601</v>
      </c>
      <c r="L471">
        <v>0.91672476212334997</v>
      </c>
      <c r="M471">
        <v>0.87891703809656996</v>
      </c>
      <c r="N471">
        <v>0.94348623334852</v>
      </c>
      <c r="O471" t="s">
        <v>253</v>
      </c>
      <c r="P471">
        <v>0.109323984415194</v>
      </c>
      <c r="Q471">
        <v>2.7888771534488301E-2</v>
      </c>
      <c r="R471">
        <v>9.7791067057223504</v>
      </c>
      <c r="S471" s="1">
        <v>4.7597798288013301E-21</v>
      </c>
      <c r="T471" s="1">
        <v>3.2937676415305201E-18</v>
      </c>
      <c r="U471" t="str">
        <f t="shared" si="7"/>
        <v>Verrucomicrobiae_Verrucomicrobiales_Rubritaleaceae</v>
      </c>
    </row>
    <row r="472" spans="1:21" x14ac:dyDescent="0.45">
      <c r="A472" t="s">
        <v>1468</v>
      </c>
      <c r="B472" t="s">
        <v>846</v>
      </c>
      <c r="C472" t="s">
        <v>899</v>
      </c>
      <c r="D472" t="s">
        <v>87</v>
      </c>
      <c r="E472" t="s">
        <v>572</v>
      </c>
      <c r="F472" t="s">
        <v>1469</v>
      </c>
      <c r="G472" s="1">
        <v>1.3986013986014E-5</v>
      </c>
      <c r="H472">
        <v>1.04895104895105E-2</v>
      </c>
      <c r="I472">
        <v>9.1945360546378705E-4</v>
      </c>
      <c r="J472" s="1">
        <v>3.3811401029786702E-5</v>
      </c>
      <c r="K472">
        <v>2.4436353116326401E-2</v>
      </c>
      <c r="L472">
        <v>1.3888760513464601E-2</v>
      </c>
      <c r="M472">
        <v>5.39734633538092E-3</v>
      </c>
      <c r="N472">
        <v>3.5265676416264199E-2</v>
      </c>
      <c r="O472" t="s">
        <v>22</v>
      </c>
      <c r="P472">
        <v>2.44025417152966E-2</v>
      </c>
      <c r="Q472">
        <v>6.2251381926777E-3</v>
      </c>
      <c r="R472">
        <v>1.6850245191100699</v>
      </c>
      <c r="S472">
        <v>9.1692512582259605E-2</v>
      </c>
      <c r="T472">
        <v>63.451218706923598</v>
      </c>
      <c r="U472" t="str">
        <f t="shared" si="7"/>
        <v>Verrucomicrobiae_Opitutales_Unclassified Opitutales</v>
      </c>
    </row>
    <row r="473" spans="1:21" x14ac:dyDescent="0.45">
      <c r="A473" t="s">
        <v>2184</v>
      </c>
      <c r="B473" t="s">
        <v>846</v>
      </c>
      <c r="C473" t="s">
        <v>899</v>
      </c>
      <c r="D473" t="s">
        <v>87</v>
      </c>
      <c r="E473" t="s">
        <v>572</v>
      </c>
      <c r="F473" t="s">
        <v>761</v>
      </c>
      <c r="G473">
        <v>9.6503496503496495E-4</v>
      </c>
      <c r="H473">
        <v>0.24825174825174801</v>
      </c>
      <c r="I473">
        <v>6.1761569223755503E-2</v>
      </c>
      <c r="J473">
        <v>3.4113708583093802E-2</v>
      </c>
      <c r="K473">
        <v>0.10928174658786299</v>
      </c>
      <c r="L473">
        <v>0.61920759117443103</v>
      </c>
      <c r="M473">
        <v>0.56170297649170498</v>
      </c>
      <c r="N473">
        <v>0.67355233318418695</v>
      </c>
      <c r="O473" t="s">
        <v>253</v>
      </c>
      <c r="P473">
        <v>7.51680380047694E-2</v>
      </c>
      <c r="Q473">
        <v>1.9175519899175899E-2</v>
      </c>
      <c r="R473">
        <v>12.9462851363116</v>
      </c>
      <c r="S473" s="1">
        <v>4.8733008421409099E-35</v>
      </c>
      <c r="T473" s="1">
        <v>3.3723241827615098E-32</v>
      </c>
      <c r="U473" t="str">
        <f t="shared" si="7"/>
        <v>Verrucomicrobiae_Opitutales_Puniceicoccaceae</v>
      </c>
    </row>
    <row r="474" spans="1:21" x14ac:dyDescent="0.45">
      <c r="A474" t="s">
        <v>1898</v>
      </c>
      <c r="B474" t="s">
        <v>846</v>
      </c>
      <c r="C474" t="s">
        <v>916</v>
      </c>
      <c r="D474" t="s">
        <v>498</v>
      </c>
      <c r="E474" t="s">
        <v>558</v>
      </c>
      <c r="F474" t="s">
        <v>559</v>
      </c>
      <c r="G474">
        <v>2.6223776223776202E-4</v>
      </c>
      <c r="H474">
        <v>0.11888111888111901</v>
      </c>
      <c r="I474">
        <v>1.7119415403147299E-2</v>
      </c>
      <c r="J474">
        <v>5.6764796188319804E-3</v>
      </c>
      <c r="K474">
        <v>5.0459006621615801E-2</v>
      </c>
      <c r="L474">
        <v>0.23069837220172301</v>
      </c>
      <c r="M474">
        <v>0.185636815075955</v>
      </c>
      <c r="N474">
        <v>0.28289839128350103</v>
      </c>
      <c r="O474" t="s">
        <v>253</v>
      </c>
      <c r="P474">
        <v>4.4782527002783797E-2</v>
      </c>
      <c r="Q474">
        <v>1.14241140313224E-2</v>
      </c>
      <c r="R474">
        <v>10.4061565347801</v>
      </c>
      <c r="S474" s="1">
        <v>1.56893315875149E-23</v>
      </c>
      <c r="T474" s="1">
        <v>1.08570174585603E-20</v>
      </c>
      <c r="U474" t="str">
        <f t="shared" si="7"/>
        <v>Kiritimatiellae_Kiritimatiellales_Kiritimatiellaceae</v>
      </c>
    </row>
    <row r="475" spans="1:21" x14ac:dyDescent="0.45">
      <c r="A475" t="s">
        <v>1833</v>
      </c>
      <c r="B475" t="s">
        <v>846</v>
      </c>
      <c r="C475" t="s">
        <v>1053</v>
      </c>
      <c r="D475" t="s">
        <v>1148</v>
      </c>
      <c r="E475" t="s">
        <v>284</v>
      </c>
      <c r="F475" t="s">
        <v>285</v>
      </c>
      <c r="G475" s="1">
        <v>2.4475524475524499E-5</v>
      </c>
      <c r="H475">
        <v>1.3986013986014E-2</v>
      </c>
      <c r="I475">
        <v>1.6085677353555199E-3</v>
      </c>
      <c r="J475" s="1">
        <v>9.83258281252179E-5</v>
      </c>
      <c r="K475">
        <v>2.5718818447545599E-2</v>
      </c>
      <c r="L475">
        <v>2.4178719917410999E-2</v>
      </c>
      <c r="M475">
        <v>1.1710680029748399E-2</v>
      </c>
      <c r="N475">
        <v>4.9259502377405298E-2</v>
      </c>
      <c r="O475" t="s">
        <v>22</v>
      </c>
      <c r="P475">
        <v>2.5620492619420399E-2</v>
      </c>
      <c r="Q475">
        <v>6.53583995393376E-3</v>
      </c>
      <c r="R475">
        <v>2.1398954204189402</v>
      </c>
      <c r="S475">
        <v>3.20893070150352E-2</v>
      </c>
      <c r="T475">
        <v>22.2058004544044</v>
      </c>
      <c r="U475" t="str">
        <f t="shared" si="7"/>
        <v>Oligosphaeria_Oligosphaerales_Lenti-02</v>
      </c>
    </row>
    <row r="476" spans="1:21" x14ac:dyDescent="0.45">
      <c r="A476" t="s">
        <v>1549</v>
      </c>
      <c r="B476" t="s">
        <v>846</v>
      </c>
      <c r="C476" t="s">
        <v>1053</v>
      </c>
      <c r="D476" t="s">
        <v>1148</v>
      </c>
      <c r="E476" t="s">
        <v>284</v>
      </c>
      <c r="F476" t="s">
        <v>1550</v>
      </c>
      <c r="G476" s="1">
        <v>2.0979020979021001E-5</v>
      </c>
      <c r="H476">
        <v>1.3986013986014E-2</v>
      </c>
      <c r="I476">
        <v>1.37890835323422E-3</v>
      </c>
      <c r="J476" s="1">
        <v>7.3464902734619397E-5</v>
      </c>
      <c r="K476">
        <v>2.5294774720417999E-2</v>
      </c>
      <c r="L476">
        <v>2.0760707653955501E-2</v>
      </c>
      <c r="M476">
        <v>9.5116247082598204E-3</v>
      </c>
      <c r="N476">
        <v>4.4713135485482801E-2</v>
      </c>
      <c r="O476" t="s">
        <v>22</v>
      </c>
      <c r="P476">
        <v>2.52213098176833E-2</v>
      </c>
      <c r="Q476">
        <v>6.4340076065518698E-3</v>
      </c>
      <c r="R476">
        <v>2.1737639805976898</v>
      </c>
      <c r="S476">
        <v>2.94726457382887E-2</v>
      </c>
      <c r="T476">
        <v>20.395070850895799</v>
      </c>
      <c r="U476" t="str">
        <f t="shared" si="7"/>
        <v>Oligosphaeria_Oligosphaerales_Unclassified Oligosphaerales</v>
      </c>
    </row>
    <row r="477" spans="1:21" x14ac:dyDescent="0.45">
      <c r="A477" t="s">
        <v>1319</v>
      </c>
      <c r="B477" t="s">
        <v>846</v>
      </c>
      <c r="C477" t="s">
        <v>1053</v>
      </c>
      <c r="D477" t="s">
        <v>91</v>
      </c>
      <c r="E477" t="s">
        <v>92</v>
      </c>
      <c r="F477" t="s">
        <v>353</v>
      </c>
      <c r="G477" s="1">
        <v>3.4965034965035E-6</v>
      </c>
      <c r="H477">
        <v>3.4965034965035E-3</v>
      </c>
      <c r="I477">
        <v>2.2993143080309399E-4</v>
      </c>
      <c r="J477" s="1">
        <v>2.23483729978445E-6</v>
      </c>
      <c r="K477">
        <v>2.3120152335361702E-2</v>
      </c>
      <c r="L477">
        <v>3.4904039378148401E-3</v>
      </c>
      <c r="M477">
        <v>6.1565474426435098E-4</v>
      </c>
      <c r="N477">
        <v>1.9526287325989201E-2</v>
      </c>
      <c r="O477" t="s">
        <v>22</v>
      </c>
      <c r="P477">
        <v>2.3117917498061899E-2</v>
      </c>
      <c r="Q477">
        <v>5.8974279331790698E-3</v>
      </c>
      <c r="R477">
        <v>0.59288617616369399</v>
      </c>
      <c r="S477">
        <v>0.56477423048831898</v>
      </c>
      <c r="T477">
        <v>390.823767497917</v>
      </c>
      <c r="U477" t="str">
        <f t="shared" si="7"/>
        <v>Lentisphaeria_Victivallales_Arctic95B-14</v>
      </c>
    </row>
    <row r="478" spans="1:21" x14ac:dyDescent="0.45">
      <c r="A478" t="s">
        <v>1617</v>
      </c>
      <c r="B478" t="s">
        <v>846</v>
      </c>
      <c r="C478" t="s">
        <v>1053</v>
      </c>
      <c r="D478" t="s">
        <v>91</v>
      </c>
      <c r="E478" t="s">
        <v>490</v>
      </c>
      <c r="F478" t="s">
        <v>490</v>
      </c>
      <c r="G478" s="1">
        <v>6.9930069930069898E-6</v>
      </c>
      <c r="H478">
        <v>6.9930069930069904E-3</v>
      </c>
      <c r="I478">
        <v>4.5981750446240198E-4</v>
      </c>
      <c r="J478" s="1">
        <v>8.7696240391491501E-6</v>
      </c>
      <c r="K478">
        <v>2.3562965304684401E-2</v>
      </c>
      <c r="L478">
        <v>6.96863709640691E-3</v>
      </c>
      <c r="M478">
        <v>1.9093323625899599E-3</v>
      </c>
      <c r="N478">
        <v>2.5096877417361701E-2</v>
      </c>
      <c r="O478" t="s">
        <v>22</v>
      </c>
      <c r="P478">
        <v>2.3554195680645301E-2</v>
      </c>
      <c r="Q478">
        <v>6.0087233879197099E-3</v>
      </c>
      <c r="R478">
        <v>1.16380910578546</v>
      </c>
      <c r="S478">
        <v>0.24711461815188801</v>
      </c>
      <c r="T478">
        <v>171.00331576110699</v>
      </c>
      <c r="U478" t="str">
        <f t="shared" si="7"/>
        <v>Lentisphaeria_Unclassified Lentisphaeria_Unclassified Lentisphaeria</v>
      </c>
    </row>
    <row r="479" spans="1:21" x14ac:dyDescent="0.45">
      <c r="A479" t="s">
        <v>2056</v>
      </c>
      <c r="B479" t="s">
        <v>846</v>
      </c>
      <c r="C479" t="s">
        <v>1053</v>
      </c>
      <c r="D479" t="s">
        <v>91</v>
      </c>
      <c r="E479" t="s">
        <v>642</v>
      </c>
      <c r="F479" t="s">
        <v>643</v>
      </c>
      <c r="G479">
        <v>6.4335664335664301E-4</v>
      </c>
      <c r="H479">
        <v>0.143356643356643</v>
      </c>
      <c r="I479">
        <v>4.15501706503471E-2</v>
      </c>
      <c r="J479">
        <v>2.01488929766695E-2</v>
      </c>
      <c r="K479">
        <v>8.3740269136724499E-2</v>
      </c>
      <c r="L479">
        <v>0.474583336316172</v>
      </c>
      <c r="M479">
        <v>0.41743137171323902</v>
      </c>
      <c r="N479">
        <v>0.53240902832372194</v>
      </c>
      <c r="O479" t="s">
        <v>253</v>
      </c>
      <c r="P479">
        <v>6.3591376160055002E-2</v>
      </c>
      <c r="Q479">
        <v>1.6222289836748699E-2</v>
      </c>
      <c r="R479">
        <v>8.8370165247506698</v>
      </c>
      <c r="S479" s="1">
        <v>1.37874757428583E-17</v>
      </c>
      <c r="T479" s="1">
        <v>9.5409332140579703E-15</v>
      </c>
      <c r="U479" t="str">
        <f t="shared" si="7"/>
        <v>Lentisphaeria_Lentisphaerales_Lentisphaeraceae</v>
      </c>
    </row>
    <row r="480" spans="1:21" x14ac:dyDescent="0.45">
      <c r="A480" t="s">
        <v>1457</v>
      </c>
      <c r="B480" t="s">
        <v>846</v>
      </c>
      <c r="C480" t="s">
        <v>1053</v>
      </c>
      <c r="D480" t="s">
        <v>1148</v>
      </c>
      <c r="E480" t="s">
        <v>382</v>
      </c>
      <c r="F480" t="s">
        <v>950</v>
      </c>
      <c r="G480" s="1">
        <v>6.9930069930069898E-6</v>
      </c>
      <c r="H480">
        <v>6.9930069930069904E-3</v>
      </c>
      <c r="I480">
        <v>4.5981750446240198E-4</v>
      </c>
      <c r="J480" s="1">
        <v>8.7696240391491501E-6</v>
      </c>
      <c r="K480">
        <v>2.3562965304684401E-2</v>
      </c>
      <c r="L480">
        <v>6.96863709640691E-3</v>
      </c>
      <c r="M480">
        <v>1.9093323625899599E-3</v>
      </c>
      <c r="N480">
        <v>2.5096877417361701E-2</v>
      </c>
      <c r="O480" t="s">
        <v>22</v>
      </c>
      <c r="P480">
        <v>2.3554195680645301E-2</v>
      </c>
      <c r="Q480">
        <v>6.0087233879197099E-3</v>
      </c>
      <c r="R480">
        <v>1.16380910578546</v>
      </c>
      <c r="S480">
        <v>0.24711461815188801</v>
      </c>
      <c r="T480">
        <v>171.00331576110699</v>
      </c>
      <c r="U480" t="str">
        <f t="shared" si="7"/>
        <v>Oligosphaeria_SS1-B-02-17_uncultured organism</v>
      </c>
    </row>
    <row r="481" spans="1:21" x14ac:dyDescent="0.45">
      <c r="A481" t="s">
        <v>1846</v>
      </c>
      <c r="B481" t="s">
        <v>846</v>
      </c>
      <c r="C481" t="s">
        <v>1053</v>
      </c>
      <c r="D481" t="s">
        <v>1148</v>
      </c>
      <c r="E481" t="s">
        <v>382</v>
      </c>
      <c r="F481" t="s">
        <v>1847</v>
      </c>
      <c r="G481">
        <v>1.81818181818182E-4</v>
      </c>
      <c r="H481">
        <v>6.6433566433566404E-2</v>
      </c>
      <c r="I481">
        <v>1.18964296315873E-2</v>
      </c>
      <c r="J481">
        <v>3.2403157555942002E-3</v>
      </c>
      <c r="K481">
        <v>4.2686039940161402E-2</v>
      </c>
      <c r="L481">
        <v>0.166260864521525</v>
      </c>
      <c r="M481">
        <v>0.12759395539018301</v>
      </c>
      <c r="N481">
        <v>0.21377430065429001</v>
      </c>
      <c r="O481" t="s">
        <v>253</v>
      </c>
      <c r="P481">
        <v>3.9445724184567203E-2</v>
      </c>
      <c r="Q481">
        <v>1.0062684740961E-2</v>
      </c>
      <c r="R481">
        <v>6.6019723506931403</v>
      </c>
      <c r="S481" s="1">
        <v>1.17403268772828E-10</v>
      </c>
      <c r="T481" s="1">
        <v>8.1243061990796995E-8</v>
      </c>
      <c r="U481" t="str">
        <f t="shared" si="7"/>
        <v>Oligosphaeria_SS1-B-02-17_Unclassified SS1-B-02-17</v>
      </c>
    </row>
    <row r="482" spans="1:21" x14ac:dyDescent="0.45">
      <c r="A482" t="s">
        <v>1275</v>
      </c>
      <c r="B482" t="s">
        <v>846</v>
      </c>
      <c r="C482" t="s">
        <v>1053</v>
      </c>
      <c r="D482" t="s">
        <v>91</v>
      </c>
      <c r="E482" t="s">
        <v>92</v>
      </c>
      <c r="F482" t="s">
        <v>93</v>
      </c>
      <c r="G482" s="1">
        <v>1.04895104895105E-5</v>
      </c>
      <c r="H482">
        <v>6.9930069930069904E-3</v>
      </c>
      <c r="I482">
        <v>6.8965822725641096E-4</v>
      </c>
      <c r="J482" s="1">
        <v>1.9367210933346601E-5</v>
      </c>
      <c r="K482">
        <v>2.4001626828597598E-2</v>
      </c>
      <c r="L482">
        <v>1.0434741872046099E-2</v>
      </c>
      <c r="M482">
        <v>3.5458133554226901E-3</v>
      </c>
      <c r="N482">
        <v>3.03007288591381E-2</v>
      </c>
      <c r="O482" t="s">
        <v>22</v>
      </c>
      <c r="P482">
        <v>2.39822596176642E-2</v>
      </c>
      <c r="Q482">
        <v>6.1179233718531203E-3</v>
      </c>
      <c r="R482">
        <v>1.1430360545507801</v>
      </c>
      <c r="S482">
        <v>0.25587303292615698</v>
      </c>
      <c r="T482">
        <v>177.0641387849</v>
      </c>
      <c r="U482" t="str">
        <f t="shared" si="7"/>
        <v>Lentisphaeria_Victivallales_BD2-3</v>
      </c>
    </row>
    <row r="483" spans="1:21" x14ac:dyDescent="0.45">
      <c r="A483" t="s">
        <v>1759</v>
      </c>
      <c r="B483" t="s">
        <v>846</v>
      </c>
      <c r="C483" t="s">
        <v>1053</v>
      </c>
      <c r="D483" t="s">
        <v>1148</v>
      </c>
      <c r="E483" t="s">
        <v>1760</v>
      </c>
      <c r="F483" t="s">
        <v>1760</v>
      </c>
      <c r="G483" s="1">
        <v>2.0979020979021001E-5</v>
      </c>
      <c r="H483">
        <v>1.3986013986014E-2</v>
      </c>
      <c r="I483">
        <v>1.37890835323422E-3</v>
      </c>
      <c r="J483" s="1">
        <v>7.3464902734619397E-5</v>
      </c>
      <c r="K483">
        <v>2.5294774720417999E-2</v>
      </c>
      <c r="L483">
        <v>2.0760707653955501E-2</v>
      </c>
      <c r="M483">
        <v>9.5116247082598204E-3</v>
      </c>
      <c r="N483">
        <v>4.4713135485482801E-2</v>
      </c>
      <c r="O483" t="s">
        <v>22</v>
      </c>
      <c r="P483">
        <v>2.52213098176833E-2</v>
      </c>
      <c r="Q483">
        <v>6.4340076065518698E-3</v>
      </c>
      <c r="R483">
        <v>2.1737639805976898</v>
      </c>
      <c r="S483">
        <v>2.94726457382887E-2</v>
      </c>
      <c r="T483">
        <v>20.395070850895799</v>
      </c>
      <c r="U483" t="str">
        <f t="shared" si="7"/>
        <v>Oligosphaeria_Unclassified Oligosphaeria_Unclassified Oligosphaeria</v>
      </c>
    </row>
    <row r="484" spans="1:21" x14ac:dyDescent="0.45">
      <c r="A484" t="s">
        <v>1906</v>
      </c>
      <c r="B484" t="s">
        <v>846</v>
      </c>
      <c r="C484" t="s">
        <v>1053</v>
      </c>
      <c r="D484" t="s">
        <v>1148</v>
      </c>
      <c r="E484" t="s">
        <v>405</v>
      </c>
      <c r="F484" t="s">
        <v>1907</v>
      </c>
      <c r="G484" s="1">
        <v>4.5454545454545499E-5</v>
      </c>
      <c r="H484">
        <v>1.7482517482517501E-2</v>
      </c>
      <c r="I484">
        <v>2.9855725390015202E-3</v>
      </c>
      <c r="J484">
        <v>3.0892232809551402E-4</v>
      </c>
      <c r="K484">
        <v>2.8199790030651099E-2</v>
      </c>
      <c r="L484">
        <v>4.4437950913017499E-2</v>
      </c>
      <c r="M484">
        <v>2.5996257355581399E-2</v>
      </c>
      <c r="N484">
        <v>7.4955369309537404E-2</v>
      </c>
      <c r="O484" t="s">
        <v>22</v>
      </c>
      <c r="P484">
        <v>2.78908677025556E-2</v>
      </c>
      <c r="Q484">
        <v>7.1150172710601001E-3</v>
      </c>
      <c r="R484">
        <v>2.45712931065207</v>
      </c>
      <c r="S484">
        <v>1.3934949435777E-2</v>
      </c>
      <c r="T484">
        <v>9.6429850095576892</v>
      </c>
      <c r="U484" t="str">
        <f t="shared" si="7"/>
        <v>Oligosphaeria_P.palmC41_Unclassified P.palmC41</v>
      </c>
    </row>
    <row r="485" spans="1:21" x14ac:dyDescent="0.45">
      <c r="A485" t="s">
        <v>1761</v>
      </c>
      <c r="B485" t="s">
        <v>846</v>
      </c>
      <c r="C485" t="s">
        <v>1053</v>
      </c>
      <c r="D485" t="s">
        <v>1762</v>
      </c>
      <c r="E485" t="s">
        <v>1762</v>
      </c>
      <c r="F485" t="s">
        <v>1762</v>
      </c>
      <c r="G485" s="1">
        <v>4.8951048951048902E-5</v>
      </c>
      <c r="H485">
        <v>2.7972027972028E-2</v>
      </c>
      <c r="I485">
        <v>3.2149148167090499E-3</v>
      </c>
      <c r="J485">
        <v>3.5314604768864598E-4</v>
      </c>
      <c r="K485">
        <v>2.86038511341342E-2</v>
      </c>
      <c r="L485">
        <v>4.7773399798653998E-2</v>
      </c>
      <c r="M485">
        <v>2.8491626588370601E-2</v>
      </c>
      <c r="N485">
        <v>7.9042484067640403E-2</v>
      </c>
      <c r="O485" t="s">
        <v>22</v>
      </c>
      <c r="P485">
        <v>2.8250705086445501E-2</v>
      </c>
      <c r="Q485">
        <v>7.2068125220524403E-3</v>
      </c>
      <c r="R485">
        <v>3.8813314327846302</v>
      </c>
      <c r="S485">
        <v>1.1740936863046001E-4</v>
      </c>
      <c r="T485">
        <v>8.1247283092278494E-2</v>
      </c>
      <c r="U485" t="str">
        <f t="shared" si="7"/>
        <v>Unclassified Lentisphaerae_Unclassified Lentisphaerae_Unclassified Lentisphaerae</v>
      </c>
    </row>
    <row r="486" spans="1:21" x14ac:dyDescent="0.45">
      <c r="A486" t="s">
        <v>1805</v>
      </c>
      <c r="B486" t="s">
        <v>846</v>
      </c>
      <c r="C486" t="s">
        <v>1053</v>
      </c>
      <c r="D486" t="s">
        <v>91</v>
      </c>
      <c r="E486" t="s">
        <v>92</v>
      </c>
      <c r="F486" t="s">
        <v>385</v>
      </c>
      <c r="G486">
        <v>1.25874125874126E-4</v>
      </c>
      <c r="H486">
        <v>5.9440559440559398E-2</v>
      </c>
      <c r="I486">
        <v>8.2490013472525103E-3</v>
      </c>
      <c r="J486">
        <v>1.7974092803756201E-3</v>
      </c>
      <c r="K486">
        <v>3.6999485770486298E-2</v>
      </c>
      <c r="L486">
        <v>0.11828115945466</v>
      </c>
      <c r="M486">
        <v>8.5819287914200404E-2</v>
      </c>
      <c r="N486">
        <v>0.16086137095244901</v>
      </c>
      <c r="O486" t="s">
        <v>253</v>
      </c>
      <c r="P486">
        <v>3.5202076490110701E-2</v>
      </c>
      <c r="Q486">
        <v>8.9801215535996598E-3</v>
      </c>
      <c r="R486">
        <v>6.6191263766059896</v>
      </c>
      <c r="S486" s="1">
        <v>1.0552718149964901E-10</v>
      </c>
      <c r="T486" s="1">
        <v>7.3024809597757294E-8</v>
      </c>
      <c r="U486" t="str">
        <f t="shared" si="7"/>
        <v>Lentisphaeria_Victivallales_Unclassified Victivallales</v>
      </c>
    </row>
    <row r="487" spans="1:21" x14ac:dyDescent="0.45">
      <c r="A487" t="s">
        <v>1674</v>
      </c>
      <c r="B487" t="s">
        <v>846</v>
      </c>
      <c r="C487" t="s">
        <v>1251</v>
      </c>
      <c r="D487" t="s">
        <v>1675</v>
      </c>
      <c r="E487" t="s">
        <v>1675</v>
      </c>
      <c r="F487" t="s">
        <v>1675</v>
      </c>
      <c r="G487" s="1">
        <v>1.7482517482517499E-5</v>
      </c>
      <c r="H487">
        <v>1.3986013986014E-2</v>
      </c>
      <c r="I487">
        <v>1.14920364536338E-3</v>
      </c>
      <c r="J487" s="1">
        <v>5.1904443928735497E-5</v>
      </c>
      <c r="K487">
        <v>2.4867341930543501E-2</v>
      </c>
      <c r="L487">
        <v>1.7330735122369802E-2</v>
      </c>
      <c r="M487">
        <v>7.3988103988672296E-3</v>
      </c>
      <c r="N487">
        <v>4.0056924079749097E-2</v>
      </c>
      <c r="O487" t="s">
        <v>22</v>
      </c>
      <c r="P487">
        <v>2.48154374866148E-2</v>
      </c>
      <c r="Q487">
        <v>6.3304687465854104E-3</v>
      </c>
      <c r="R487">
        <v>2.2093172790021098</v>
      </c>
      <c r="S487">
        <v>2.69273992791445E-2</v>
      </c>
      <c r="T487">
        <v>18.633760301168</v>
      </c>
      <c r="U487" t="str">
        <f t="shared" si="7"/>
        <v>Unclassified Omnitrophicaeota_Unclassified Omnitrophicaeota_Unclassified Omnitrophicaeota</v>
      </c>
    </row>
    <row r="488" spans="1:21" x14ac:dyDescent="0.45">
      <c r="A488" t="s">
        <v>1936</v>
      </c>
      <c r="B488" t="s">
        <v>846</v>
      </c>
      <c r="C488" t="s">
        <v>1251</v>
      </c>
      <c r="D488" t="s">
        <v>848</v>
      </c>
      <c r="E488" t="s">
        <v>848</v>
      </c>
      <c r="F488" t="s">
        <v>848</v>
      </c>
      <c r="G488" s="1">
        <v>8.0419580419580403E-5</v>
      </c>
      <c r="H488">
        <v>4.1958041958042001E-2</v>
      </c>
      <c r="I488">
        <v>5.2769586718883297E-3</v>
      </c>
      <c r="J488">
        <v>8.4674002012018201E-4</v>
      </c>
      <c r="K488">
        <v>3.2140839634478099E-2</v>
      </c>
      <c r="L488">
        <v>7.7273877854639794E-2</v>
      </c>
      <c r="M488">
        <v>5.1628979490849401E-2</v>
      </c>
      <c r="N488">
        <v>0.114124108935567</v>
      </c>
      <c r="O488" t="s">
        <v>253</v>
      </c>
      <c r="P488">
        <v>3.1294099614358001E-2</v>
      </c>
      <c r="Q488">
        <v>7.9831886771321303E-3</v>
      </c>
      <c r="R488">
        <v>5.2557998633091199</v>
      </c>
      <c r="S488" s="1">
        <v>2.35923957339258E-7</v>
      </c>
      <c r="T488">
        <v>1.6325937847876701E-4</v>
      </c>
      <c r="U488" t="str">
        <f t="shared" si="7"/>
        <v>uncultured bacterium_uncultured bacterium_uncultured bacterium</v>
      </c>
    </row>
    <row r="489" spans="1:21" x14ac:dyDescent="0.45">
      <c r="A489" t="s">
        <v>1873</v>
      </c>
      <c r="B489" t="s">
        <v>846</v>
      </c>
      <c r="C489" t="s">
        <v>1251</v>
      </c>
      <c r="D489" t="s">
        <v>103</v>
      </c>
      <c r="E489" t="s">
        <v>104</v>
      </c>
      <c r="F489" t="s">
        <v>528</v>
      </c>
      <c r="G489" s="1">
        <v>6.2937062937062894E-5</v>
      </c>
      <c r="H489">
        <v>3.4965034965035002E-2</v>
      </c>
      <c r="I489">
        <v>4.13183123525423E-3</v>
      </c>
      <c r="J489">
        <v>5.5254219397750295E-4</v>
      </c>
      <c r="K489">
        <v>3.0196709423319999E-2</v>
      </c>
      <c r="L489">
        <v>6.0999289912191702E-2</v>
      </c>
      <c r="M489">
        <v>3.8657376588640199E-2</v>
      </c>
      <c r="N489">
        <v>9.4977931514157302E-2</v>
      </c>
      <c r="O489" t="s">
        <v>253</v>
      </c>
      <c r="P489">
        <v>2.9644167229342499E-2</v>
      </c>
      <c r="Q489">
        <v>7.5622875585057304E-3</v>
      </c>
      <c r="R489">
        <v>4.6236055815819697</v>
      </c>
      <c r="S489" s="1">
        <v>4.9890737394225203E-6</v>
      </c>
      <c r="T489">
        <v>3.45243902768038E-3</v>
      </c>
      <c r="U489" t="str">
        <f t="shared" si="7"/>
        <v>Omnitrophia_Omnitrophales_Omnitrophaceae</v>
      </c>
    </row>
    <row r="490" spans="1:21" x14ac:dyDescent="0.45">
      <c r="A490" t="s">
        <v>1702</v>
      </c>
      <c r="B490" t="s">
        <v>846</v>
      </c>
      <c r="C490" t="s">
        <v>912</v>
      </c>
      <c r="D490" t="s">
        <v>1703</v>
      </c>
      <c r="E490" t="s">
        <v>1704</v>
      </c>
      <c r="F490" t="s">
        <v>1704</v>
      </c>
      <c r="G490" s="1">
        <v>6.9930069930069898E-6</v>
      </c>
      <c r="H490">
        <v>3.4965034965035E-3</v>
      </c>
      <c r="I490">
        <v>4.5981750446240198E-4</v>
      </c>
      <c r="J490" s="1">
        <v>8.7696240391491501E-6</v>
      </c>
      <c r="K490">
        <v>2.3562965304684401E-2</v>
      </c>
      <c r="L490">
        <v>6.96863709640691E-3</v>
      </c>
      <c r="M490">
        <v>1.9093323625899599E-3</v>
      </c>
      <c r="N490">
        <v>2.5096877417361701E-2</v>
      </c>
      <c r="O490" t="s">
        <v>22</v>
      </c>
      <c r="P490">
        <v>2.3554195680645301E-2</v>
      </c>
      <c r="Q490">
        <v>6.0087233879197099E-3</v>
      </c>
      <c r="R490">
        <v>0.58190455289272802</v>
      </c>
      <c r="S490">
        <v>0.57230195448409305</v>
      </c>
      <c r="T490">
        <v>396.03295250299198</v>
      </c>
      <c r="U490" t="str">
        <f t="shared" si="7"/>
        <v>Subgroup 21_Unclassified Subgroup 21_Unclassified Subgroup 21</v>
      </c>
    </row>
    <row r="491" spans="1:21" x14ac:dyDescent="0.45">
      <c r="A491" t="s">
        <v>2062</v>
      </c>
      <c r="B491" t="s">
        <v>846</v>
      </c>
      <c r="C491" t="s">
        <v>95</v>
      </c>
      <c r="D491" t="s">
        <v>1105</v>
      </c>
      <c r="E491" t="s">
        <v>2063</v>
      </c>
      <c r="F491" t="s">
        <v>2063</v>
      </c>
      <c r="G491">
        <v>2.3776223776223799E-4</v>
      </c>
      <c r="H491">
        <v>9.0909090909090898E-2</v>
      </c>
      <c r="I491">
        <v>1.5532328516453101E-2</v>
      </c>
      <c r="J491">
        <v>4.89838632262855E-3</v>
      </c>
      <c r="K491">
        <v>4.81348940300955E-2</v>
      </c>
      <c r="L491">
        <v>0.21163216920200101</v>
      </c>
      <c r="M491">
        <v>0.16827465302865299</v>
      </c>
      <c r="N491">
        <v>0.26263354110068698</v>
      </c>
      <c r="O491" t="s">
        <v>253</v>
      </c>
      <c r="P491">
        <v>4.3236507707466898E-2</v>
      </c>
      <c r="Q491">
        <v>1.10297213539456E-2</v>
      </c>
      <c r="R491">
        <v>8.2421928888140101</v>
      </c>
      <c r="S491" s="1">
        <v>1.4458346238803901E-15</v>
      </c>
      <c r="T491" s="1">
        <v>1.00051755972523E-12</v>
      </c>
      <c r="U491" t="str">
        <f t="shared" si="7"/>
        <v>Pla3 lineage_Unclassified Pla3 lineage_Unclassified Pla3 lineage</v>
      </c>
    </row>
    <row r="492" spans="1:21" x14ac:dyDescent="0.45">
      <c r="A492" t="s">
        <v>1278</v>
      </c>
      <c r="B492" t="s">
        <v>846</v>
      </c>
      <c r="C492" t="s">
        <v>95</v>
      </c>
      <c r="D492" t="s">
        <v>1105</v>
      </c>
      <c r="E492" t="s">
        <v>1197</v>
      </c>
      <c r="F492" t="s">
        <v>1197</v>
      </c>
      <c r="G492" s="1">
        <v>6.9930069930069898E-6</v>
      </c>
      <c r="H492">
        <v>6.9930069930069904E-3</v>
      </c>
      <c r="I492">
        <v>4.5981750446240198E-4</v>
      </c>
      <c r="J492" s="1">
        <v>8.7696240391491501E-6</v>
      </c>
      <c r="K492">
        <v>2.3562965304684401E-2</v>
      </c>
      <c r="L492">
        <v>6.96863709640691E-3</v>
      </c>
      <c r="M492">
        <v>1.9093323625899599E-3</v>
      </c>
      <c r="N492">
        <v>2.5096877417361701E-2</v>
      </c>
      <c r="O492" t="s">
        <v>22</v>
      </c>
      <c r="P492">
        <v>2.3554195680645301E-2</v>
      </c>
      <c r="Q492">
        <v>6.0087233879197099E-3</v>
      </c>
      <c r="R492">
        <v>1.16380910578546</v>
      </c>
      <c r="S492">
        <v>0.24711461815188801</v>
      </c>
      <c r="T492">
        <v>171.00331576110699</v>
      </c>
      <c r="U492" t="str">
        <f t="shared" si="7"/>
        <v>Pla3 lineage_uncultured planctomycete_uncultured planctomycete</v>
      </c>
    </row>
    <row r="493" spans="1:21" x14ac:dyDescent="0.45">
      <c r="A493" t="s">
        <v>1707</v>
      </c>
      <c r="B493" t="s">
        <v>846</v>
      </c>
      <c r="C493" t="s">
        <v>95</v>
      </c>
      <c r="D493" t="s">
        <v>1105</v>
      </c>
      <c r="E493" t="s">
        <v>848</v>
      </c>
      <c r="F493" t="s">
        <v>848</v>
      </c>
      <c r="G493" s="1">
        <v>1.7482517482517499E-5</v>
      </c>
      <c r="H493">
        <v>1.3986013986014E-2</v>
      </c>
      <c r="I493">
        <v>1.14920364536338E-3</v>
      </c>
      <c r="J493" s="1">
        <v>5.1904443928735497E-5</v>
      </c>
      <c r="K493">
        <v>2.4867341930543501E-2</v>
      </c>
      <c r="L493">
        <v>1.7330735122369802E-2</v>
      </c>
      <c r="M493">
        <v>7.3988103988672296E-3</v>
      </c>
      <c r="N493">
        <v>4.0056924079749097E-2</v>
      </c>
      <c r="O493" t="s">
        <v>22</v>
      </c>
      <c r="P493">
        <v>2.48154374866148E-2</v>
      </c>
      <c r="Q493">
        <v>6.3304687465854104E-3</v>
      </c>
      <c r="R493">
        <v>2.2093172790021098</v>
      </c>
      <c r="S493">
        <v>2.69273992791445E-2</v>
      </c>
      <c r="T493">
        <v>18.633760301168</v>
      </c>
      <c r="U493" t="str">
        <f t="shared" si="7"/>
        <v>Pla3 lineage_uncultured bacterium_uncultured bacterium</v>
      </c>
    </row>
    <row r="494" spans="1:21" x14ac:dyDescent="0.45">
      <c r="A494" t="s">
        <v>2067</v>
      </c>
      <c r="B494" t="s">
        <v>846</v>
      </c>
      <c r="C494" t="s">
        <v>95</v>
      </c>
      <c r="D494" t="s">
        <v>96</v>
      </c>
      <c r="E494" t="s">
        <v>96</v>
      </c>
      <c r="F494" t="s">
        <v>96</v>
      </c>
      <c r="G494">
        <v>1.9580419580419599E-4</v>
      </c>
      <c r="H494">
        <v>8.7412587412587395E-2</v>
      </c>
      <c r="I494">
        <v>1.28064842280598E-2</v>
      </c>
      <c r="J494">
        <v>3.63728450080264E-3</v>
      </c>
      <c r="K494">
        <v>4.4067913141790101E-2</v>
      </c>
      <c r="L494">
        <v>0.17784255879071001</v>
      </c>
      <c r="M494">
        <v>0.13788440617358</v>
      </c>
      <c r="N494">
        <v>0.226340238839291</v>
      </c>
      <c r="O494" t="s">
        <v>253</v>
      </c>
      <c r="P494">
        <v>4.0430628640987398E-2</v>
      </c>
      <c r="Q494">
        <v>1.03139358778029E-2</v>
      </c>
      <c r="R494">
        <v>8.4751920555092806</v>
      </c>
      <c r="S494" s="1">
        <v>2.4201621618517198E-16</v>
      </c>
      <c r="T494" s="1">
        <v>1.67475221600139E-13</v>
      </c>
      <c r="U494" t="str">
        <f t="shared" si="7"/>
        <v>Unclassified Planctomycetes_Unclassified Planctomycetes_Unclassified Planctomycetes</v>
      </c>
    </row>
    <row r="495" spans="1:21" x14ac:dyDescent="0.45">
      <c r="A495" t="s">
        <v>1131</v>
      </c>
      <c r="B495" t="s">
        <v>846</v>
      </c>
      <c r="C495" t="s">
        <v>23</v>
      </c>
      <c r="D495" t="s">
        <v>906</v>
      </c>
      <c r="E495" t="s">
        <v>1132</v>
      </c>
      <c r="F495" t="s">
        <v>1133</v>
      </c>
      <c r="G495" s="1">
        <v>6.9930069930069898E-6</v>
      </c>
      <c r="H495">
        <v>3.4965034965035E-3</v>
      </c>
      <c r="I495">
        <v>4.5981750446240198E-4</v>
      </c>
      <c r="J495" s="1">
        <v>8.7696240391491501E-6</v>
      </c>
      <c r="K495">
        <v>2.3562965304684401E-2</v>
      </c>
      <c r="L495">
        <v>6.96863709640691E-3</v>
      </c>
      <c r="M495">
        <v>1.9093323625899599E-3</v>
      </c>
      <c r="N495">
        <v>2.5096877417361701E-2</v>
      </c>
      <c r="O495" t="s">
        <v>22</v>
      </c>
      <c r="P495">
        <v>2.3554195680645301E-2</v>
      </c>
      <c r="Q495">
        <v>6.0087233879197099E-3</v>
      </c>
      <c r="R495">
        <v>0.58190455289272802</v>
      </c>
      <c r="S495">
        <v>0.57230195448409305</v>
      </c>
      <c r="T495">
        <v>396.03295250299198</v>
      </c>
      <c r="U495" t="str">
        <f t="shared" si="7"/>
        <v>Deltaproteobacteria_DTB120_Unclassified DTB120</v>
      </c>
    </row>
    <row r="496" spans="1:21" x14ac:dyDescent="0.45">
      <c r="A496" t="s">
        <v>1011</v>
      </c>
      <c r="B496" t="s">
        <v>846</v>
      </c>
      <c r="C496" t="s">
        <v>247</v>
      </c>
      <c r="D496" t="s">
        <v>1012</v>
      </c>
      <c r="E496" t="s">
        <v>1012</v>
      </c>
      <c r="F496" t="s">
        <v>1012</v>
      </c>
      <c r="G496" s="1">
        <v>3.4965034965035E-6</v>
      </c>
      <c r="H496">
        <v>3.4965034965035E-3</v>
      </c>
      <c r="I496">
        <v>2.2993143080309399E-4</v>
      </c>
      <c r="J496" s="1">
        <v>2.23483729978445E-6</v>
      </c>
      <c r="K496">
        <v>2.3120152335361702E-2</v>
      </c>
      <c r="L496">
        <v>3.4904039378148401E-3</v>
      </c>
      <c r="M496">
        <v>6.1565474426435098E-4</v>
      </c>
      <c r="N496">
        <v>1.9526287325989201E-2</v>
      </c>
      <c r="O496" t="s">
        <v>22</v>
      </c>
      <c r="P496">
        <v>2.3117917498061899E-2</v>
      </c>
      <c r="Q496">
        <v>5.8974279331790698E-3</v>
      </c>
      <c r="R496">
        <v>0.59288617616369399</v>
      </c>
      <c r="S496">
        <v>0.56477423048831898</v>
      </c>
      <c r="T496">
        <v>390.823767497917</v>
      </c>
      <c r="U496" t="str">
        <f t="shared" si="7"/>
        <v>Unclassified Schekmanbacteria_Unclassified Schekmanbacteria_Unclassified Schekmanbacteria</v>
      </c>
    </row>
    <row r="497" spans="1:21" x14ac:dyDescent="0.45">
      <c r="A497" t="s">
        <v>1874</v>
      </c>
      <c r="B497" t="s">
        <v>846</v>
      </c>
      <c r="C497" t="s">
        <v>95</v>
      </c>
      <c r="D497" t="s">
        <v>1566</v>
      </c>
      <c r="E497" t="s">
        <v>1875</v>
      </c>
      <c r="F497" t="s">
        <v>1875</v>
      </c>
      <c r="G497">
        <v>1.22377622377622E-4</v>
      </c>
      <c r="H497">
        <v>5.2447552447552399E-2</v>
      </c>
      <c r="I497">
        <v>8.02065367961779E-3</v>
      </c>
      <c r="J497">
        <v>1.7162124726266301E-3</v>
      </c>
      <c r="K497">
        <v>3.66343418738143E-2</v>
      </c>
      <c r="L497">
        <v>0.11519244635562299</v>
      </c>
      <c r="M497">
        <v>8.3186416743520494E-2</v>
      </c>
      <c r="N497">
        <v>0.157398689403246</v>
      </c>
      <c r="O497" t="s">
        <v>253</v>
      </c>
      <c r="P497">
        <v>3.49181294011877E-2</v>
      </c>
      <c r="Q497">
        <v>8.9076860717315492E-3</v>
      </c>
      <c r="R497">
        <v>5.8878986108406099</v>
      </c>
      <c r="S497" s="1">
        <v>8.0046683203760307E-9</v>
      </c>
      <c r="T497" s="1">
        <v>5.5392304777002097E-6</v>
      </c>
      <c r="U497" t="str">
        <f t="shared" si="7"/>
        <v>Pla4 lineage_Unclassified Pla4 lineage_Unclassified Pla4 lineage</v>
      </c>
    </row>
    <row r="498" spans="1:21" x14ac:dyDescent="0.45">
      <c r="A498" t="s">
        <v>1945</v>
      </c>
      <c r="B498" t="s">
        <v>846</v>
      </c>
      <c r="C498" t="s">
        <v>95</v>
      </c>
      <c r="D498" t="s">
        <v>535</v>
      </c>
      <c r="E498" t="s">
        <v>848</v>
      </c>
      <c r="F498" t="s">
        <v>848</v>
      </c>
      <c r="G498">
        <v>1.0839160839160801E-4</v>
      </c>
      <c r="H498">
        <v>5.2447552447552399E-2</v>
      </c>
      <c r="I498">
        <v>7.1068115104752803E-3</v>
      </c>
      <c r="J498">
        <v>1.40389804889117E-3</v>
      </c>
      <c r="K498">
        <v>3.5160410956269803E-2</v>
      </c>
      <c r="L498">
        <v>0.102729124546907</v>
      </c>
      <c r="M498">
        <v>7.2647700768968801E-2</v>
      </c>
      <c r="N498">
        <v>0.14334113090556699</v>
      </c>
      <c r="O498" t="s">
        <v>253</v>
      </c>
      <c r="P498">
        <v>3.3756512907378598E-2</v>
      </c>
      <c r="Q498">
        <v>8.6113553335149598E-3</v>
      </c>
      <c r="R498">
        <v>6.0905107751655798</v>
      </c>
      <c r="S498" s="1">
        <v>2.5222008313457902E-9</v>
      </c>
      <c r="T498" s="1">
        <v>1.7453629752912901E-6</v>
      </c>
      <c r="U498" t="str">
        <f t="shared" si="7"/>
        <v>BD7-11_uncultured bacterium_uncultured bacterium</v>
      </c>
    </row>
    <row r="499" spans="1:21" x14ac:dyDescent="0.45">
      <c r="A499" t="s">
        <v>2069</v>
      </c>
      <c r="B499" t="s">
        <v>846</v>
      </c>
      <c r="C499" t="s">
        <v>95</v>
      </c>
      <c r="D499" t="s">
        <v>746</v>
      </c>
      <c r="E499" t="s">
        <v>2070</v>
      </c>
      <c r="F499" t="s">
        <v>2070</v>
      </c>
      <c r="G499">
        <v>1.6783216783216801E-4</v>
      </c>
      <c r="H499">
        <v>9.0909090909090898E-2</v>
      </c>
      <c r="I499">
        <v>1.09856544475986E-2</v>
      </c>
      <c r="J499">
        <v>2.8566189127181801E-3</v>
      </c>
      <c r="K499">
        <v>4.1289486336858298E-2</v>
      </c>
      <c r="L499">
        <v>0.154516184898978</v>
      </c>
      <c r="M499">
        <v>0.117232995921715</v>
      </c>
      <c r="N499">
        <v>0.20095722075105901</v>
      </c>
      <c r="O499" t="s">
        <v>253</v>
      </c>
      <c r="P499">
        <v>3.8432867424140101E-2</v>
      </c>
      <c r="Q499">
        <v>9.8043029143214493E-3</v>
      </c>
      <c r="R499">
        <v>9.2723666030653895</v>
      </c>
      <c r="S499" s="1">
        <v>3.7980524609802499E-19</v>
      </c>
      <c r="T499" s="1">
        <v>2.6282523029983301E-16</v>
      </c>
      <c r="U499" t="str">
        <f t="shared" si="7"/>
        <v>OM190_Unclassified OM190_Unclassified OM190</v>
      </c>
    </row>
    <row r="500" spans="1:21" x14ac:dyDescent="0.45">
      <c r="A500" t="s">
        <v>2208</v>
      </c>
      <c r="B500" t="s">
        <v>846</v>
      </c>
      <c r="C500" t="s">
        <v>95</v>
      </c>
      <c r="D500" t="s">
        <v>746</v>
      </c>
      <c r="E500" t="s">
        <v>848</v>
      </c>
      <c r="F500" t="s">
        <v>848</v>
      </c>
      <c r="G500">
        <v>6.1188811188811205E-4</v>
      </c>
      <c r="H500">
        <v>0.15034965034965</v>
      </c>
      <c r="I500">
        <v>3.9552956402190399E-2</v>
      </c>
      <c r="J500">
        <v>1.8843026159155601E-2</v>
      </c>
      <c r="K500">
        <v>8.1142272938532406E-2</v>
      </c>
      <c r="L500">
        <v>0.45777562750877798</v>
      </c>
      <c r="M500">
        <v>0.400975886542139</v>
      </c>
      <c r="N500">
        <v>0.51569462304179003</v>
      </c>
      <c r="O500" t="s">
        <v>253</v>
      </c>
      <c r="P500">
        <v>6.2299246779376802E-2</v>
      </c>
      <c r="Q500">
        <v>1.5892664994739E-2</v>
      </c>
      <c r="R500">
        <v>9.4603170959320693</v>
      </c>
      <c r="S500" s="1">
        <v>7.6725811713567496E-20</v>
      </c>
      <c r="T500" s="1">
        <v>5.3094261705788701E-17</v>
      </c>
      <c r="U500" t="str">
        <f t="shared" si="7"/>
        <v>OM190_uncultured bacterium_uncultured bacterium</v>
      </c>
    </row>
    <row r="501" spans="1:21" x14ac:dyDescent="0.45">
      <c r="A501" t="s">
        <v>1032</v>
      </c>
      <c r="B501" t="s">
        <v>846</v>
      </c>
      <c r="C501" t="s">
        <v>886</v>
      </c>
      <c r="D501" t="s">
        <v>887</v>
      </c>
      <c r="E501" t="s">
        <v>287</v>
      </c>
      <c r="F501" t="s">
        <v>288</v>
      </c>
      <c r="G501" s="1">
        <v>3.4965034965035E-6</v>
      </c>
      <c r="H501">
        <v>3.4965034965035E-3</v>
      </c>
      <c r="I501">
        <v>2.2993143080309399E-4</v>
      </c>
      <c r="J501" s="1">
        <v>2.23483729978445E-6</v>
      </c>
      <c r="K501">
        <v>2.3120152335361702E-2</v>
      </c>
      <c r="L501">
        <v>3.4904039378148401E-3</v>
      </c>
      <c r="M501">
        <v>6.1565474426435098E-4</v>
      </c>
      <c r="N501">
        <v>1.9526287325989201E-2</v>
      </c>
      <c r="O501" t="s">
        <v>22</v>
      </c>
      <c r="P501">
        <v>2.3117917498061899E-2</v>
      </c>
      <c r="Q501">
        <v>5.8974279331790698E-3</v>
      </c>
      <c r="R501">
        <v>0.59288617616369399</v>
      </c>
      <c r="S501">
        <v>0.56477423048831898</v>
      </c>
      <c r="T501">
        <v>390.823767497917</v>
      </c>
      <c r="U501" t="str">
        <f t="shared" si="7"/>
        <v>NC10_Methylomirabilales_Methylomirabilaceae</v>
      </c>
    </row>
    <row r="502" spans="1:21" x14ac:dyDescent="0.45">
      <c r="A502" t="s">
        <v>1111</v>
      </c>
      <c r="B502" t="s">
        <v>846</v>
      </c>
      <c r="C502" t="s">
        <v>276</v>
      </c>
      <c r="D502" t="s">
        <v>1112</v>
      </c>
      <c r="E502" t="s">
        <v>1112</v>
      </c>
      <c r="F502" t="s">
        <v>1112</v>
      </c>
      <c r="G502" s="1">
        <v>6.9930069930069898E-6</v>
      </c>
      <c r="H502">
        <v>3.4965034965035E-3</v>
      </c>
      <c r="I502">
        <v>4.5981750446240198E-4</v>
      </c>
      <c r="J502" s="1">
        <v>8.7696240391491501E-6</v>
      </c>
      <c r="K502">
        <v>2.3562965304684401E-2</v>
      </c>
      <c r="L502">
        <v>6.96863709640691E-3</v>
      </c>
      <c r="M502">
        <v>1.9093323625899599E-3</v>
      </c>
      <c r="N502">
        <v>2.5096877417361701E-2</v>
      </c>
      <c r="O502" t="s">
        <v>22</v>
      </c>
      <c r="P502">
        <v>2.3554195680645301E-2</v>
      </c>
      <c r="Q502">
        <v>6.0087233879197099E-3</v>
      </c>
      <c r="R502">
        <v>0.58190455289272802</v>
      </c>
      <c r="S502">
        <v>0.57230195448409305</v>
      </c>
      <c r="T502">
        <v>396.03295250299198</v>
      </c>
      <c r="U502" t="str">
        <f t="shared" si="7"/>
        <v>Unclassified TA06_Unclassified TA06_Unclassified TA06</v>
      </c>
    </row>
    <row r="503" spans="1:21" x14ac:dyDescent="0.45">
      <c r="A503" t="s">
        <v>1597</v>
      </c>
      <c r="B503" t="s">
        <v>846</v>
      </c>
      <c r="C503" t="s">
        <v>95</v>
      </c>
      <c r="D503" t="s">
        <v>109</v>
      </c>
      <c r="E503" t="s">
        <v>110</v>
      </c>
      <c r="F503" t="s">
        <v>260</v>
      </c>
      <c r="G503" s="1">
        <v>3.4965034965035E-6</v>
      </c>
      <c r="H503">
        <v>3.4965034965035E-3</v>
      </c>
      <c r="I503">
        <v>2.2993143080309399E-4</v>
      </c>
      <c r="J503" s="1">
        <v>2.23483729978445E-6</v>
      </c>
      <c r="K503">
        <v>2.3120152335361702E-2</v>
      </c>
      <c r="L503">
        <v>3.4904039378148401E-3</v>
      </c>
      <c r="M503">
        <v>6.1565474426435098E-4</v>
      </c>
      <c r="N503">
        <v>1.9526287325989201E-2</v>
      </c>
      <c r="O503" t="s">
        <v>22</v>
      </c>
      <c r="P503">
        <v>2.3117917498061899E-2</v>
      </c>
      <c r="Q503">
        <v>5.8974279331790698E-3</v>
      </c>
      <c r="R503">
        <v>0.59288617616369399</v>
      </c>
      <c r="S503">
        <v>0.56477423048831898</v>
      </c>
      <c r="T503">
        <v>390.823767497917</v>
      </c>
      <c r="U503" t="str">
        <f t="shared" si="7"/>
        <v>Brocadiae_Brocadiales_Scalinduaceae</v>
      </c>
    </row>
    <row r="504" spans="1:21" x14ac:dyDescent="0.45">
      <c r="A504" t="s">
        <v>1958</v>
      </c>
      <c r="B504" t="s">
        <v>846</v>
      </c>
      <c r="C504" t="s">
        <v>95</v>
      </c>
      <c r="D504" t="s">
        <v>691</v>
      </c>
      <c r="E504" t="s">
        <v>848</v>
      </c>
      <c r="F504" t="s">
        <v>848</v>
      </c>
      <c r="G504">
        <v>1.3636363636363599E-4</v>
      </c>
      <c r="H504">
        <v>6.2937062937062901E-2</v>
      </c>
      <c r="I504">
        <v>8.9337735515438201E-3</v>
      </c>
      <c r="J504">
        <v>2.0479933125669698E-3</v>
      </c>
      <c r="K504">
        <v>3.8087394533939403E-2</v>
      </c>
      <c r="L504">
        <v>0.12748282015235399</v>
      </c>
      <c r="M504">
        <v>9.3708372450578906E-2</v>
      </c>
      <c r="N504">
        <v>0.171131696531161</v>
      </c>
      <c r="O504" t="s">
        <v>253</v>
      </c>
      <c r="P504">
        <v>3.6039401221372398E-2</v>
      </c>
      <c r="Q504">
        <v>9.1937248013705206E-3</v>
      </c>
      <c r="R504">
        <v>6.8456544324320898</v>
      </c>
      <c r="S504" s="1">
        <v>2.52212095876379E-11</v>
      </c>
      <c r="T504" s="1">
        <v>1.74530770346454E-8</v>
      </c>
      <c r="U504" t="str">
        <f t="shared" si="7"/>
        <v>vadinHA49_uncultured bacterium_uncultured bacterium</v>
      </c>
    </row>
    <row r="505" spans="1:21" x14ac:dyDescent="0.45">
      <c r="A505" t="s">
        <v>1940</v>
      </c>
      <c r="B505" t="s">
        <v>846</v>
      </c>
      <c r="C505" t="s">
        <v>95</v>
      </c>
      <c r="D505" t="s">
        <v>691</v>
      </c>
      <c r="E505" t="s">
        <v>950</v>
      </c>
      <c r="F505" t="s">
        <v>950</v>
      </c>
      <c r="G505">
        <v>3.2867132867132897E-4</v>
      </c>
      <c r="H505">
        <v>0.11888111888111901</v>
      </c>
      <c r="I505">
        <v>2.1416140539226001E-2</v>
      </c>
      <c r="J505">
        <v>7.9172985709517595E-3</v>
      </c>
      <c r="K505">
        <v>5.66167990667822E-2</v>
      </c>
      <c r="L505">
        <v>0.28015930826294599</v>
      </c>
      <c r="M505">
        <v>0.231291197046092</v>
      </c>
      <c r="N505">
        <v>0.33485480502951898</v>
      </c>
      <c r="O505" t="s">
        <v>253</v>
      </c>
      <c r="P505">
        <v>4.8699500495830397E-2</v>
      </c>
      <c r="Q505">
        <v>1.2423341963222E-2</v>
      </c>
      <c r="R505">
        <v>9.5691738368833104</v>
      </c>
      <c r="S505" s="1">
        <v>2.9977549062219799E-20</v>
      </c>
      <c r="T505" s="1">
        <v>2.07444639510561E-17</v>
      </c>
      <c r="U505" t="str">
        <f t="shared" si="7"/>
        <v>vadinHA49_uncultured organism_uncultured organism</v>
      </c>
    </row>
    <row r="506" spans="1:21" x14ac:dyDescent="0.45">
      <c r="A506" t="s">
        <v>2064</v>
      </c>
      <c r="B506" t="s">
        <v>846</v>
      </c>
      <c r="C506" t="s">
        <v>912</v>
      </c>
      <c r="D506" t="s">
        <v>1703</v>
      </c>
      <c r="E506" t="s">
        <v>848</v>
      </c>
      <c r="F506" t="s">
        <v>848</v>
      </c>
      <c r="G506" s="1">
        <v>6.9930069930069898E-6</v>
      </c>
      <c r="H506">
        <v>6.9930069930069904E-3</v>
      </c>
      <c r="I506">
        <v>4.5981750446240198E-4</v>
      </c>
      <c r="J506" s="1">
        <v>8.7696240391491501E-6</v>
      </c>
      <c r="K506">
        <v>2.3562965304684401E-2</v>
      </c>
      <c r="L506">
        <v>6.96863709640691E-3</v>
      </c>
      <c r="M506">
        <v>1.9093323625899599E-3</v>
      </c>
      <c r="N506">
        <v>2.5096877417361701E-2</v>
      </c>
      <c r="O506" t="s">
        <v>22</v>
      </c>
      <c r="P506">
        <v>2.3554195680645301E-2</v>
      </c>
      <c r="Q506">
        <v>6.0087233879197099E-3</v>
      </c>
      <c r="R506">
        <v>1.16380910578546</v>
      </c>
      <c r="S506">
        <v>0.24711461815188801</v>
      </c>
      <c r="T506">
        <v>171.00331576110699</v>
      </c>
      <c r="U506" t="str">
        <f t="shared" si="7"/>
        <v>Subgroup 21_uncultured bacterium_uncultured bacterium</v>
      </c>
    </row>
    <row r="507" spans="1:21" x14ac:dyDescent="0.45">
      <c r="A507" t="s">
        <v>1904</v>
      </c>
      <c r="B507" t="s">
        <v>846</v>
      </c>
      <c r="C507" t="s">
        <v>95</v>
      </c>
      <c r="D507" t="s">
        <v>691</v>
      </c>
      <c r="E507" t="s">
        <v>1905</v>
      </c>
      <c r="F507" t="s">
        <v>1905</v>
      </c>
      <c r="G507">
        <v>3.0769230769230797E-4</v>
      </c>
      <c r="H507">
        <v>8.7412587412587395E-2</v>
      </c>
      <c r="I507">
        <v>2.00610281438569E-2</v>
      </c>
      <c r="J507">
        <v>7.1912814767679497E-3</v>
      </c>
      <c r="K507">
        <v>5.4694040163454298E-2</v>
      </c>
      <c r="L507">
        <v>0.26489332532107202</v>
      </c>
      <c r="M507">
        <v>0.21711214116208599</v>
      </c>
      <c r="N507">
        <v>0.31890655518479799</v>
      </c>
      <c r="O507" t="s">
        <v>253</v>
      </c>
      <c r="P507">
        <v>4.7502758686686401E-2</v>
      </c>
      <c r="Q507">
        <v>1.21180506853792E-2</v>
      </c>
      <c r="R507">
        <v>7.21341985456898</v>
      </c>
      <c r="S507" s="1">
        <v>2.2548734799176599E-12</v>
      </c>
      <c r="T507" s="1">
        <v>1.5603724481030201E-9</v>
      </c>
      <c r="U507" t="str">
        <f t="shared" si="7"/>
        <v>vadinHA49_Unclassified vadinHA49_Unclassified vadinHA49</v>
      </c>
    </row>
    <row r="508" spans="1:21" x14ac:dyDescent="0.45">
      <c r="A508" t="s">
        <v>1108</v>
      </c>
      <c r="B508" t="s">
        <v>846</v>
      </c>
      <c r="C508" t="s">
        <v>867</v>
      </c>
      <c r="D508" t="s">
        <v>59</v>
      </c>
      <c r="E508" t="s">
        <v>1109</v>
      </c>
      <c r="F508" t="s">
        <v>1110</v>
      </c>
      <c r="G508" s="1">
        <v>3.4965034965035E-6</v>
      </c>
      <c r="H508">
        <v>3.4965034965035E-3</v>
      </c>
      <c r="I508">
        <v>2.2993143080309399E-4</v>
      </c>
      <c r="J508" s="1">
        <v>2.23483729978445E-6</v>
      </c>
      <c r="K508">
        <v>2.3120152335361702E-2</v>
      </c>
      <c r="L508">
        <v>3.4904039378148401E-3</v>
      </c>
      <c r="M508">
        <v>6.1565474426435098E-4</v>
      </c>
      <c r="N508">
        <v>1.9526287325989201E-2</v>
      </c>
      <c r="O508" t="s">
        <v>22</v>
      </c>
      <c r="P508">
        <v>2.3117917498061899E-2</v>
      </c>
      <c r="Q508">
        <v>5.8974279331790698E-3</v>
      </c>
      <c r="R508">
        <v>0.59288617616369399</v>
      </c>
      <c r="S508">
        <v>0.56477423048831898</v>
      </c>
      <c r="T508">
        <v>390.823767497917</v>
      </c>
      <c r="U508" t="str">
        <f t="shared" si="7"/>
        <v>Thermodesulfovibrionia_Thermodesulfovibrionales_Thermodesulfovibrionaceae</v>
      </c>
    </row>
    <row r="509" spans="1:21" x14ac:dyDescent="0.45">
      <c r="A509" t="s">
        <v>1470</v>
      </c>
      <c r="B509" t="s">
        <v>846</v>
      </c>
      <c r="C509" t="s">
        <v>95</v>
      </c>
      <c r="D509" t="s">
        <v>41</v>
      </c>
      <c r="E509" t="s">
        <v>355</v>
      </c>
      <c r="F509" t="s">
        <v>848</v>
      </c>
      <c r="G509" s="1">
        <v>3.4965034965035E-6</v>
      </c>
      <c r="H509">
        <v>3.4965034965035E-3</v>
      </c>
      <c r="I509">
        <v>2.2993143080309399E-4</v>
      </c>
      <c r="J509" s="1">
        <v>2.23483729978445E-6</v>
      </c>
      <c r="K509">
        <v>2.3120152335361702E-2</v>
      </c>
      <c r="L509">
        <v>3.4904039378148401E-3</v>
      </c>
      <c r="M509">
        <v>6.1565474426435098E-4</v>
      </c>
      <c r="N509">
        <v>1.9526287325989201E-2</v>
      </c>
      <c r="O509" t="s">
        <v>22</v>
      </c>
      <c r="P509">
        <v>2.3117917498061899E-2</v>
      </c>
      <c r="Q509">
        <v>5.8974279331790698E-3</v>
      </c>
      <c r="R509">
        <v>0.59288617616369399</v>
      </c>
      <c r="S509">
        <v>0.56477423048831898</v>
      </c>
      <c r="T509">
        <v>390.823767497917</v>
      </c>
      <c r="U509" t="str">
        <f t="shared" si="7"/>
        <v>Phycisphaerae_C86_uncultured bacterium</v>
      </c>
    </row>
    <row r="510" spans="1:21" x14ac:dyDescent="0.45">
      <c r="A510" t="s">
        <v>1645</v>
      </c>
      <c r="B510" t="s">
        <v>846</v>
      </c>
      <c r="C510" t="s">
        <v>95</v>
      </c>
      <c r="D510" t="s">
        <v>41</v>
      </c>
      <c r="E510" t="s">
        <v>493</v>
      </c>
      <c r="F510" t="s">
        <v>1646</v>
      </c>
      <c r="G510" s="1">
        <v>6.9930069930069898E-6</v>
      </c>
      <c r="H510">
        <v>3.4965034965035E-3</v>
      </c>
      <c r="I510">
        <v>4.5981750446240198E-4</v>
      </c>
      <c r="J510" s="1">
        <v>8.7696240391491501E-6</v>
      </c>
      <c r="K510">
        <v>2.3562965304684401E-2</v>
      </c>
      <c r="L510">
        <v>6.96863709640691E-3</v>
      </c>
      <c r="M510">
        <v>1.9093323625899599E-3</v>
      </c>
      <c r="N510">
        <v>2.5096877417361701E-2</v>
      </c>
      <c r="O510" t="s">
        <v>22</v>
      </c>
      <c r="P510">
        <v>2.3554195680645301E-2</v>
      </c>
      <c r="Q510">
        <v>6.0087233879197099E-3</v>
      </c>
      <c r="R510">
        <v>0.58190455289272802</v>
      </c>
      <c r="S510">
        <v>0.57230195448409305</v>
      </c>
      <c r="T510">
        <v>396.03295250299198</v>
      </c>
      <c r="U510" t="str">
        <f t="shared" si="7"/>
        <v>Phycisphaerae_CCM11a_Unclassified CCM11a</v>
      </c>
    </row>
    <row r="511" spans="1:21" x14ac:dyDescent="0.45">
      <c r="A511" t="s">
        <v>1639</v>
      </c>
      <c r="B511" t="s">
        <v>846</v>
      </c>
      <c r="C511" t="s">
        <v>95</v>
      </c>
      <c r="D511" t="s">
        <v>41</v>
      </c>
      <c r="E511" t="s">
        <v>493</v>
      </c>
      <c r="F511" t="s">
        <v>848</v>
      </c>
      <c r="G511" s="1">
        <v>6.9930069930069898E-6</v>
      </c>
      <c r="H511">
        <v>6.9930069930069904E-3</v>
      </c>
      <c r="I511">
        <v>4.5981750446240198E-4</v>
      </c>
      <c r="J511" s="1">
        <v>8.7696240391491501E-6</v>
      </c>
      <c r="K511">
        <v>2.3562965304684401E-2</v>
      </c>
      <c r="L511">
        <v>6.96863709640691E-3</v>
      </c>
      <c r="M511">
        <v>1.9093323625899599E-3</v>
      </c>
      <c r="N511">
        <v>2.5096877417361701E-2</v>
      </c>
      <c r="O511" t="s">
        <v>22</v>
      </c>
      <c r="P511">
        <v>2.3554195680645301E-2</v>
      </c>
      <c r="Q511">
        <v>6.0087233879197099E-3</v>
      </c>
      <c r="R511">
        <v>1.16380910578546</v>
      </c>
      <c r="S511">
        <v>0.24711461815188801</v>
      </c>
      <c r="T511">
        <v>171.00331576110699</v>
      </c>
      <c r="U511" t="str">
        <f t="shared" si="7"/>
        <v>Phycisphaerae_CCM11a_uncultured bacterium</v>
      </c>
    </row>
    <row r="512" spans="1:21" x14ac:dyDescent="0.45">
      <c r="A512" t="s">
        <v>1858</v>
      </c>
      <c r="B512" t="s">
        <v>846</v>
      </c>
      <c r="C512" t="s">
        <v>95</v>
      </c>
      <c r="D512" t="s">
        <v>41</v>
      </c>
      <c r="E512" t="s">
        <v>347</v>
      </c>
      <c r="F512" t="s">
        <v>347</v>
      </c>
      <c r="G512" s="1">
        <v>7.6923076923076899E-5</v>
      </c>
      <c r="H512">
        <v>3.8461538461538498E-2</v>
      </c>
      <c r="I512">
        <v>5.0480236476414097E-3</v>
      </c>
      <c r="J512">
        <v>7.8425839824738095E-4</v>
      </c>
      <c r="K512">
        <v>3.17558324729207E-2</v>
      </c>
      <c r="L512">
        <v>7.4041661023946395E-2</v>
      </c>
      <c r="M512">
        <v>4.9019012734398702E-2</v>
      </c>
      <c r="N512">
        <v>0.110355319406843</v>
      </c>
      <c r="O512" t="s">
        <v>253</v>
      </c>
      <c r="P512">
        <v>3.0971574074673301E-2</v>
      </c>
      <c r="Q512">
        <v>7.9009117537431894E-3</v>
      </c>
      <c r="R512">
        <v>4.8679873488419396</v>
      </c>
      <c r="S512" s="1">
        <v>1.5953393690916699E-6</v>
      </c>
      <c r="T512">
        <v>1.1039748434114401E-3</v>
      </c>
      <c r="U512" t="str">
        <f t="shared" si="7"/>
        <v>Phycisphaerae_Unclassified Phycisphaerae_Unclassified Phycisphaerae</v>
      </c>
    </row>
    <row r="513" spans="1:21" x14ac:dyDescent="0.45">
      <c r="A513" t="s">
        <v>1524</v>
      </c>
      <c r="B513" t="s">
        <v>846</v>
      </c>
      <c r="C513" t="s">
        <v>95</v>
      </c>
      <c r="D513" t="s">
        <v>41</v>
      </c>
      <c r="E513" t="s">
        <v>456</v>
      </c>
      <c r="F513" t="s">
        <v>1525</v>
      </c>
      <c r="G513" s="1">
        <v>3.4965034965035E-6</v>
      </c>
      <c r="H513">
        <v>3.4965034965035E-3</v>
      </c>
      <c r="I513">
        <v>2.2993143080309399E-4</v>
      </c>
      <c r="J513" s="1">
        <v>2.23483729978445E-6</v>
      </c>
      <c r="K513">
        <v>2.3120152335361702E-2</v>
      </c>
      <c r="L513">
        <v>3.4904039378148401E-3</v>
      </c>
      <c r="M513">
        <v>6.1565474426435098E-4</v>
      </c>
      <c r="N513">
        <v>1.9526287325989201E-2</v>
      </c>
      <c r="O513" t="s">
        <v>22</v>
      </c>
      <c r="P513">
        <v>2.3117917498061899E-2</v>
      </c>
      <c r="Q513">
        <v>5.8974279331790698E-3</v>
      </c>
      <c r="R513">
        <v>0.59288617616369399</v>
      </c>
      <c r="S513">
        <v>0.56477423048831898</v>
      </c>
      <c r="T513">
        <v>390.823767497917</v>
      </c>
      <c r="U513" t="str">
        <f t="shared" si="7"/>
        <v>Phycisphaerae_mle1-8_Unclassified mle1-8</v>
      </c>
    </row>
    <row r="514" spans="1:21" x14ac:dyDescent="0.45">
      <c r="A514" t="s">
        <v>1801</v>
      </c>
      <c r="B514" t="s">
        <v>846</v>
      </c>
      <c r="C514" t="s">
        <v>95</v>
      </c>
      <c r="D514" t="s">
        <v>41</v>
      </c>
      <c r="E514" t="s">
        <v>42</v>
      </c>
      <c r="F514" t="s">
        <v>313</v>
      </c>
      <c r="G514" s="1">
        <v>1.3986013986014E-5</v>
      </c>
      <c r="H514">
        <v>1.04895104895105E-2</v>
      </c>
      <c r="I514">
        <v>9.1945360546378705E-4</v>
      </c>
      <c r="J514" s="1">
        <v>3.3811401029786702E-5</v>
      </c>
      <c r="K514">
        <v>2.4436353116326401E-2</v>
      </c>
      <c r="L514">
        <v>1.3888760513464601E-2</v>
      </c>
      <c r="M514">
        <v>5.39734633538092E-3</v>
      </c>
      <c r="N514">
        <v>3.5265676416264199E-2</v>
      </c>
      <c r="O514" t="s">
        <v>22</v>
      </c>
      <c r="P514">
        <v>2.44025417152966E-2</v>
      </c>
      <c r="Q514">
        <v>6.2251381926777E-3</v>
      </c>
      <c r="R514">
        <v>1.6850245191100699</v>
      </c>
      <c r="S514">
        <v>9.1692512582259605E-2</v>
      </c>
      <c r="T514">
        <v>63.451218706923598</v>
      </c>
      <c r="U514" t="str">
        <f t="shared" si="7"/>
        <v>Phycisphaerae_MSBL9_Unclassified MSBL9</v>
      </c>
    </row>
    <row r="515" spans="1:21" x14ac:dyDescent="0.45">
      <c r="A515" t="s">
        <v>1748</v>
      </c>
      <c r="B515" t="s">
        <v>846</v>
      </c>
      <c r="C515" t="s">
        <v>95</v>
      </c>
      <c r="D515" t="s">
        <v>41</v>
      </c>
      <c r="E515" t="s">
        <v>42</v>
      </c>
      <c r="F515" t="s">
        <v>375</v>
      </c>
      <c r="G515" s="1">
        <v>4.5454545454545499E-5</v>
      </c>
      <c r="H515">
        <v>3.1468531468531499E-2</v>
      </c>
      <c r="I515">
        <v>2.9855725390015202E-3</v>
      </c>
      <c r="J515">
        <v>3.0892232809551402E-4</v>
      </c>
      <c r="K515">
        <v>2.8199790030651099E-2</v>
      </c>
      <c r="L515">
        <v>4.4437950913017499E-2</v>
      </c>
      <c r="M515">
        <v>2.5996257355581399E-2</v>
      </c>
      <c r="N515">
        <v>7.4955369309537404E-2</v>
      </c>
      <c r="O515" t="s">
        <v>253</v>
      </c>
      <c r="P515">
        <v>2.78908677025556E-2</v>
      </c>
      <c r="Q515">
        <v>7.1150172710601001E-3</v>
      </c>
      <c r="R515">
        <v>4.4228327591737298</v>
      </c>
      <c r="S515" s="1">
        <v>1.2265328115562E-5</v>
      </c>
      <c r="T515">
        <v>8.4876070559689095E-3</v>
      </c>
      <c r="U515" t="str">
        <f t="shared" si="7"/>
        <v>Phycisphaerae_MSBL9_4572-13</v>
      </c>
    </row>
    <row r="516" spans="1:21" x14ac:dyDescent="0.45">
      <c r="A516" t="s">
        <v>2034</v>
      </c>
      <c r="B516" t="s">
        <v>846</v>
      </c>
      <c r="C516" t="s">
        <v>95</v>
      </c>
      <c r="D516" t="s">
        <v>41</v>
      </c>
      <c r="E516" t="s">
        <v>42</v>
      </c>
      <c r="F516" t="s">
        <v>597</v>
      </c>
      <c r="G516" s="1">
        <v>8.7412587412587399E-5</v>
      </c>
      <c r="H516">
        <v>4.8951048951049E-2</v>
      </c>
      <c r="I516">
        <v>5.73469306973713E-3</v>
      </c>
      <c r="J516">
        <v>9.7676809501876004E-4</v>
      </c>
      <c r="K516">
        <v>3.2905523976350902E-2</v>
      </c>
      <c r="L516">
        <v>8.3704536685813694E-2</v>
      </c>
      <c r="M516">
        <v>5.6865024656080301E-2</v>
      </c>
      <c r="N516">
        <v>0.121578921960182</v>
      </c>
      <c r="O516" t="s">
        <v>253</v>
      </c>
      <c r="P516">
        <v>3.1928755881332101E-2</v>
      </c>
      <c r="Q516">
        <v>8.1450907860541096E-3</v>
      </c>
      <c r="R516">
        <v>6.0098837737772204</v>
      </c>
      <c r="S516" s="1">
        <v>4.0100300451032799E-9</v>
      </c>
      <c r="T516" s="1">
        <v>2.77494079121147E-6</v>
      </c>
      <c r="U516" t="str">
        <f t="shared" si="7"/>
        <v>Phycisphaerae_MSBL9_SG8-4</v>
      </c>
    </row>
    <row r="517" spans="1:21" x14ac:dyDescent="0.45">
      <c r="A517" t="s">
        <v>1323</v>
      </c>
      <c r="B517" t="s">
        <v>846</v>
      </c>
      <c r="C517" t="s">
        <v>95</v>
      </c>
      <c r="D517" t="s">
        <v>41</v>
      </c>
      <c r="E517" t="s">
        <v>507</v>
      </c>
      <c r="F517" t="s">
        <v>1324</v>
      </c>
      <c r="G517" s="1">
        <v>6.9930069930069898E-6</v>
      </c>
      <c r="H517">
        <v>3.4965034965035E-3</v>
      </c>
      <c r="I517">
        <v>4.5981750446240198E-4</v>
      </c>
      <c r="J517" s="1">
        <v>8.7696240391491501E-6</v>
      </c>
      <c r="K517">
        <v>2.3562965304684401E-2</v>
      </c>
      <c r="L517">
        <v>6.96863709640691E-3</v>
      </c>
      <c r="M517">
        <v>1.9093323625899599E-3</v>
      </c>
      <c r="N517">
        <v>2.5096877417361701E-2</v>
      </c>
      <c r="O517" t="s">
        <v>22</v>
      </c>
      <c r="P517">
        <v>2.3554195680645301E-2</v>
      </c>
      <c r="Q517">
        <v>6.0087233879197099E-3</v>
      </c>
      <c r="R517">
        <v>0.58190455289272802</v>
      </c>
      <c r="S517">
        <v>0.57230195448409305</v>
      </c>
      <c r="T517">
        <v>396.03295250299198</v>
      </c>
      <c r="U517" t="str">
        <f t="shared" ref="U517:U580" si="8">_xlfn.CONCAT(D517,"_",E517,"_",F517)</f>
        <v>Phycisphaerae_Phycisphaerales_Unclassified Phycisphaerales</v>
      </c>
    </row>
    <row r="518" spans="1:21" x14ac:dyDescent="0.45">
      <c r="A518" t="s">
        <v>1919</v>
      </c>
      <c r="B518" t="s">
        <v>846</v>
      </c>
      <c r="C518" t="s">
        <v>95</v>
      </c>
      <c r="D518" t="s">
        <v>41</v>
      </c>
      <c r="E518" t="s">
        <v>507</v>
      </c>
      <c r="F518" t="s">
        <v>1920</v>
      </c>
      <c r="G518" s="1">
        <v>4.1958041958042001E-5</v>
      </c>
      <c r="H518">
        <v>1.7482517482517501E-2</v>
      </c>
      <c r="I518">
        <v>2.7561849795039398E-3</v>
      </c>
      <c r="J518">
        <v>2.6712707122453498E-4</v>
      </c>
      <c r="K518">
        <v>2.7793211954209401E-2</v>
      </c>
      <c r="L518">
        <v>4.1090830377872103E-2</v>
      </c>
      <c r="M518">
        <v>2.3525243975874702E-2</v>
      </c>
      <c r="N518">
        <v>7.0820864783375695E-2</v>
      </c>
      <c r="O518" t="s">
        <v>22</v>
      </c>
      <c r="P518">
        <v>2.75260848829849E-2</v>
      </c>
      <c r="Q518">
        <v>7.0219604293328798E-3</v>
      </c>
      <c r="R518">
        <v>2.4896918258735301</v>
      </c>
      <c r="S518">
        <v>1.2731039140470199E-2</v>
      </c>
      <c r="T518">
        <v>8.8098790852053508</v>
      </c>
      <c r="U518" t="str">
        <f t="shared" si="8"/>
        <v>Phycisphaerae_Phycisphaerales_AKAU3564 sediment group</v>
      </c>
    </row>
    <row r="519" spans="1:21" x14ac:dyDescent="0.45">
      <c r="A519" t="s">
        <v>1071</v>
      </c>
      <c r="B519" t="s">
        <v>846</v>
      </c>
      <c r="C519" t="s">
        <v>95</v>
      </c>
      <c r="D519" t="s">
        <v>41</v>
      </c>
      <c r="E519" t="s">
        <v>187</v>
      </c>
      <c r="F519" t="s">
        <v>1072</v>
      </c>
      <c r="G519" s="1">
        <v>6.9930069930069898E-6</v>
      </c>
      <c r="H519">
        <v>3.4965034965035E-3</v>
      </c>
      <c r="I519">
        <v>4.5981750446240198E-4</v>
      </c>
      <c r="J519" s="1">
        <v>8.7696240391491501E-6</v>
      </c>
      <c r="K519">
        <v>2.3562965304684401E-2</v>
      </c>
      <c r="L519">
        <v>6.96863709640691E-3</v>
      </c>
      <c r="M519">
        <v>1.9093323625899599E-3</v>
      </c>
      <c r="N519">
        <v>2.5096877417361701E-2</v>
      </c>
      <c r="O519" t="s">
        <v>22</v>
      </c>
      <c r="P519">
        <v>2.3554195680645301E-2</v>
      </c>
      <c r="Q519">
        <v>6.0087233879197099E-3</v>
      </c>
      <c r="R519">
        <v>0.58190455289272802</v>
      </c>
      <c r="S519">
        <v>0.57230195448409305</v>
      </c>
      <c r="T519">
        <v>396.03295250299198</v>
      </c>
      <c r="U519" t="str">
        <f t="shared" si="8"/>
        <v>Phycisphaerae_Tepidisphaerales_Unclassified Tepidisphaerales</v>
      </c>
    </row>
    <row r="520" spans="1:21" x14ac:dyDescent="0.45">
      <c r="A520" t="s">
        <v>1892</v>
      </c>
      <c r="B520" t="s">
        <v>846</v>
      </c>
      <c r="C520" t="s">
        <v>95</v>
      </c>
      <c r="D520" t="s">
        <v>41</v>
      </c>
      <c r="E520" t="s">
        <v>187</v>
      </c>
      <c r="F520" t="s">
        <v>1893</v>
      </c>
      <c r="G520">
        <v>2.3776223776223799E-4</v>
      </c>
      <c r="H520">
        <v>1.7482517482517501E-2</v>
      </c>
      <c r="I520">
        <v>1.5532328516453101E-2</v>
      </c>
      <c r="J520">
        <v>4.89838632262855E-3</v>
      </c>
      <c r="K520">
        <v>4.81348940300955E-2</v>
      </c>
      <c r="L520">
        <v>0.21163216920200101</v>
      </c>
      <c r="M520">
        <v>0.16827465302865299</v>
      </c>
      <c r="N520">
        <v>0.26263354110068698</v>
      </c>
      <c r="O520" t="s">
        <v>22</v>
      </c>
      <c r="P520">
        <v>4.3236507707466898E-2</v>
      </c>
      <c r="Q520">
        <v>1.10297213539456E-2</v>
      </c>
      <c r="R520">
        <v>1.5850370940026901</v>
      </c>
      <c r="S520">
        <v>0.112860118826471</v>
      </c>
      <c r="T520">
        <v>78.099202227918198</v>
      </c>
      <c r="U520" t="str">
        <f t="shared" si="8"/>
        <v>Phycisphaerae_Tepidisphaerales_WD2101 soil group</v>
      </c>
    </row>
    <row r="521" spans="1:21" x14ac:dyDescent="0.45">
      <c r="A521" t="s">
        <v>2264</v>
      </c>
      <c r="B521" t="s">
        <v>846</v>
      </c>
      <c r="C521" t="s">
        <v>95</v>
      </c>
      <c r="D521" t="s">
        <v>41</v>
      </c>
      <c r="E521" t="s">
        <v>507</v>
      </c>
      <c r="F521" t="s">
        <v>770</v>
      </c>
      <c r="G521">
        <v>1.46853146853147E-3</v>
      </c>
      <c r="H521">
        <v>0.24475524475524499</v>
      </c>
      <c r="I521">
        <v>9.2657374896351605E-2</v>
      </c>
      <c r="J521">
        <v>5.7267286048997897E-2</v>
      </c>
      <c r="K521">
        <v>0.14651878230579801</v>
      </c>
      <c r="L521">
        <v>0.76998501447005996</v>
      </c>
      <c r="M521">
        <v>0.71782551812936302</v>
      </c>
      <c r="N521">
        <v>0.81498793411181902</v>
      </c>
      <c r="O521" t="s">
        <v>253</v>
      </c>
      <c r="P521">
        <v>8.9251496256800206E-2</v>
      </c>
      <c r="Q521">
        <v>2.2768238841020499E-2</v>
      </c>
      <c r="R521">
        <v>10.749854060485401</v>
      </c>
      <c r="S521" s="1">
        <v>5.9553336967884996E-25</v>
      </c>
      <c r="T521" s="1">
        <v>4.12109091817764E-22</v>
      </c>
      <c r="U521" t="str">
        <f t="shared" si="8"/>
        <v>Phycisphaerae_Phycisphaerales_Phycisphaeraceae</v>
      </c>
    </row>
    <row r="522" spans="1:21" x14ac:dyDescent="0.45">
      <c r="A522" t="s">
        <v>2066</v>
      </c>
      <c r="B522" t="s">
        <v>846</v>
      </c>
      <c r="C522" t="s">
        <v>95</v>
      </c>
      <c r="D522" t="s">
        <v>1637</v>
      </c>
      <c r="E522" t="s">
        <v>158</v>
      </c>
      <c r="F522" t="s">
        <v>88</v>
      </c>
      <c r="G522">
        <v>2.06293706293706E-4</v>
      </c>
      <c r="H522">
        <v>5.2447552447552399E-2</v>
      </c>
      <c r="I522">
        <v>1.34885525319165E-2</v>
      </c>
      <c r="J522">
        <v>3.94311484314591E-3</v>
      </c>
      <c r="K522">
        <v>4.5095290405025003E-2</v>
      </c>
      <c r="L522">
        <v>0.18642323081173801</v>
      </c>
      <c r="M522">
        <v>0.14555206191126999</v>
      </c>
      <c r="N522">
        <v>0.235606476603237</v>
      </c>
      <c r="O522" t="s">
        <v>253</v>
      </c>
      <c r="P522">
        <v>4.1152175561879098E-2</v>
      </c>
      <c r="Q522">
        <v>1.04980039698671E-2</v>
      </c>
      <c r="R522">
        <v>4.9959547165437401</v>
      </c>
      <c r="S522" s="1">
        <v>8.6090819851225003E-7</v>
      </c>
      <c r="T522">
        <v>5.9574847337047704E-4</v>
      </c>
      <c r="U522" t="str">
        <f t="shared" si="8"/>
        <v>Planctomycetacia_Planctomycetales_uncultured</v>
      </c>
    </row>
    <row r="523" spans="1:21" x14ac:dyDescent="0.45">
      <c r="A523" t="s">
        <v>1507</v>
      </c>
      <c r="B523" t="s">
        <v>846</v>
      </c>
      <c r="C523" t="s">
        <v>95</v>
      </c>
      <c r="D523" t="s">
        <v>41</v>
      </c>
      <c r="E523" t="s">
        <v>355</v>
      </c>
      <c r="F523" t="s">
        <v>1508</v>
      </c>
      <c r="G523" s="1">
        <v>1.3986013986014E-5</v>
      </c>
      <c r="H523">
        <v>6.9930069930069904E-3</v>
      </c>
      <c r="I523">
        <v>9.1945360546378705E-4</v>
      </c>
      <c r="J523" s="1">
        <v>3.3811401029786702E-5</v>
      </c>
      <c r="K523">
        <v>2.4436353116326401E-2</v>
      </c>
      <c r="L523">
        <v>1.3888760513464601E-2</v>
      </c>
      <c r="M523">
        <v>5.39734633538092E-3</v>
      </c>
      <c r="N523">
        <v>3.5265676416264199E-2</v>
      </c>
      <c r="O523" t="s">
        <v>22</v>
      </c>
      <c r="P523">
        <v>2.44025417152966E-2</v>
      </c>
      <c r="Q523">
        <v>6.2251381926777E-3</v>
      </c>
      <c r="R523">
        <v>1.1233496794067199</v>
      </c>
      <c r="S523">
        <v>0.26437197982954203</v>
      </c>
      <c r="T523">
        <v>182.94541004204299</v>
      </c>
      <c r="U523" t="str">
        <f t="shared" si="8"/>
        <v>Phycisphaerae_C86_Unclassified C86</v>
      </c>
    </row>
    <row r="524" spans="1:21" x14ac:dyDescent="0.45">
      <c r="A524" t="s">
        <v>941</v>
      </c>
      <c r="B524" t="s">
        <v>846</v>
      </c>
      <c r="C524" t="s">
        <v>95</v>
      </c>
      <c r="D524" t="s">
        <v>108</v>
      </c>
      <c r="E524" t="s">
        <v>848</v>
      </c>
      <c r="F524" t="s">
        <v>848</v>
      </c>
      <c r="G524" s="1">
        <v>3.4965034965035E-6</v>
      </c>
      <c r="H524">
        <v>3.4965034965035E-3</v>
      </c>
      <c r="I524">
        <v>2.2993143080309399E-4</v>
      </c>
      <c r="J524" s="1">
        <v>2.23483729978445E-6</v>
      </c>
      <c r="K524">
        <v>2.3120152335361702E-2</v>
      </c>
      <c r="L524">
        <v>3.4904039378148401E-3</v>
      </c>
      <c r="M524">
        <v>6.1565474426435098E-4</v>
      </c>
      <c r="N524">
        <v>1.9526287325989201E-2</v>
      </c>
      <c r="O524" t="s">
        <v>22</v>
      </c>
      <c r="P524">
        <v>2.3117917498061899E-2</v>
      </c>
      <c r="Q524">
        <v>5.8974279331790698E-3</v>
      </c>
      <c r="R524">
        <v>0.59288617616369399</v>
      </c>
      <c r="S524">
        <v>0.56477423048831898</v>
      </c>
      <c r="T524">
        <v>390.823767497917</v>
      </c>
      <c r="U524" t="str">
        <f t="shared" si="8"/>
        <v>SPG12-343-353-B69_uncultured bacterium_uncultured bacterium</v>
      </c>
    </row>
    <row r="525" spans="1:21" x14ac:dyDescent="0.45">
      <c r="A525" t="s">
        <v>1636</v>
      </c>
      <c r="B525" t="s">
        <v>846</v>
      </c>
      <c r="C525" t="s">
        <v>95</v>
      </c>
      <c r="D525" t="s">
        <v>1637</v>
      </c>
      <c r="E525" t="s">
        <v>88</v>
      </c>
      <c r="F525" t="s">
        <v>1075</v>
      </c>
      <c r="G525" s="1">
        <v>3.4965034965035E-6</v>
      </c>
      <c r="H525">
        <v>3.4965034965035E-3</v>
      </c>
      <c r="I525">
        <v>2.2993143080309399E-4</v>
      </c>
      <c r="J525" s="1">
        <v>2.23483729978445E-6</v>
      </c>
      <c r="K525">
        <v>2.3120152335361702E-2</v>
      </c>
      <c r="L525">
        <v>3.4904039378148401E-3</v>
      </c>
      <c r="M525">
        <v>6.1565474426435098E-4</v>
      </c>
      <c r="N525">
        <v>1.9526287325989201E-2</v>
      </c>
      <c r="O525" t="s">
        <v>22</v>
      </c>
      <c r="P525">
        <v>2.3117917498061899E-2</v>
      </c>
      <c r="Q525">
        <v>5.8974279331790698E-3</v>
      </c>
      <c r="R525">
        <v>0.59288617616369399</v>
      </c>
      <c r="S525">
        <v>0.56477423048831898</v>
      </c>
      <c r="T525">
        <v>390.823767497917</v>
      </c>
      <c r="U525" t="str">
        <f t="shared" si="8"/>
        <v>Planctomycetacia_uncultured_Unclassified uncultured</v>
      </c>
    </row>
    <row r="526" spans="1:21" x14ac:dyDescent="0.45">
      <c r="A526" t="s">
        <v>1866</v>
      </c>
      <c r="B526" t="s">
        <v>846</v>
      </c>
      <c r="C526" t="s">
        <v>95</v>
      </c>
      <c r="D526" t="s">
        <v>1637</v>
      </c>
      <c r="E526" t="s">
        <v>88</v>
      </c>
      <c r="F526" t="s">
        <v>848</v>
      </c>
      <c r="G526" s="1">
        <v>4.1958041958042001E-5</v>
      </c>
      <c r="H526">
        <v>1.04895104895105E-2</v>
      </c>
      <c r="I526">
        <v>2.7561849795039398E-3</v>
      </c>
      <c r="J526">
        <v>2.6712707122453498E-4</v>
      </c>
      <c r="K526">
        <v>2.7793211954209401E-2</v>
      </c>
      <c r="L526">
        <v>4.1090830377872103E-2</v>
      </c>
      <c r="M526">
        <v>2.3525243975874702E-2</v>
      </c>
      <c r="N526">
        <v>7.0820864783375695E-2</v>
      </c>
      <c r="O526" t="s">
        <v>22</v>
      </c>
      <c r="P526">
        <v>2.75260848829849E-2</v>
      </c>
      <c r="Q526">
        <v>7.0219604293328798E-3</v>
      </c>
      <c r="R526">
        <v>1.4938150955241201</v>
      </c>
      <c r="S526">
        <v>0.135421576697968</v>
      </c>
      <c r="T526">
        <v>93.711731074994006</v>
      </c>
      <c r="U526" t="str">
        <f t="shared" si="8"/>
        <v>Planctomycetacia_uncultured_uncultured bacterium</v>
      </c>
    </row>
    <row r="527" spans="1:21" x14ac:dyDescent="0.45">
      <c r="A527" t="s">
        <v>2033</v>
      </c>
      <c r="B527" t="s">
        <v>846</v>
      </c>
      <c r="C527" t="s">
        <v>95</v>
      </c>
      <c r="D527" t="s">
        <v>1637</v>
      </c>
      <c r="E527" t="s">
        <v>522</v>
      </c>
      <c r="F527" t="s">
        <v>523</v>
      </c>
      <c r="G527">
        <v>1.11888111888112E-4</v>
      </c>
      <c r="H527">
        <v>4.5454545454545497E-2</v>
      </c>
      <c r="I527">
        <v>7.3353397901195503E-3</v>
      </c>
      <c r="J527">
        <v>1.4800398683849701E-3</v>
      </c>
      <c r="K527">
        <v>3.5530962875201702E-2</v>
      </c>
      <c r="L527">
        <v>0.105861301252949</v>
      </c>
      <c r="M527">
        <v>7.5282727097667104E-2</v>
      </c>
      <c r="N527">
        <v>0.146887432407421</v>
      </c>
      <c r="O527" t="s">
        <v>253</v>
      </c>
      <c r="P527">
        <v>3.4050923006816697E-2</v>
      </c>
      <c r="Q527">
        <v>8.6864599507185496E-3</v>
      </c>
      <c r="R527">
        <v>5.232804354412</v>
      </c>
      <c r="S527" s="1">
        <v>2.6515980650054301E-7</v>
      </c>
      <c r="T527">
        <v>1.8349058609837599E-4</v>
      </c>
      <c r="U527" t="str">
        <f t="shared" si="8"/>
        <v>Planctomycetacia_Gemmatales_Gemmataceae</v>
      </c>
    </row>
    <row r="528" spans="1:21" x14ac:dyDescent="0.45">
      <c r="A528" t="s">
        <v>2307</v>
      </c>
      <c r="B528" t="s">
        <v>846</v>
      </c>
      <c r="C528" t="s">
        <v>95</v>
      </c>
      <c r="D528" t="s">
        <v>1637</v>
      </c>
      <c r="E528" t="s">
        <v>788</v>
      </c>
      <c r="F528" t="s">
        <v>789</v>
      </c>
      <c r="G528">
        <v>5.3111888111888102E-3</v>
      </c>
      <c r="H528">
        <v>0.374125874125874</v>
      </c>
      <c r="I528">
        <v>0.30063969258010798</v>
      </c>
      <c r="J528">
        <v>0.235967705405387</v>
      </c>
      <c r="K528">
        <v>0.37435185262171899</v>
      </c>
      <c r="L528">
        <v>0.99513332007628796</v>
      </c>
      <c r="M528">
        <v>0.97821476271792096</v>
      </c>
      <c r="N528">
        <v>0.99892722461538297</v>
      </c>
      <c r="O528" t="s">
        <v>22</v>
      </c>
      <c r="P528">
        <v>0.13838414721633199</v>
      </c>
      <c r="Q528">
        <v>3.5302078371513397E-2</v>
      </c>
      <c r="R528">
        <v>10.597842715905699</v>
      </c>
      <c r="S528" s="1">
        <v>2.56165257780302E-24</v>
      </c>
      <c r="T528" s="1">
        <v>1.7726635838396901E-21</v>
      </c>
      <c r="U528" t="str">
        <f t="shared" si="8"/>
        <v>Planctomycetacia_Pirellulales_Pirellulaceae</v>
      </c>
    </row>
    <row r="529" spans="1:21" x14ac:dyDescent="0.45">
      <c r="A529" t="s">
        <v>1997</v>
      </c>
      <c r="B529" t="s">
        <v>846</v>
      </c>
      <c r="C529" t="s">
        <v>95</v>
      </c>
      <c r="D529" t="s">
        <v>1637</v>
      </c>
      <c r="E529" t="s">
        <v>158</v>
      </c>
      <c r="F529" t="s">
        <v>440</v>
      </c>
      <c r="G529">
        <v>2.06293706293706E-4</v>
      </c>
      <c r="H529">
        <v>4.8951048951049E-2</v>
      </c>
      <c r="I529">
        <v>1.34885525319165E-2</v>
      </c>
      <c r="J529">
        <v>3.94311484314591E-3</v>
      </c>
      <c r="K529">
        <v>4.5095290405025003E-2</v>
      </c>
      <c r="L529">
        <v>0.18642323081173801</v>
      </c>
      <c r="M529">
        <v>0.14555206191126999</v>
      </c>
      <c r="N529">
        <v>0.235606476603237</v>
      </c>
      <c r="O529" t="s">
        <v>253</v>
      </c>
      <c r="P529">
        <v>4.1152175561879098E-2</v>
      </c>
      <c r="Q529">
        <v>1.04980039698671E-2</v>
      </c>
      <c r="R529">
        <v>4.6628910687741598</v>
      </c>
      <c r="S529" s="1">
        <v>4.1674967843616497E-6</v>
      </c>
      <c r="T529">
        <v>2.88390777477826E-3</v>
      </c>
      <c r="U529" t="str">
        <f t="shared" si="8"/>
        <v>Planctomycetacia_Planctomycetales_Unclassified Planctomycetales</v>
      </c>
    </row>
    <row r="530" spans="1:21" x14ac:dyDescent="0.45">
      <c r="A530" t="s">
        <v>1720</v>
      </c>
      <c r="B530" t="s">
        <v>846</v>
      </c>
      <c r="C530" t="s">
        <v>95</v>
      </c>
      <c r="D530" t="s">
        <v>1637</v>
      </c>
      <c r="E530" t="s">
        <v>1721</v>
      </c>
      <c r="F530" t="s">
        <v>1721</v>
      </c>
      <c r="G530" s="1">
        <v>1.04895104895105E-5</v>
      </c>
      <c r="H530">
        <v>3.4965034965035E-3</v>
      </c>
      <c r="I530">
        <v>6.8965822725641096E-4</v>
      </c>
      <c r="J530" s="1">
        <v>1.9367210933346601E-5</v>
      </c>
      <c r="K530">
        <v>2.4001626828597598E-2</v>
      </c>
      <c r="L530">
        <v>1.0434741872046099E-2</v>
      </c>
      <c r="M530">
        <v>3.5458133554226901E-3</v>
      </c>
      <c r="N530">
        <v>3.03007288591381E-2</v>
      </c>
      <c r="O530" t="s">
        <v>22</v>
      </c>
      <c r="P530">
        <v>2.39822596176642E-2</v>
      </c>
      <c r="Q530">
        <v>6.1179233718531203E-3</v>
      </c>
      <c r="R530">
        <v>0.57151802727539003</v>
      </c>
      <c r="S530">
        <v>0.57946055058082702</v>
      </c>
      <c r="T530">
        <v>400.98670100193198</v>
      </c>
      <c r="U530" t="str">
        <f t="shared" si="8"/>
        <v>Planctomycetacia_Unclassified Planctomycetacia_Unclassified Planctomycetacia</v>
      </c>
    </row>
    <row r="531" spans="1:21" x14ac:dyDescent="0.45">
      <c r="A531" t="s">
        <v>1834</v>
      </c>
      <c r="B531" t="s">
        <v>846</v>
      </c>
      <c r="C531" t="s">
        <v>95</v>
      </c>
      <c r="D531" t="s">
        <v>1637</v>
      </c>
      <c r="E531" t="s">
        <v>359</v>
      </c>
      <c r="F531" t="s">
        <v>360</v>
      </c>
      <c r="G531" s="1">
        <v>2.4475524475524499E-5</v>
      </c>
      <c r="H531">
        <v>6.9930069930069904E-3</v>
      </c>
      <c r="I531">
        <v>1.6085677353555199E-3</v>
      </c>
      <c r="J531" s="1">
        <v>9.83258281252179E-5</v>
      </c>
      <c r="K531">
        <v>2.5718818447545599E-2</v>
      </c>
      <c r="L531">
        <v>2.4178719917410999E-2</v>
      </c>
      <c r="M531">
        <v>1.1710680029748399E-2</v>
      </c>
      <c r="N531">
        <v>4.9259502377405298E-2</v>
      </c>
      <c r="O531" t="s">
        <v>22</v>
      </c>
      <c r="P531">
        <v>2.5620492619420399E-2</v>
      </c>
      <c r="Q531">
        <v>6.53583995393376E-3</v>
      </c>
      <c r="R531">
        <v>1.0699477102094701</v>
      </c>
      <c r="S531">
        <v>0.28840649330589802</v>
      </c>
      <c r="T531">
        <v>199.57729336768099</v>
      </c>
      <c r="U531" t="str">
        <f t="shared" si="8"/>
        <v>Planctomycetacia_Isosphaerales_Isosphaeraceae</v>
      </c>
    </row>
    <row r="532" spans="1:21" x14ac:dyDescent="0.45">
      <c r="A532" t="s">
        <v>2162</v>
      </c>
      <c r="B532" t="s">
        <v>846</v>
      </c>
      <c r="C532" t="s">
        <v>95</v>
      </c>
      <c r="D532" t="s">
        <v>1637</v>
      </c>
      <c r="E532" t="s">
        <v>158</v>
      </c>
      <c r="F532" t="s">
        <v>650</v>
      </c>
      <c r="G532">
        <v>4.0209790209790199E-4</v>
      </c>
      <c r="H532">
        <v>0.12937062937062899</v>
      </c>
      <c r="I532">
        <v>2.6146349830434099E-2</v>
      </c>
      <c r="J532">
        <v>1.05700331635981E-2</v>
      </c>
      <c r="K532">
        <v>6.3209987451872701E-2</v>
      </c>
      <c r="L532">
        <v>0.33113883405540001</v>
      </c>
      <c r="M532">
        <v>0.279150423060751</v>
      </c>
      <c r="N532">
        <v>0.38760330046344699</v>
      </c>
      <c r="O532" t="s">
        <v>253</v>
      </c>
      <c r="P532">
        <v>5.2639954288274698E-2</v>
      </c>
      <c r="Q532">
        <v>1.3428559767416999E-2</v>
      </c>
      <c r="R532">
        <v>9.6339914042408097</v>
      </c>
      <c r="S532" s="1">
        <v>1.7050479375651001E-20</v>
      </c>
      <c r="T532" s="1">
        <v>1.17989317279505E-17</v>
      </c>
      <c r="U532" t="str">
        <f t="shared" si="8"/>
        <v>Planctomycetacia_Planctomycetales_Rubinisphaeraceae</v>
      </c>
    </row>
    <row r="533" spans="1:21" x14ac:dyDescent="0.45">
      <c r="A533" t="s">
        <v>2097</v>
      </c>
      <c r="B533" t="s">
        <v>846</v>
      </c>
      <c r="C533" t="s">
        <v>95</v>
      </c>
      <c r="D533" t="s">
        <v>1637</v>
      </c>
      <c r="E533" t="s">
        <v>158</v>
      </c>
      <c r="F533" t="s">
        <v>606</v>
      </c>
      <c r="G533">
        <v>1.6783216783216801E-4</v>
      </c>
      <c r="H533">
        <v>7.69230769230769E-2</v>
      </c>
      <c r="I533">
        <v>1.09856544475986E-2</v>
      </c>
      <c r="J533">
        <v>2.8566189127181801E-3</v>
      </c>
      <c r="K533">
        <v>4.1289486336858298E-2</v>
      </c>
      <c r="L533">
        <v>0.154516184898978</v>
      </c>
      <c r="M533">
        <v>0.117232995921715</v>
      </c>
      <c r="N533">
        <v>0.20095722075105901</v>
      </c>
      <c r="O533" t="s">
        <v>253</v>
      </c>
      <c r="P533">
        <v>3.8432867424140101E-2</v>
      </c>
      <c r="Q533">
        <v>9.8043029143214493E-3</v>
      </c>
      <c r="R533">
        <v>7.8458486641322596</v>
      </c>
      <c r="S533" s="1">
        <v>2.7260777251080401E-14</v>
      </c>
      <c r="T533" s="1">
        <v>1.88644578577476E-11</v>
      </c>
      <c r="U533" t="str">
        <f t="shared" si="8"/>
        <v>Planctomycetacia_Planctomycetales_Gimesiaceae</v>
      </c>
    </row>
    <row r="534" spans="1:21" x14ac:dyDescent="0.45">
      <c r="A534" t="s">
        <v>1955</v>
      </c>
      <c r="B534" t="s">
        <v>846</v>
      </c>
      <c r="C534" t="s">
        <v>95</v>
      </c>
      <c r="D534" t="s">
        <v>1637</v>
      </c>
      <c r="E534" t="s">
        <v>158</v>
      </c>
      <c r="F534" t="s">
        <v>159</v>
      </c>
      <c r="G534" s="1">
        <v>5.5944055944055898E-5</v>
      </c>
      <c r="H534">
        <v>2.7972027972028E-2</v>
      </c>
      <c r="I534">
        <v>3.6734635518767401E-3</v>
      </c>
      <c r="J534">
        <v>4.4851121283912899E-4</v>
      </c>
      <c r="K534">
        <v>2.94047901335329E-2</v>
      </c>
      <c r="L534">
        <v>5.4409445117024301E-2</v>
      </c>
      <c r="M534">
        <v>3.35426738535409E-2</v>
      </c>
      <c r="N534">
        <v>8.7087623723251698E-2</v>
      </c>
      <c r="O534" t="s">
        <v>22</v>
      </c>
      <c r="P534">
        <v>2.8956278920693801E-2</v>
      </c>
      <c r="Q534">
        <v>7.3868058471157601E-3</v>
      </c>
      <c r="R534">
        <v>3.7867555410231701</v>
      </c>
      <c r="S534">
        <v>1.6989278194255001E-4</v>
      </c>
      <c r="T534">
        <v>0.117565805104245</v>
      </c>
      <c r="U534" t="str">
        <f t="shared" si="8"/>
        <v>Planctomycetacia_Planctomycetales_Schlesneriaceae</v>
      </c>
    </row>
    <row r="535" spans="1:21" x14ac:dyDescent="0.45">
      <c r="A535" t="s">
        <v>1626</v>
      </c>
      <c r="B535" t="s">
        <v>846</v>
      </c>
      <c r="C535" t="s">
        <v>1493</v>
      </c>
      <c r="D535" t="s">
        <v>848</v>
      </c>
      <c r="E535" t="s">
        <v>848</v>
      </c>
      <c r="F535" t="s">
        <v>848</v>
      </c>
      <c r="G535" s="1">
        <v>4.8951048951048902E-5</v>
      </c>
      <c r="H535">
        <v>2.0979020979021001E-2</v>
      </c>
      <c r="I535">
        <v>3.2149148167090499E-3</v>
      </c>
      <c r="J535">
        <v>3.5314604768864598E-4</v>
      </c>
      <c r="K535">
        <v>2.86038511341342E-2</v>
      </c>
      <c r="L535">
        <v>4.7773399798653998E-2</v>
      </c>
      <c r="M535">
        <v>2.8491626588370601E-2</v>
      </c>
      <c r="N535">
        <v>7.9042484067640403E-2</v>
      </c>
      <c r="O535" t="s">
        <v>22</v>
      </c>
      <c r="P535">
        <v>2.8250705086445501E-2</v>
      </c>
      <c r="Q535">
        <v>7.2068125220524403E-3</v>
      </c>
      <c r="R535">
        <v>2.9109985745884699</v>
      </c>
      <c r="S535">
        <v>3.6525356216801498E-3</v>
      </c>
      <c r="T535">
        <v>2.52755465020266</v>
      </c>
      <c r="U535" t="str">
        <f t="shared" si="8"/>
        <v>uncultured bacterium_uncultured bacterium_uncultured bacterium</v>
      </c>
    </row>
    <row r="536" spans="1:21" x14ac:dyDescent="0.45">
      <c r="A536" t="s">
        <v>1828</v>
      </c>
      <c r="B536" t="s">
        <v>846</v>
      </c>
      <c r="C536" t="s">
        <v>477</v>
      </c>
      <c r="D536" t="s">
        <v>1829</v>
      </c>
      <c r="E536" t="s">
        <v>1829</v>
      </c>
      <c r="F536" t="s">
        <v>1829</v>
      </c>
      <c r="G536">
        <v>1.11888111888112E-4</v>
      </c>
      <c r="H536">
        <v>4.5454545454545497E-2</v>
      </c>
      <c r="I536">
        <v>7.3353397901195503E-3</v>
      </c>
      <c r="J536">
        <v>1.4800398683849701E-3</v>
      </c>
      <c r="K536">
        <v>3.5530962875201702E-2</v>
      </c>
      <c r="L536">
        <v>0.105861301252949</v>
      </c>
      <c r="M536">
        <v>7.5282727097667104E-2</v>
      </c>
      <c r="N536">
        <v>0.146887432407421</v>
      </c>
      <c r="O536" t="s">
        <v>253</v>
      </c>
      <c r="P536">
        <v>3.4050923006816697E-2</v>
      </c>
      <c r="Q536">
        <v>8.6864599507185496E-3</v>
      </c>
      <c r="R536">
        <v>5.232804354412</v>
      </c>
      <c r="S536" s="1">
        <v>2.6515980650054301E-7</v>
      </c>
      <c r="T536">
        <v>1.8349058609837599E-4</v>
      </c>
      <c r="U536" t="str">
        <f t="shared" si="8"/>
        <v>Unclassified Latescibacteria_Unclassified Latescibacteria_Unclassified Latescibacteria</v>
      </c>
    </row>
    <row r="537" spans="1:21" x14ac:dyDescent="0.45">
      <c r="A537" t="s">
        <v>1521</v>
      </c>
      <c r="B537" t="s">
        <v>846</v>
      </c>
      <c r="C537" t="s">
        <v>368</v>
      </c>
      <c r="D537" t="s">
        <v>1522</v>
      </c>
      <c r="E537" t="s">
        <v>1522</v>
      </c>
      <c r="F537" t="s">
        <v>1522</v>
      </c>
      <c r="G537" s="1">
        <v>6.9930069930069898E-6</v>
      </c>
      <c r="H537">
        <v>6.9930069930069904E-3</v>
      </c>
      <c r="I537">
        <v>4.5981750446240198E-4</v>
      </c>
      <c r="J537" s="1">
        <v>8.7696240391491501E-6</v>
      </c>
      <c r="K537">
        <v>2.3562965304684401E-2</v>
      </c>
      <c r="L537">
        <v>6.96863709640691E-3</v>
      </c>
      <c r="M537">
        <v>1.9093323625899599E-3</v>
      </c>
      <c r="N537">
        <v>2.5096877417361701E-2</v>
      </c>
      <c r="O537" t="s">
        <v>22</v>
      </c>
      <c r="P537">
        <v>2.3554195680645301E-2</v>
      </c>
      <c r="Q537">
        <v>6.0087233879197099E-3</v>
      </c>
      <c r="R537">
        <v>1.16380910578546</v>
      </c>
      <c r="S537">
        <v>0.24711461815188801</v>
      </c>
      <c r="T537">
        <v>171.00331576110699</v>
      </c>
      <c r="U537" t="str">
        <f t="shared" si="8"/>
        <v>Unclassified Zixibacteria_Unclassified Zixibacteria_Unclassified Zixibacteria</v>
      </c>
    </row>
    <row r="538" spans="1:21" x14ac:dyDescent="0.45">
      <c r="A538" t="s">
        <v>1825</v>
      </c>
      <c r="B538" t="s">
        <v>846</v>
      </c>
      <c r="C538" t="s">
        <v>368</v>
      </c>
      <c r="D538" t="s">
        <v>848</v>
      </c>
      <c r="E538" t="s">
        <v>848</v>
      </c>
      <c r="F538" t="s">
        <v>848</v>
      </c>
      <c r="G538" s="1">
        <v>3.4965034965034999E-5</v>
      </c>
      <c r="H538">
        <v>2.0979020979021001E-2</v>
      </c>
      <c r="I538">
        <v>2.2972739900170101E-3</v>
      </c>
      <c r="J538">
        <v>1.9122768308246901E-4</v>
      </c>
      <c r="K538">
        <v>2.69720990959125E-2</v>
      </c>
      <c r="L538">
        <v>3.4361411011473102E-2</v>
      </c>
      <c r="M538">
        <v>1.8672999015927099E-2</v>
      </c>
      <c r="N538">
        <v>6.2392649821398999E-2</v>
      </c>
      <c r="O538" t="s">
        <v>22</v>
      </c>
      <c r="P538">
        <v>2.6780871412830001E-2</v>
      </c>
      <c r="Q538">
        <v>6.8318549522525598E-3</v>
      </c>
      <c r="R538">
        <v>3.0707649863239399</v>
      </c>
      <c r="S538">
        <v>2.18869216754752E-3</v>
      </c>
      <c r="T538">
        <v>1.51457497994289</v>
      </c>
      <c r="U538" t="str">
        <f t="shared" si="8"/>
        <v>uncultured bacterium_uncultured bacterium_uncultured bacterium</v>
      </c>
    </row>
    <row r="539" spans="1:21" x14ac:dyDescent="0.45">
      <c r="A539" t="s">
        <v>2133</v>
      </c>
      <c r="B539" t="s">
        <v>846</v>
      </c>
      <c r="C539" t="s">
        <v>705</v>
      </c>
      <c r="D539" t="s">
        <v>2134</v>
      </c>
      <c r="E539" t="s">
        <v>2134</v>
      </c>
      <c r="F539" t="s">
        <v>2134</v>
      </c>
      <c r="G539" s="1">
        <v>1.04895104895105E-5</v>
      </c>
      <c r="H539">
        <v>1.04895104895105E-2</v>
      </c>
      <c r="I539">
        <v>6.8965822725641096E-4</v>
      </c>
      <c r="J539" s="1">
        <v>1.9367210933346601E-5</v>
      </c>
      <c r="K539">
        <v>2.4001626828597598E-2</v>
      </c>
      <c r="L539">
        <v>1.0434741872046099E-2</v>
      </c>
      <c r="M539">
        <v>3.5458133554226901E-3</v>
      </c>
      <c r="N539">
        <v>3.03007288591381E-2</v>
      </c>
      <c r="O539" t="s">
        <v>22</v>
      </c>
      <c r="P539">
        <v>2.39822596176642E-2</v>
      </c>
      <c r="Q539">
        <v>6.1179233718531203E-3</v>
      </c>
      <c r="R539">
        <v>1.71455408182617</v>
      </c>
      <c r="S539">
        <v>8.6099757188377798E-2</v>
      </c>
      <c r="T539">
        <v>59.581031974357501</v>
      </c>
      <c r="U539" t="str">
        <f t="shared" si="8"/>
        <v>Unclassified PAUC34f_Unclassified PAUC34f_Unclassified PAUC34f</v>
      </c>
    </row>
    <row r="540" spans="1:21" x14ac:dyDescent="0.45">
      <c r="A540" t="s">
        <v>2140</v>
      </c>
      <c r="B540" t="s">
        <v>846</v>
      </c>
      <c r="C540" t="s">
        <v>705</v>
      </c>
      <c r="D540" t="s">
        <v>848</v>
      </c>
      <c r="E540" t="s">
        <v>848</v>
      </c>
      <c r="F540" t="s">
        <v>848</v>
      </c>
      <c r="G540" s="1">
        <v>1.04895104895105E-5</v>
      </c>
      <c r="H540">
        <v>6.9930069930069904E-3</v>
      </c>
      <c r="I540">
        <v>6.8965822725641096E-4</v>
      </c>
      <c r="J540" s="1">
        <v>1.9367210933346601E-5</v>
      </c>
      <c r="K540">
        <v>2.4001626828597598E-2</v>
      </c>
      <c r="L540">
        <v>1.0434741872046099E-2</v>
      </c>
      <c r="M540">
        <v>3.5458133554226901E-3</v>
      </c>
      <c r="N540">
        <v>3.03007288591381E-2</v>
      </c>
      <c r="O540" t="s">
        <v>22</v>
      </c>
      <c r="P540">
        <v>2.39822596176642E-2</v>
      </c>
      <c r="Q540">
        <v>6.1179233718531203E-3</v>
      </c>
      <c r="R540">
        <v>1.1430360545507801</v>
      </c>
      <c r="S540">
        <v>0.25587303292615698</v>
      </c>
      <c r="T540">
        <v>177.0641387849</v>
      </c>
      <c r="U540" t="str">
        <f t="shared" si="8"/>
        <v>uncultured bacterium_uncultured bacterium_uncultured bacterium</v>
      </c>
    </row>
    <row r="541" spans="1:21" x14ac:dyDescent="0.45">
      <c r="A541" t="s">
        <v>1081</v>
      </c>
      <c r="B541" t="s">
        <v>846</v>
      </c>
      <c r="C541" t="s">
        <v>912</v>
      </c>
      <c r="D541" t="s">
        <v>312</v>
      </c>
      <c r="E541" t="s">
        <v>1082</v>
      </c>
      <c r="F541" t="s">
        <v>1083</v>
      </c>
      <c r="G541" s="1">
        <v>3.4965034965035E-6</v>
      </c>
      <c r="H541">
        <v>3.4965034965035E-3</v>
      </c>
      <c r="I541">
        <v>2.2993143080309399E-4</v>
      </c>
      <c r="J541" s="1">
        <v>2.23483729978445E-6</v>
      </c>
      <c r="K541">
        <v>2.3120152335361702E-2</v>
      </c>
      <c r="L541">
        <v>3.4904039378148401E-3</v>
      </c>
      <c r="M541">
        <v>6.1565474426435098E-4</v>
      </c>
      <c r="N541">
        <v>1.9526287325989201E-2</v>
      </c>
      <c r="O541" t="s">
        <v>22</v>
      </c>
      <c r="P541">
        <v>2.3117917498061899E-2</v>
      </c>
      <c r="Q541">
        <v>5.8974279331790698E-3</v>
      </c>
      <c r="R541">
        <v>0.59288617616369399</v>
      </c>
      <c r="S541">
        <v>0.56477423048831898</v>
      </c>
      <c r="T541">
        <v>390.823767497917</v>
      </c>
      <c r="U541" t="str">
        <f t="shared" si="8"/>
        <v>Holophagae_Subgroup 7_Unclassified Subgroup 7</v>
      </c>
    </row>
    <row r="542" spans="1:21" x14ac:dyDescent="0.45">
      <c r="A542" t="s">
        <v>2283</v>
      </c>
      <c r="B542" t="s">
        <v>846</v>
      </c>
      <c r="C542" t="s">
        <v>912</v>
      </c>
      <c r="D542" t="s">
        <v>754</v>
      </c>
      <c r="E542" t="s">
        <v>755</v>
      </c>
      <c r="F542" t="s">
        <v>756</v>
      </c>
      <c r="G542">
        <v>6.5384615384615405E-4</v>
      </c>
      <c r="H542">
        <v>0.171328671328671</v>
      </c>
      <c r="I542">
        <v>4.2215112803641E-2</v>
      </c>
      <c r="J542">
        <v>2.0587167683899999E-2</v>
      </c>
      <c r="K542">
        <v>8.46017263346832E-2</v>
      </c>
      <c r="L542">
        <v>0.48006943463398599</v>
      </c>
      <c r="M542">
        <v>0.42281646902471598</v>
      </c>
      <c r="N542">
        <v>0.53785070593449902</v>
      </c>
      <c r="O542" t="s">
        <v>253</v>
      </c>
      <c r="P542">
        <v>6.4014558650783093E-2</v>
      </c>
      <c r="Q542">
        <v>1.63302445537712E-2</v>
      </c>
      <c r="R542">
        <v>10.4914945250533</v>
      </c>
      <c r="S542" s="1">
        <v>7.0280858930338499E-24</v>
      </c>
      <c r="T542" s="1">
        <v>4.8634354379794298E-21</v>
      </c>
      <c r="U542" t="str">
        <f t="shared" si="8"/>
        <v>Thermoanaerobaculia_Thermoanaerobaculales_Thermoanaerobaculaceae</v>
      </c>
    </row>
    <row r="543" spans="1:21" x14ac:dyDescent="0.45">
      <c r="A543" t="s">
        <v>1284</v>
      </c>
      <c r="B543" t="s">
        <v>846</v>
      </c>
      <c r="C543" t="s">
        <v>912</v>
      </c>
      <c r="D543" t="s">
        <v>312</v>
      </c>
      <c r="E543" t="s">
        <v>1082</v>
      </c>
      <c r="F543" t="s">
        <v>848</v>
      </c>
      <c r="G543" s="1">
        <v>3.4965034965035E-6</v>
      </c>
      <c r="H543">
        <v>3.4965034965035E-3</v>
      </c>
      <c r="I543">
        <v>2.2993143080309399E-4</v>
      </c>
      <c r="J543" s="1">
        <v>2.23483729978445E-6</v>
      </c>
      <c r="K543">
        <v>2.3120152335361702E-2</v>
      </c>
      <c r="L543">
        <v>3.4904039378148401E-3</v>
      </c>
      <c r="M543">
        <v>6.1565474426435098E-4</v>
      </c>
      <c r="N543">
        <v>1.9526287325989201E-2</v>
      </c>
      <c r="O543" t="s">
        <v>22</v>
      </c>
      <c r="P543">
        <v>2.3117917498061899E-2</v>
      </c>
      <c r="Q543">
        <v>5.8974279331790698E-3</v>
      </c>
      <c r="R543">
        <v>0.59288617616369399</v>
      </c>
      <c r="S543">
        <v>0.56477423048831898</v>
      </c>
      <c r="T543">
        <v>390.823767497917</v>
      </c>
      <c r="U543" t="str">
        <f t="shared" si="8"/>
        <v>Holophagae_Subgroup 7_uncultured bacterium</v>
      </c>
    </row>
    <row r="544" spans="1:21" x14ac:dyDescent="0.45">
      <c r="A544" t="s">
        <v>1896</v>
      </c>
      <c r="B544" t="s">
        <v>846</v>
      </c>
      <c r="C544" t="s">
        <v>912</v>
      </c>
      <c r="D544" t="s">
        <v>312</v>
      </c>
      <c r="E544" t="s">
        <v>578</v>
      </c>
      <c r="F544" t="s">
        <v>579</v>
      </c>
      <c r="G544" s="1">
        <v>4.8951048951048902E-5</v>
      </c>
      <c r="H544">
        <v>2.44755244755245E-2</v>
      </c>
      <c r="I544">
        <v>3.2149148167090499E-3</v>
      </c>
      <c r="J544">
        <v>3.5314604768864598E-4</v>
      </c>
      <c r="K544">
        <v>2.86038511341342E-2</v>
      </c>
      <c r="L544">
        <v>4.7773399798653998E-2</v>
      </c>
      <c r="M544">
        <v>2.8491626588370601E-2</v>
      </c>
      <c r="N544">
        <v>7.9042484067640403E-2</v>
      </c>
      <c r="O544" t="s">
        <v>22</v>
      </c>
      <c r="P544">
        <v>2.8250705086445501E-2</v>
      </c>
      <c r="Q544">
        <v>7.2068125220524403E-3</v>
      </c>
      <c r="R544">
        <v>3.3961650036865501</v>
      </c>
      <c r="S544">
        <v>7.2222922142086701E-4</v>
      </c>
      <c r="T544">
        <v>0.49978262122324002</v>
      </c>
      <c r="U544" t="str">
        <f t="shared" si="8"/>
        <v>Holophagae_Acanthopleuribacterales_Acanthopleuribacteraceae</v>
      </c>
    </row>
    <row r="545" spans="1:21" x14ac:dyDescent="0.45">
      <c r="A545" t="s">
        <v>2218</v>
      </c>
      <c r="B545" t="s">
        <v>846</v>
      </c>
      <c r="C545" t="s">
        <v>912</v>
      </c>
      <c r="D545" t="s">
        <v>1025</v>
      </c>
      <c r="E545" t="s">
        <v>570</v>
      </c>
      <c r="F545" t="s">
        <v>571</v>
      </c>
      <c r="G545">
        <v>6.5034965034965005E-4</v>
      </c>
      <c r="H545">
        <v>4.5454545454545497E-2</v>
      </c>
      <c r="I545">
        <v>4.19935096144015E-2</v>
      </c>
      <c r="J545">
        <v>2.0440915415463601E-2</v>
      </c>
      <c r="K545">
        <v>8.4314821021035893E-2</v>
      </c>
      <c r="L545">
        <v>0.47824712326756402</v>
      </c>
      <c r="M545">
        <v>0.42102694634723398</v>
      </c>
      <c r="N545">
        <v>0.53604391045296196</v>
      </c>
      <c r="O545" t="s">
        <v>22</v>
      </c>
      <c r="P545">
        <v>6.3873905605572406E-2</v>
      </c>
      <c r="Q545">
        <v>1.6294363674890899E-2</v>
      </c>
      <c r="R545">
        <v>2.7895870229402999</v>
      </c>
      <c r="S545">
        <v>5.3142630528937402E-3</v>
      </c>
      <c r="T545">
        <v>3.6774700326024701</v>
      </c>
      <c r="U545" t="str">
        <f t="shared" si="8"/>
        <v>Blastocatellia (Subgroup 4)_Blastocatellales_Blastocatellaceae</v>
      </c>
    </row>
    <row r="546" spans="1:21" x14ac:dyDescent="0.45">
      <c r="A546" t="s">
        <v>2026</v>
      </c>
      <c r="B546" t="s">
        <v>846</v>
      </c>
      <c r="C546" t="s">
        <v>912</v>
      </c>
      <c r="D546" t="s">
        <v>1128</v>
      </c>
      <c r="E546" t="s">
        <v>2027</v>
      </c>
      <c r="F546" t="s">
        <v>2027</v>
      </c>
      <c r="G546" s="1">
        <v>5.24475524475524E-5</v>
      </c>
      <c r="H546">
        <v>2.44755244755245E-2</v>
      </c>
      <c r="I546">
        <v>3.4442118189071899E-3</v>
      </c>
      <c r="J546">
        <v>3.9970486842909098E-4</v>
      </c>
      <c r="K546">
        <v>2.9005488638509901E-2</v>
      </c>
      <c r="L546">
        <v>5.1097217694062197E-2</v>
      </c>
      <c r="M546">
        <v>3.1008034406879801E-2</v>
      </c>
      <c r="N546">
        <v>8.3085606565840298E-2</v>
      </c>
      <c r="O546" t="s">
        <v>22</v>
      </c>
      <c r="P546">
        <v>2.8605783770080901E-2</v>
      </c>
      <c r="Q546">
        <v>7.2973938188981803E-3</v>
      </c>
      <c r="R546">
        <v>3.3540089904617498</v>
      </c>
      <c r="S546">
        <v>8.3793921967789903E-4</v>
      </c>
      <c r="T546">
        <v>0.579853940017106</v>
      </c>
      <c r="U546" t="str">
        <f t="shared" si="8"/>
        <v>Subgroup 6_Unclassified Subgroup 6_Unclassified Subgroup 6</v>
      </c>
    </row>
    <row r="547" spans="1:21" x14ac:dyDescent="0.45">
      <c r="A547" t="s">
        <v>1331</v>
      </c>
      <c r="B547" t="s">
        <v>846</v>
      </c>
      <c r="C547" t="s">
        <v>912</v>
      </c>
      <c r="D547" t="s">
        <v>1080</v>
      </c>
      <c r="E547" t="s">
        <v>147</v>
      </c>
      <c r="F547" t="s">
        <v>88</v>
      </c>
      <c r="G547" s="1">
        <v>3.4965034965035E-6</v>
      </c>
      <c r="H547">
        <v>3.4965034965035E-3</v>
      </c>
      <c r="I547">
        <v>2.2993143080309399E-4</v>
      </c>
      <c r="J547" s="1">
        <v>2.23483729978445E-6</v>
      </c>
      <c r="K547">
        <v>2.3120152335361702E-2</v>
      </c>
      <c r="L547">
        <v>3.4904039378148401E-3</v>
      </c>
      <c r="M547">
        <v>6.1565474426435098E-4</v>
      </c>
      <c r="N547">
        <v>1.9526287325989201E-2</v>
      </c>
      <c r="O547" t="s">
        <v>22</v>
      </c>
      <c r="P547">
        <v>2.3117917498061899E-2</v>
      </c>
      <c r="Q547">
        <v>5.8974279331790698E-3</v>
      </c>
      <c r="R547">
        <v>0.59288617616369399</v>
      </c>
      <c r="S547">
        <v>0.56477423048831898</v>
      </c>
      <c r="T547">
        <v>390.823767497917</v>
      </c>
      <c r="U547" t="str">
        <f t="shared" si="8"/>
        <v>Acidobacteriia_Acidobacteriales_uncultured</v>
      </c>
    </row>
    <row r="548" spans="1:21" x14ac:dyDescent="0.45">
      <c r="A548" t="s">
        <v>1810</v>
      </c>
      <c r="B548" t="s">
        <v>846</v>
      </c>
      <c r="C548" t="s">
        <v>912</v>
      </c>
      <c r="D548" t="s">
        <v>913</v>
      </c>
      <c r="E548" t="s">
        <v>848</v>
      </c>
      <c r="F548" t="s">
        <v>848</v>
      </c>
      <c r="G548" s="1">
        <v>3.4965034965034999E-5</v>
      </c>
      <c r="H548">
        <v>2.44755244755245E-2</v>
      </c>
      <c r="I548">
        <v>2.2972739900170101E-3</v>
      </c>
      <c r="J548">
        <v>1.9122768308246901E-4</v>
      </c>
      <c r="K548">
        <v>2.69720990959125E-2</v>
      </c>
      <c r="L548">
        <v>3.4361411011473102E-2</v>
      </c>
      <c r="M548">
        <v>1.8672999015927099E-2</v>
      </c>
      <c r="N548">
        <v>6.2392649821398999E-2</v>
      </c>
      <c r="O548" t="s">
        <v>22</v>
      </c>
      <c r="P548">
        <v>2.6780871412830001E-2</v>
      </c>
      <c r="Q548">
        <v>6.8318549522525598E-3</v>
      </c>
      <c r="R548">
        <v>3.58255915071127</v>
      </c>
      <c r="S548">
        <v>3.6781052890477598E-4</v>
      </c>
      <c r="T548">
        <v>0.25452488600210499</v>
      </c>
      <c r="U548" t="str">
        <f t="shared" si="8"/>
        <v>Subgroup 17_uncultured bacterium_uncultured bacterium</v>
      </c>
    </row>
    <row r="549" spans="1:21" x14ac:dyDescent="0.45">
      <c r="A549" t="s">
        <v>1836</v>
      </c>
      <c r="B549" t="s">
        <v>846</v>
      </c>
      <c r="C549" t="s">
        <v>912</v>
      </c>
      <c r="D549" t="s">
        <v>913</v>
      </c>
      <c r="E549" t="s">
        <v>1837</v>
      </c>
      <c r="F549" t="s">
        <v>1837</v>
      </c>
      <c r="G549" s="1">
        <v>6.9930069930069898E-6</v>
      </c>
      <c r="H549">
        <v>6.9930069930069904E-3</v>
      </c>
      <c r="I549">
        <v>4.5981750446240198E-4</v>
      </c>
      <c r="J549" s="1">
        <v>8.7696240391491501E-6</v>
      </c>
      <c r="K549">
        <v>2.3562965304684401E-2</v>
      </c>
      <c r="L549">
        <v>6.96863709640691E-3</v>
      </c>
      <c r="M549">
        <v>1.9093323625899599E-3</v>
      </c>
      <c r="N549">
        <v>2.5096877417361701E-2</v>
      </c>
      <c r="O549" t="s">
        <v>22</v>
      </c>
      <c r="P549">
        <v>2.3554195680645301E-2</v>
      </c>
      <c r="Q549">
        <v>6.0087233879197099E-3</v>
      </c>
      <c r="R549">
        <v>1.16380910578546</v>
      </c>
      <c r="S549">
        <v>0.24711461815188801</v>
      </c>
      <c r="T549">
        <v>171.00331576110699</v>
      </c>
      <c r="U549" t="str">
        <f t="shared" si="8"/>
        <v>Subgroup 17_Unclassified Subgroup 17_Unclassified Subgroup 17</v>
      </c>
    </row>
    <row r="550" spans="1:21" x14ac:dyDescent="0.45">
      <c r="A550" t="s">
        <v>1285</v>
      </c>
      <c r="B550" t="s">
        <v>846</v>
      </c>
      <c r="C550" t="s">
        <v>912</v>
      </c>
      <c r="D550" t="s">
        <v>1128</v>
      </c>
      <c r="E550" t="s">
        <v>1286</v>
      </c>
      <c r="F550" t="s">
        <v>1091</v>
      </c>
      <c r="G550" s="1">
        <v>6.9930069930069898E-6</v>
      </c>
      <c r="H550">
        <v>6.9930069930069904E-3</v>
      </c>
      <c r="I550">
        <v>4.5981750446240198E-4</v>
      </c>
      <c r="J550" s="1">
        <v>8.7696240391491501E-6</v>
      </c>
      <c r="K550">
        <v>2.3562965304684401E-2</v>
      </c>
      <c r="L550">
        <v>6.96863709640691E-3</v>
      </c>
      <c r="M550">
        <v>1.9093323625899599E-3</v>
      </c>
      <c r="N550">
        <v>2.5096877417361701E-2</v>
      </c>
      <c r="O550" t="s">
        <v>22</v>
      </c>
      <c r="P550">
        <v>2.3554195680645301E-2</v>
      </c>
      <c r="Q550">
        <v>6.0087233879197099E-3</v>
      </c>
      <c r="R550">
        <v>1.16380910578546</v>
      </c>
      <c r="S550">
        <v>0.24711461815188801</v>
      </c>
      <c r="T550">
        <v>171.00331576110699</v>
      </c>
      <c r="U550" t="str">
        <f t="shared" si="8"/>
        <v>Subgroup 6_Unknown Order_Unknown Family</v>
      </c>
    </row>
    <row r="551" spans="1:21" x14ac:dyDescent="0.45">
      <c r="A551" t="s">
        <v>2193</v>
      </c>
      <c r="B551" t="s">
        <v>846</v>
      </c>
      <c r="C551" t="s">
        <v>912</v>
      </c>
      <c r="D551" t="s">
        <v>1128</v>
      </c>
      <c r="E551" t="s">
        <v>848</v>
      </c>
      <c r="F551" t="s">
        <v>848</v>
      </c>
      <c r="G551" s="1">
        <v>7.3426573426573394E-5</v>
      </c>
      <c r="H551">
        <v>1.7482517482517501E-2</v>
      </c>
      <c r="I551">
        <v>4.8190433981364902E-3</v>
      </c>
      <c r="J551">
        <v>7.2353784799201505E-4</v>
      </c>
      <c r="K551">
        <v>3.1368975840009798E-2</v>
      </c>
      <c r="L551">
        <v>7.0798133424416598E-2</v>
      </c>
      <c r="M551">
        <v>4.6415698845242201E-2</v>
      </c>
      <c r="N551">
        <v>0.10655755529121801</v>
      </c>
      <c r="O551" t="s">
        <v>22</v>
      </c>
      <c r="P551">
        <v>3.0645437992017799E-2</v>
      </c>
      <c r="Q551">
        <v>7.8177137734739294E-3</v>
      </c>
      <c r="R551">
        <v>2.2362698340065799</v>
      </c>
      <c r="S551">
        <v>2.5127786243047699E-2</v>
      </c>
      <c r="T551">
        <v>17.388428080189001</v>
      </c>
      <c r="U551" t="str">
        <f t="shared" si="8"/>
        <v>Subgroup 6_uncultured bacterium_uncultured bacterium</v>
      </c>
    </row>
    <row r="552" spans="1:21" x14ac:dyDescent="0.45">
      <c r="A552" t="s">
        <v>2148</v>
      </c>
      <c r="B552" t="s">
        <v>846</v>
      </c>
      <c r="C552" t="s">
        <v>912</v>
      </c>
      <c r="D552" t="s">
        <v>2149</v>
      </c>
      <c r="E552" t="s">
        <v>914</v>
      </c>
      <c r="F552" t="s">
        <v>914</v>
      </c>
      <c r="G552" s="1">
        <v>6.9930069930069898E-6</v>
      </c>
      <c r="H552">
        <v>3.4965034965035E-3</v>
      </c>
      <c r="I552">
        <v>4.5981750446240198E-4</v>
      </c>
      <c r="J552" s="1">
        <v>8.7696240391491501E-6</v>
      </c>
      <c r="K552">
        <v>2.3562965304684401E-2</v>
      </c>
      <c r="L552">
        <v>6.96863709640691E-3</v>
      </c>
      <c r="M552">
        <v>1.9093323625899599E-3</v>
      </c>
      <c r="N552">
        <v>2.5096877417361701E-2</v>
      </c>
      <c r="O552" t="s">
        <v>22</v>
      </c>
      <c r="P552">
        <v>2.3554195680645301E-2</v>
      </c>
      <c r="Q552">
        <v>6.0087233879197099E-3</v>
      </c>
      <c r="R552">
        <v>0.58190455289272802</v>
      </c>
      <c r="S552">
        <v>0.57230195448409305</v>
      </c>
      <c r="T552">
        <v>396.03295250299198</v>
      </c>
      <c r="U552" t="str">
        <f t="shared" si="8"/>
        <v>Subgroup 11_uncultured Acidobacteria bacterium_uncultured Acidobacteria bacterium</v>
      </c>
    </row>
    <row r="553" spans="1:21" x14ac:dyDescent="0.45">
      <c r="A553" t="s">
        <v>2150</v>
      </c>
      <c r="B553" t="s">
        <v>846</v>
      </c>
      <c r="C553" t="s">
        <v>912</v>
      </c>
      <c r="D553" t="s">
        <v>2151</v>
      </c>
      <c r="E553" t="s">
        <v>848</v>
      </c>
      <c r="F553" t="s">
        <v>848</v>
      </c>
      <c r="G553">
        <v>1.8881118881118901E-4</v>
      </c>
      <c r="H553">
        <v>4.8951048951049E-2</v>
      </c>
      <c r="I553">
        <v>1.23515469781147E-2</v>
      </c>
      <c r="J553">
        <v>3.43720657221679E-3</v>
      </c>
      <c r="K553">
        <v>4.3378746110218802E-2</v>
      </c>
      <c r="L553">
        <v>0.172071942863153</v>
      </c>
      <c r="M553">
        <v>0.13274842910850099</v>
      </c>
      <c r="N553">
        <v>0.22008794755934999</v>
      </c>
      <c r="O553" t="s">
        <v>253</v>
      </c>
      <c r="P553">
        <v>3.9941539538002002E-2</v>
      </c>
      <c r="Q553">
        <v>1.01891682494903E-2</v>
      </c>
      <c r="R553">
        <v>4.8042242263982198</v>
      </c>
      <c r="S553" s="1">
        <v>2.1583941453060002E-6</v>
      </c>
      <c r="T553">
        <v>1.4936087485517501E-3</v>
      </c>
      <c r="U553" t="str">
        <f t="shared" si="8"/>
        <v>Subgroup 9_uncultured bacterium_uncultured bacterium</v>
      </c>
    </row>
    <row r="554" spans="1:21" x14ac:dyDescent="0.45">
      <c r="A554" t="s">
        <v>2199</v>
      </c>
      <c r="B554" t="s">
        <v>846</v>
      </c>
      <c r="C554" t="s">
        <v>912</v>
      </c>
      <c r="D554" t="s">
        <v>2151</v>
      </c>
      <c r="E554" t="s">
        <v>2200</v>
      </c>
      <c r="F554" t="s">
        <v>2200</v>
      </c>
      <c r="G554" s="1">
        <v>3.4965034965035E-6</v>
      </c>
      <c r="H554">
        <v>3.4965034965035E-3</v>
      </c>
      <c r="I554">
        <v>2.2993143080309399E-4</v>
      </c>
      <c r="J554" s="1">
        <v>2.23483729978445E-6</v>
      </c>
      <c r="K554">
        <v>2.3120152335361702E-2</v>
      </c>
      <c r="L554">
        <v>3.4904039378148401E-3</v>
      </c>
      <c r="M554">
        <v>6.1565474426435098E-4</v>
      </c>
      <c r="N554">
        <v>1.9526287325989201E-2</v>
      </c>
      <c r="O554" t="s">
        <v>22</v>
      </c>
      <c r="P554">
        <v>2.3117917498061899E-2</v>
      </c>
      <c r="Q554">
        <v>5.8974279331790698E-3</v>
      </c>
      <c r="R554">
        <v>0.59288617616369399</v>
      </c>
      <c r="S554">
        <v>0.56477423048831898</v>
      </c>
      <c r="T554">
        <v>390.823767497917</v>
      </c>
      <c r="U554" t="str">
        <f t="shared" si="8"/>
        <v>Subgroup 9_Unclassified Subgroup 9_Unclassified Subgroup 9</v>
      </c>
    </row>
    <row r="555" spans="1:21" x14ac:dyDescent="0.45">
      <c r="A555" t="s">
        <v>1683</v>
      </c>
      <c r="B555" t="s">
        <v>846</v>
      </c>
      <c r="C555" t="s">
        <v>912</v>
      </c>
      <c r="D555" t="s">
        <v>299</v>
      </c>
      <c r="E555" t="s">
        <v>848</v>
      </c>
      <c r="F555" t="s">
        <v>848</v>
      </c>
      <c r="G555" s="1">
        <v>6.9930069930069898E-6</v>
      </c>
      <c r="H555">
        <v>6.9930069930069904E-3</v>
      </c>
      <c r="I555">
        <v>4.5981750446240198E-4</v>
      </c>
      <c r="J555" s="1">
        <v>8.7696240391491501E-6</v>
      </c>
      <c r="K555">
        <v>2.3562965304684401E-2</v>
      </c>
      <c r="L555">
        <v>6.96863709640691E-3</v>
      </c>
      <c r="M555">
        <v>1.9093323625899599E-3</v>
      </c>
      <c r="N555">
        <v>2.5096877417361701E-2</v>
      </c>
      <c r="O555" t="s">
        <v>22</v>
      </c>
      <c r="P555">
        <v>2.3554195680645301E-2</v>
      </c>
      <c r="Q555">
        <v>6.0087233879197099E-3</v>
      </c>
      <c r="R555">
        <v>1.16380910578546</v>
      </c>
      <c r="S555">
        <v>0.24711461815188801</v>
      </c>
      <c r="T555">
        <v>171.00331576110699</v>
      </c>
      <c r="U555" t="str">
        <f t="shared" si="8"/>
        <v>AT-s3-28_uncultured bacterium_uncultured bacterium</v>
      </c>
    </row>
    <row r="556" spans="1:21" x14ac:dyDescent="0.45">
      <c r="A556" t="s">
        <v>2106</v>
      </c>
      <c r="B556" t="s">
        <v>846</v>
      </c>
      <c r="C556" t="s">
        <v>587</v>
      </c>
      <c r="D556" t="s">
        <v>588</v>
      </c>
      <c r="E556" t="s">
        <v>589</v>
      </c>
      <c r="F556" t="s">
        <v>590</v>
      </c>
      <c r="G556" s="1">
        <v>7.3426573426573394E-5</v>
      </c>
      <c r="H556">
        <v>4.1958041958042001E-2</v>
      </c>
      <c r="I556">
        <v>4.8190433981364902E-3</v>
      </c>
      <c r="J556">
        <v>7.2353784799201505E-4</v>
      </c>
      <c r="K556">
        <v>3.1368975840009798E-2</v>
      </c>
      <c r="L556">
        <v>7.0798133424416598E-2</v>
      </c>
      <c r="M556">
        <v>4.6415698845242201E-2</v>
      </c>
      <c r="N556">
        <v>0.10655755529121801</v>
      </c>
      <c r="O556" t="s">
        <v>253</v>
      </c>
      <c r="P556">
        <v>3.0645437992017799E-2</v>
      </c>
      <c r="Q556">
        <v>7.8177137734739294E-3</v>
      </c>
      <c r="R556">
        <v>5.3670476016157798</v>
      </c>
      <c r="S556" s="1">
        <v>1.3323700356340799E-7</v>
      </c>
      <c r="T556" s="1">
        <v>9.2200006465878199E-5</v>
      </c>
      <c r="U556" t="str">
        <f t="shared" si="8"/>
        <v>Entotheonellia_Entotheonellales_Entotheonellaceae</v>
      </c>
    </row>
    <row r="557" spans="1:21" x14ac:dyDescent="0.45">
      <c r="A557" t="s">
        <v>1951</v>
      </c>
      <c r="B557" t="s">
        <v>846</v>
      </c>
      <c r="C557" t="s">
        <v>912</v>
      </c>
      <c r="D557" t="s">
        <v>1337</v>
      </c>
      <c r="E557" t="s">
        <v>1952</v>
      </c>
      <c r="F557" t="s">
        <v>1952</v>
      </c>
      <c r="G557" s="1">
        <v>6.2937062937062894E-5</v>
      </c>
      <c r="H557">
        <v>4.5454545454545497E-2</v>
      </c>
      <c r="I557">
        <v>4.13183123525423E-3</v>
      </c>
      <c r="J557">
        <v>5.5254219397750295E-4</v>
      </c>
      <c r="K557">
        <v>3.0196709423319999E-2</v>
      </c>
      <c r="L557">
        <v>6.0999289912191702E-2</v>
      </c>
      <c r="M557">
        <v>3.8657376588640199E-2</v>
      </c>
      <c r="N557">
        <v>9.4977931514157302E-2</v>
      </c>
      <c r="O557" t="s">
        <v>253</v>
      </c>
      <c r="P557">
        <v>2.9644167229342499E-2</v>
      </c>
      <c r="Q557">
        <v>7.5622875585057304E-3</v>
      </c>
      <c r="R557">
        <v>6.0106872560565598</v>
      </c>
      <c r="S557" s="1">
        <v>3.9916503928136398E-9</v>
      </c>
      <c r="T557" s="1">
        <v>2.7622220718270401E-6</v>
      </c>
      <c r="U557" t="str">
        <f t="shared" si="8"/>
        <v>Subgroup 22_Unclassified Subgroup 22_Unclassified Subgroup 22</v>
      </c>
    </row>
    <row r="558" spans="1:21" x14ac:dyDescent="0.45">
      <c r="A558" t="s">
        <v>2010</v>
      </c>
      <c r="B558" t="s">
        <v>846</v>
      </c>
      <c r="C558" t="s">
        <v>912</v>
      </c>
      <c r="D558" t="s">
        <v>1337</v>
      </c>
      <c r="E558" t="s">
        <v>848</v>
      </c>
      <c r="F558" t="s">
        <v>848</v>
      </c>
      <c r="G558">
        <v>1.7132867132867101E-4</v>
      </c>
      <c r="H558">
        <v>7.3426573426573397E-2</v>
      </c>
      <c r="I558">
        <v>1.1213415820679499E-2</v>
      </c>
      <c r="J558">
        <v>2.9512392573057102E-3</v>
      </c>
      <c r="K558">
        <v>4.1640060693639201E-2</v>
      </c>
      <c r="L558">
        <v>0.15746775944105701</v>
      </c>
      <c r="M558">
        <v>0.119829437363153</v>
      </c>
      <c r="N558">
        <v>0.204185690089944</v>
      </c>
      <c r="O558" t="s">
        <v>253</v>
      </c>
      <c r="P558">
        <v>3.8688821436333502E-2</v>
      </c>
      <c r="Q558">
        <v>9.8695973051871194E-3</v>
      </c>
      <c r="R558">
        <v>7.4396726792473</v>
      </c>
      <c r="S558" s="1">
        <v>4.8273100882289701E-13</v>
      </c>
      <c r="T558" s="1">
        <v>3.3404985810544501E-10</v>
      </c>
      <c r="U558" t="str">
        <f t="shared" si="8"/>
        <v>Subgroup 22_uncultured bacterium_uncultured bacterium</v>
      </c>
    </row>
    <row r="559" spans="1:21" x14ac:dyDescent="0.45">
      <c r="A559" t="s">
        <v>1336</v>
      </c>
      <c r="B559" t="s">
        <v>846</v>
      </c>
      <c r="C559" t="s">
        <v>912</v>
      </c>
      <c r="D559" t="s">
        <v>1337</v>
      </c>
      <c r="E559" t="s">
        <v>914</v>
      </c>
      <c r="F559" t="s">
        <v>914</v>
      </c>
      <c r="G559" s="1">
        <v>2.0979020979021001E-5</v>
      </c>
      <c r="H559">
        <v>3.4965034965035E-3</v>
      </c>
      <c r="I559">
        <v>1.37890835323422E-3</v>
      </c>
      <c r="J559" s="1">
        <v>7.3464902734619397E-5</v>
      </c>
      <c r="K559">
        <v>2.5294774720417999E-2</v>
      </c>
      <c r="L559">
        <v>2.0760707653955501E-2</v>
      </c>
      <c r="M559">
        <v>9.5116247082598204E-3</v>
      </c>
      <c r="N559">
        <v>4.4713135485482801E-2</v>
      </c>
      <c r="O559" t="s">
        <v>22</v>
      </c>
      <c r="P559">
        <v>2.52213098176833E-2</v>
      </c>
      <c r="Q559">
        <v>6.4340076065518698E-3</v>
      </c>
      <c r="R559">
        <v>0.54344099514942101</v>
      </c>
      <c r="S559">
        <v>0.598994004889151</v>
      </c>
      <c r="T559">
        <v>414.50385138329199</v>
      </c>
      <c r="U559" t="str">
        <f t="shared" si="8"/>
        <v>Subgroup 22_uncultured Acidobacteria bacterium_uncultured Acidobacteria bacterium</v>
      </c>
    </row>
    <row r="560" spans="1:21" x14ac:dyDescent="0.45">
      <c r="A560" t="s">
        <v>1985</v>
      </c>
      <c r="B560" t="s">
        <v>846</v>
      </c>
      <c r="C560" t="s">
        <v>1266</v>
      </c>
      <c r="D560" t="s">
        <v>394</v>
      </c>
      <c r="E560" t="s">
        <v>395</v>
      </c>
      <c r="F560" t="s">
        <v>396</v>
      </c>
      <c r="G560" s="1">
        <v>2.7972027972028E-5</v>
      </c>
      <c r="H560">
        <v>2.44755244755245E-2</v>
      </c>
      <c r="I560">
        <v>1.83818179800667E-3</v>
      </c>
      <c r="J560">
        <v>1.26333187155372E-4</v>
      </c>
      <c r="K560">
        <v>2.6139627157145601E-2</v>
      </c>
      <c r="L560">
        <v>2.7584813576429099E-2</v>
      </c>
      <c r="M560">
        <v>1.3978540722493001E-2</v>
      </c>
      <c r="N560">
        <v>5.37135426193492E-2</v>
      </c>
      <c r="O560" t="s">
        <v>22</v>
      </c>
      <c r="P560">
        <v>2.6013293969990199E-2</v>
      </c>
      <c r="Q560">
        <v>6.6360443800995402E-3</v>
      </c>
      <c r="R560">
        <v>3.6882701612006601</v>
      </c>
      <c r="S560">
        <v>2.4765403475554299E-4</v>
      </c>
      <c r="T560">
        <v>0.171376592050836</v>
      </c>
      <c r="U560" t="str">
        <f t="shared" si="8"/>
        <v>Nitrospinia_Nitrospinales_Nitrospinaceae</v>
      </c>
    </row>
    <row r="561" spans="1:21" x14ac:dyDescent="0.45">
      <c r="A561" t="s">
        <v>1864</v>
      </c>
      <c r="B561" t="s">
        <v>846</v>
      </c>
      <c r="C561" t="s">
        <v>957</v>
      </c>
      <c r="D561" t="s">
        <v>75</v>
      </c>
      <c r="E561" t="s">
        <v>1272</v>
      </c>
      <c r="F561" t="s">
        <v>848</v>
      </c>
      <c r="G561" s="1">
        <v>4.8951048951048902E-5</v>
      </c>
      <c r="H561">
        <v>2.7972027972028E-2</v>
      </c>
      <c r="I561">
        <v>3.2149148167090499E-3</v>
      </c>
      <c r="J561">
        <v>3.5314604768864598E-4</v>
      </c>
      <c r="K561">
        <v>2.86038511341342E-2</v>
      </c>
      <c r="L561">
        <v>4.7773399798653998E-2</v>
      </c>
      <c r="M561">
        <v>2.8491626588370601E-2</v>
      </c>
      <c r="N561">
        <v>7.9042484067640403E-2</v>
      </c>
      <c r="O561" t="s">
        <v>22</v>
      </c>
      <c r="P561">
        <v>2.8250705086445501E-2</v>
      </c>
      <c r="Q561">
        <v>7.2068125220524403E-3</v>
      </c>
      <c r="R561">
        <v>3.8813314327846302</v>
      </c>
      <c r="S561">
        <v>1.1740936863046001E-4</v>
      </c>
      <c r="T561">
        <v>8.1247283092278494E-2</v>
      </c>
      <c r="U561" t="str">
        <f t="shared" si="8"/>
        <v>Ignavibacteria_OPB56_uncultured bacterium</v>
      </c>
    </row>
    <row r="562" spans="1:21" x14ac:dyDescent="0.45">
      <c r="A562" t="s">
        <v>1602</v>
      </c>
      <c r="B562" t="s">
        <v>846</v>
      </c>
      <c r="C562" t="s">
        <v>957</v>
      </c>
      <c r="D562" t="s">
        <v>1603</v>
      </c>
      <c r="E562" t="s">
        <v>1603</v>
      </c>
      <c r="F562" t="s">
        <v>1603</v>
      </c>
      <c r="G562" s="1">
        <v>1.7482517482517499E-5</v>
      </c>
      <c r="H562">
        <v>1.04895104895105E-2</v>
      </c>
      <c r="I562">
        <v>1.14920364536338E-3</v>
      </c>
      <c r="J562" s="1">
        <v>5.1904443928735497E-5</v>
      </c>
      <c r="K562">
        <v>2.4867341930543501E-2</v>
      </c>
      <c r="L562">
        <v>1.7330735122369802E-2</v>
      </c>
      <c r="M562">
        <v>7.3988103988672296E-3</v>
      </c>
      <c r="N562">
        <v>4.0056924079749097E-2</v>
      </c>
      <c r="O562" t="s">
        <v>22</v>
      </c>
      <c r="P562">
        <v>2.48154374866148E-2</v>
      </c>
      <c r="Q562">
        <v>6.3304687465854104E-3</v>
      </c>
      <c r="R562">
        <v>1.6569879592515799</v>
      </c>
      <c r="S562">
        <v>9.7273006751837296E-2</v>
      </c>
      <c r="T562">
        <v>67.312920672271403</v>
      </c>
      <c r="U562" t="str">
        <f t="shared" si="8"/>
        <v>Unclassified Bacteroidetes_Unclassified Bacteroidetes_Unclassified Bacteroidetes</v>
      </c>
    </row>
    <row r="563" spans="1:21" x14ac:dyDescent="0.45">
      <c r="A563" t="s">
        <v>1695</v>
      </c>
      <c r="B563" t="s">
        <v>846</v>
      </c>
      <c r="C563" t="s">
        <v>957</v>
      </c>
      <c r="D563" t="s">
        <v>75</v>
      </c>
      <c r="E563" t="s">
        <v>1272</v>
      </c>
      <c r="F563" t="s">
        <v>1696</v>
      </c>
      <c r="G563" s="1">
        <v>2.7972027972028E-5</v>
      </c>
      <c r="H563">
        <v>1.04895104895105E-2</v>
      </c>
      <c r="I563">
        <v>1.83818179800667E-3</v>
      </c>
      <c r="J563">
        <v>1.26333187155372E-4</v>
      </c>
      <c r="K563">
        <v>2.6139627157145601E-2</v>
      </c>
      <c r="L563">
        <v>2.7584813576429099E-2</v>
      </c>
      <c r="M563">
        <v>1.3978540722493001E-2</v>
      </c>
      <c r="N563">
        <v>5.37135426193492E-2</v>
      </c>
      <c r="O563" t="s">
        <v>22</v>
      </c>
      <c r="P563">
        <v>2.6013293969990199E-2</v>
      </c>
      <c r="Q563">
        <v>6.6360443800995402E-3</v>
      </c>
      <c r="R563">
        <v>1.5806872119431401</v>
      </c>
      <c r="S563">
        <v>0.113863068193025</v>
      </c>
      <c r="T563">
        <v>78.793243189573403</v>
      </c>
      <c r="U563" t="str">
        <f t="shared" si="8"/>
        <v>Ignavibacteria_OPB56_Unclassified OPB56</v>
      </c>
    </row>
    <row r="564" spans="1:21" x14ac:dyDescent="0.45">
      <c r="A564" t="s">
        <v>1923</v>
      </c>
      <c r="B564" t="s">
        <v>846</v>
      </c>
      <c r="C564" t="s">
        <v>957</v>
      </c>
      <c r="D564" t="s">
        <v>75</v>
      </c>
      <c r="E564" t="s">
        <v>76</v>
      </c>
      <c r="F564" t="s">
        <v>77</v>
      </c>
      <c r="G564">
        <v>1.25874125874126E-4</v>
      </c>
      <c r="H564">
        <v>6.9930069930069904E-3</v>
      </c>
      <c r="I564">
        <v>8.2490013472525103E-3</v>
      </c>
      <c r="J564">
        <v>1.7974092803756201E-3</v>
      </c>
      <c r="K564">
        <v>3.6999485770486298E-2</v>
      </c>
      <c r="L564">
        <v>0.11828115945466</v>
      </c>
      <c r="M564">
        <v>8.5819287914200404E-2</v>
      </c>
      <c r="N564">
        <v>0.16086137095244901</v>
      </c>
      <c r="O564" t="s">
        <v>22</v>
      </c>
      <c r="P564">
        <v>3.5202076490110701E-2</v>
      </c>
      <c r="Q564">
        <v>8.9801215535996598E-3</v>
      </c>
      <c r="R564">
        <v>0.77872075018894005</v>
      </c>
      <c r="S564">
        <v>0.44458781845955198</v>
      </c>
      <c r="T564">
        <v>307.65477037401001</v>
      </c>
      <c r="U564" t="str">
        <f t="shared" si="8"/>
        <v>Ignavibacteria_Ignavibacteriales_Unclassified Ignavibacteriales</v>
      </c>
    </row>
    <row r="565" spans="1:21" x14ac:dyDescent="0.45">
      <c r="A565" t="s">
        <v>1609</v>
      </c>
      <c r="B565" t="s">
        <v>846</v>
      </c>
      <c r="C565" t="s">
        <v>957</v>
      </c>
      <c r="D565" t="s">
        <v>75</v>
      </c>
      <c r="E565" t="s">
        <v>76</v>
      </c>
      <c r="F565" t="s">
        <v>332</v>
      </c>
      <c r="G565" s="1">
        <v>1.04895104895105E-5</v>
      </c>
      <c r="H565">
        <v>6.9930069930069904E-3</v>
      </c>
      <c r="I565">
        <v>6.8965822725641096E-4</v>
      </c>
      <c r="J565" s="1">
        <v>1.9367210933346601E-5</v>
      </c>
      <c r="K565">
        <v>2.4001626828597598E-2</v>
      </c>
      <c r="L565">
        <v>1.0434741872046099E-2</v>
      </c>
      <c r="M565">
        <v>3.5458133554226901E-3</v>
      </c>
      <c r="N565">
        <v>3.03007288591381E-2</v>
      </c>
      <c r="O565" t="s">
        <v>22</v>
      </c>
      <c r="P565">
        <v>2.39822596176642E-2</v>
      </c>
      <c r="Q565">
        <v>6.1179233718531203E-3</v>
      </c>
      <c r="R565">
        <v>1.1430360545507801</v>
      </c>
      <c r="S565">
        <v>0.25587303292615698</v>
      </c>
      <c r="T565">
        <v>177.0641387849</v>
      </c>
      <c r="U565" t="str">
        <f t="shared" si="8"/>
        <v>Ignavibacteria_Ignavibacteriales_PHOS-HE36</v>
      </c>
    </row>
    <row r="566" spans="1:21" x14ac:dyDescent="0.45">
      <c r="A566" t="s">
        <v>2220</v>
      </c>
      <c r="B566" t="s">
        <v>846</v>
      </c>
      <c r="C566" t="s">
        <v>957</v>
      </c>
      <c r="D566" t="s">
        <v>616</v>
      </c>
      <c r="E566" t="s">
        <v>733</v>
      </c>
      <c r="F566" t="s">
        <v>734</v>
      </c>
      <c r="G566">
        <v>2.27272727272727E-4</v>
      </c>
      <c r="H566">
        <v>9.7902097902097904E-2</v>
      </c>
      <c r="I566">
        <v>1.48514745063231E-2</v>
      </c>
      <c r="J566">
        <v>4.5739974860646397E-3</v>
      </c>
      <c r="K566">
        <v>4.7128448785291002E-2</v>
      </c>
      <c r="L566">
        <v>0.20331710897823399</v>
      </c>
      <c r="M566">
        <v>0.16074893002228199</v>
      </c>
      <c r="N566">
        <v>0.25374955354547502</v>
      </c>
      <c r="O566" t="s">
        <v>253</v>
      </c>
      <c r="P566">
        <v>4.2554451299226401E-2</v>
      </c>
      <c r="Q566">
        <v>1.08557273722516E-2</v>
      </c>
      <c r="R566">
        <v>9.0184742620145304</v>
      </c>
      <c r="S566" s="1">
        <v>3.1449826515822598E-18</v>
      </c>
      <c r="T566" s="1">
        <v>2.1763279948949201E-15</v>
      </c>
      <c r="U566" t="str">
        <f t="shared" si="8"/>
        <v>Rhodothermia_Rhodothermales_Rhodothermaceae</v>
      </c>
    </row>
    <row r="567" spans="1:21" x14ac:dyDescent="0.45">
      <c r="A567" t="s">
        <v>1666</v>
      </c>
      <c r="B567" t="s">
        <v>846</v>
      </c>
      <c r="C567" t="s">
        <v>324</v>
      </c>
      <c r="D567" t="s">
        <v>848</v>
      </c>
      <c r="E567" t="s">
        <v>848</v>
      </c>
      <c r="F567" t="s">
        <v>848</v>
      </c>
      <c r="G567" s="1">
        <v>3.4965034965035E-6</v>
      </c>
      <c r="H567">
        <v>3.4965034965035E-3</v>
      </c>
      <c r="I567">
        <v>2.2993143080309399E-4</v>
      </c>
      <c r="J567" s="1">
        <v>2.23483729978445E-6</v>
      </c>
      <c r="K567">
        <v>2.3120152335361702E-2</v>
      </c>
      <c r="L567">
        <v>3.4904039378148401E-3</v>
      </c>
      <c r="M567">
        <v>6.1565474426435098E-4</v>
      </c>
      <c r="N567">
        <v>1.9526287325989201E-2</v>
      </c>
      <c r="O567" t="s">
        <v>22</v>
      </c>
      <c r="P567">
        <v>2.3117917498061899E-2</v>
      </c>
      <c r="Q567">
        <v>5.8974279331790698E-3</v>
      </c>
      <c r="R567">
        <v>0.59288617616369399</v>
      </c>
      <c r="S567">
        <v>0.56477423048831898</v>
      </c>
      <c r="T567">
        <v>390.823767497917</v>
      </c>
      <c r="U567" t="str">
        <f t="shared" si="8"/>
        <v>uncultured bacterium_uncultured bacterium_uncultured bacterium</v>
      </c>
    </row>
    <row r="568" spans="1:21" x14ac:dyDescent="0.45">
      <c r="A568" t="s">
        <v>2095</v>
      </c>
      <c r="B568" t="s">
        <v>846</v>
      </c>
      <c r="C568" t="s">
        <v>949</v>
      </c>
      <c r="D568" t="s">
        <v>848</v>
      </c>
      <c r="E568" t="s">
        <v>848</v>
      </c>
      <c r="F568" t="s">
        <v>848</v>
      </c>
      <c r="G568">
        <v>7.7622377622377605E-4</v>
      </c>
      <c r="H568">
        <v>0.18181818181818199</v>
      </c>
      <c r="I568">
        <v>4.99434317586974E-2</v>
      </c>
      <c r="J568">
        <v>2.5797365376104098E-2</v>
      </c>
      <c r="K568">
        <v>9.4497718962355204E-2</v>
      </c>
      <c r="L568">
        <v>0.53999834601579799</v>
      </c>
      <c r="M568">
        <v>0.48208799175441402</v>
      </c>
      <c r="N568">
        <v>0.59684845168651601</v>
      </c>
      <c r="O568" t="s">
        <v>253</v>
      </c>
      <c r="P568">
        <v>6.8700353586251095E-2</v>
      </c>
      <c r="Q568">
        <v>1.7525600404655901E-2</v>
      </c>
      <c r="R568">
        <v>10.3744338350816</v>
      </c>
      <c r="S568" s="1">
        <v>2.1114503506619299E-23</v>
      </c>
      <c r="T568" s="1">
        <v>1.4611236426580501E-20</v>
      </c>
      <c r="U568" t="str">
        <f t="shared" si="8"/>
        <v>uncultured bacterium_uncultured bacterium_uncultured bacterium</v>
      </c>
    </row>
    <row r="569" spans="1:21" x14ac:dyDescent="0.45">
      <c r="A569" t="s">
        <v>1581</v>
      </c>
      <c r="B569" t="s">
        <v>846</v>
      </c>
      <c r="C569" t="s">
        <v>949</v>
      </c>
      <c r="D569" t="s">
        <v>1193</v>
      </c>
      <c r="E569" t="s">
        <v>1193</v>
      </c>
      <c r="F569" t="s">
        <v>1193</v>
      </c>
      <c r="G569" s="1">
        <v>6.6433566433566398E-5</v>
      </c>
      <c r="H569">
        <v>2.44755244755245E-2</v>
      </c>
      <c r="I569">
        <v>4.3609471982246602E-3</v>
      </c>
      <c r="J569">
        <v>6.0761643835863504E-4</v>
      </c>
      <c r="K569">
        <v>3.0589477634986598E-2</v>
      </c>
      <c r="L569">
        <v>6.4276987616884898E-2</v>
      </c>
      <c r="M569">
        <v>4.12335673917745E-2</v>
      </c>
      <c r="N569">
        <v>9.8870253168532998E-2</v>
      </c>
      <c r="O569" t="s">
        <v>22</v>
      </c>
      <c r="P569">
        <v>2.9981861196628001E-2</v>
      </c>
      <c r="Q569">
        <v>7.6484339787316301E-3</v>
      </c>
      <c r="R569">
        <v>3.2000700461800098</v>
      </c>
      <c r="S569">
        <v>1.4237276858850101E-3</v>
      </c>
      <c r="T569">
        <v>0.98521955863242405</v>
      </c>
      <c r="U569" t="str">
        <f t="shared" si="8"/>
        <v>uncultured marine bacterium_uncultured marine bacterium_uncultured marine bacterium</v>
      </c>
    </row>
    <row r="570" spans="1:21" x14ac:dyDescent="0.45">
      <c r="A570" t="s">
        <v>2068</v>
      </c>
      <c r="B570" t="s">
        <v>846</v>
      </c>
      <c r="C570" t="s">
        <v>957</v>
      </c>
      <c r="D570" t="s">
        <v>616</v>
      </c>
      <c r="E570" t="s">
        <v>617</v>
      </c>
      <c r="F570" t="s">
        <v>618</v>
      </c>
      <c r="G570">
        <v>1.43356643356643E-4</v>
      </c>
      <c r="H570">
        <v>7.69230769230769E-2</v>
      </c>
      <c r="I570">
        <v>9.3900627517414497E-3</v>
      </c>
      <c r="J570">
        <v>2.2206007293266998E-3</v>
      </c>
      <c r="K570">
        <v>3.8806674672439E-2</v>
      </c>
      <c r="L570">
        <v>0.133563902084361</v>
      </c>
      <c r="M570">
        <v>9.8957112450956994E-2</v>
      </c>
      <c r="N570">
        <v>0.177883927265821</v>
      </c>
      <c r="O570" t="s">
        <v>253</v>
      </c>
      <c r="P570">
        <v>3.65860739431123E-2</v>
      </c>
      <c r="Q570">
        <v>9.3331821283449707E-3</v>
      </c>
      <c r="R570">
        <v>8.2418917648098606</v>
      </c>
      <c r="S570" s="1">
        <v>1.4491360867064499E-15</v>
      </c>
      <c r="T570" s="1">
        <v>1.00280217200086E-12</v>
      </c>
      <c r="U570" t="str">
        <f t="shared" si="8"/>
        <v>Rhodothermia_Balneolales_Balneolaceae</v>
      </c>
    </row>
    <row r="571" spans="1:21" x14ac:dyDescent="0.45">
      <c r="A571" t="s">
        <v>1531</v>
      </c>
      <c r="B571" t="s">
        <v>846</v>
      </c>
      <c r="C571" t="s">
        <v>38</v>
      </c>
      <c r="D571" t="s">
        <v>46</v>
      </c>
      <c r="E571" t="s">
        <v>516</v>
      </c>
      <c r="F571" t="s">
        <v>1532</v>
      </c>
      <c r="G571" s="1">
        <v>3.4965034965035E-6</v>
      </c>
      <c r="H571">
        <v>3.4965034965035E-3</v>
      </c>
      <c r="I571">
        <v>2.2993143080309399E-4</v>
      </c>
      <c r="J571" s="1">
        <v>2.23483729978445E-6</v>
      </c>
      <c r="K571">
        <v>2.3120152335361702E-2</v>
      </c>
      <c r="L571">
        <v>3.4904039378148401E-3</v>
      </c>
      <c r="M571">
        <v>6.1565474426435098E-4</v>
      </c>
      <c r="N571">
        <v>1.9526287325989201E-2</v>
      </c>
      <c r="O571" t="s">
        <v>22</v>
      </c>
      <c r="P571">
        <v>2.3117917498061899E-2</v>
      </c>
      <c r="Q571">
        <v>5.8974279331790698E-3</v>
      </c>
      <c r="R571">
        <v>0.59288617616369399</v>
      </c>
      <c r="S571">
        <v>0.56477423048831898</v>
      </c>
      <c r="T571">
        <v>390.823767497917</v>
      </c>
      <c r="U571" t="str">
        <f t="shared" si="8"/>
        <v>Clostridia_MBA03_uncultured prokaryote</v>
      </c>
    </row>
    <row r="572" spans="1:21" x14ac:dyDescent="0.45">
      <c r="A572" t="s">
        <v>2054</v>
      </c>
      <c r="B572" t="s">
        <v>846</v>
      </c>
      <c r="C572" t="s">
        <v>957</v>
      </c>
      <c r="D572" t="s">
        <v>139</v>
      </c>
      <c r="E572" t="s">
        <v>186</v>
      </c>
      <c r="F572" t="s">
        <v>2055</v>
      </c>
      <c r="G572">
        <v>3.1818181818181799E-4</v>
      </c>
      <c r="H572">
        <v>6.2937062937062901E-2</v>
      </c>
      <c r="I572">
        <v>2.0738785902906901E-2</v>
      </c>
      <c r="J572">
        <v>7.5523257117003102E-3</v>
      </c>
      <c r="K572">
        <v>5.5657777910026698E-2</v>
      </c>
      <c r="L572">
        <v>0.27256632229334599</v>
      </c>
      <c r="M572">
        <v>0.22422950175650999</v>
      </c>
      <c r="N572">
        <v>0.32693179801915201</v>
      </c>
      <c r="O572" t="s">
        <v>253</v>
      </c>
      <c r="P572">
        <v>4.8105452198326397E-2</v>
      </c>
      <c r="Q572">
        <v>1.22717990301853E-2</v>
      </c>
      <c r="R572">
        <v>5.1285930271718696</v>
      </c>
      <c r="S572" s="1">
        <v>4.4775159272448001E-7</v>
      </c>
      <c r="T572">
        <v>3.0984410216533997E-4</v>
      </c>
      <c r="U572" t="str">
        <f t="shared" si="8"/>
        <v>Bacteroidia_Bacteroidales_Bacteroidetes BD2-2</v>
      </c>
    </row>
    <row r="573" spans="1:21" x14ac:dyDescent="0.45">
      <c r="A573" t="s">
        <v>1899</v>
      </c>
      <c r="B573" t="s">
        <v>846</v>
      </c>
      <c r="C573" t="s">
        <v>957</v>
      </c>
      <c r="D573" t="s">
        <v>139</v>
      </c>
      <c r="E573" t="s">
        <v>274</v>
      </c>
      <c r="F573" t="s">
        <v>1900</v>
      </c>
      <c r="G573">
        <v>4.4405594405594399E-4</v>
      </c>
      <c r="H573">
        <v>0.108391608391608</v>
      </c>
      <c r="I573">
        <v>2.8840484039095102E-2</v>
      </c>
      <c r="J573">
        <v>1.21523178574795E-2</v>
      </c>
      <c r="K573">
        <v>6.6893803230810803E-2</v>
      </c>
      <c r="L573">
        <v>0.35863372031479901</v>
      </c>
      <c r="M573">
        <v>0.30526190948614901</v>
      </c>
      <c r="N573">
        <v>0.41575277106043701</v>
      </c>
      <c r="O573" t="s">
        <v>253</v>
      </c>
      <c r="P573">
        <v>5.47414853733314E-2</v>
      </c>
      <c r="Q573">
        <v>1.39646646360539E-2</v>
      </c>
      <c r="R573">
        <v>7.7618482947140297</v>
      </c>
      <c r="S573" s="1">
        <v>4.99526204078527E-14</v>
      </c>
      <c r="T573" s="1">
        <v>3.4567213322234098E-11</v>
      </c>
      <c r="U573" t="str">
        <f t="shared" si="8"/>
        <v>Bacteroidia_Flavobacteriales_NS7 marine group</v>
      </c>
    </row>
    <row r="574" spans="1:21" x14ac:dyDescent="0.45">
      <c r="A574" t="s">
        <v>2258</v>
      </c>
      <c r="B574" t="s">
        <v>846</v>
      </c>
      <c r="C574" t="s">
        <v>957</v>
      </c>
      <c r="D574" t="s">
        <v>139</v>
      </c>
      <c r="E574" t="s">
        <v>274</v>
      </c>
      <c r="F574" t="s">
        <v>748</v>
      </c>
      <c r="G574">
        <v>6.47902097902098E-3</v>
      </c>
      <c r="H574">
        <v>0.36713286713286702</v>
      </c>
      <c r="I574">
        <v>0.35488344729839</v>
      </c>
      <c r="J574">
        <v>0.286051564409742</v>
      </c>
      <c r="K574">
        <v>0.43029577109449801</v>
      </c>
      <c r="L574">
        <v>0.99849671255115302</v>
      </c>
      <c r="M574">
        <v>0.98391827967322498</v>
      </c>
      <c r="N574">
        <v>0.99986133812002198</v>
      </c>
      <c r="O574" t="s">
        <v>22</v>
      </c>
      <c r="P574">
        <v>0.14424420668475599</v>
      </c>
      <c r="Q574">
        <v>3.6796991501213197E-2</v>
      </c>
      <c r="R574">
        <v>9.9772522740279594</v>
      </c>
      <c r="S574" s="1">
        <v>8.1029482952495603E-22</v>
      </c>
      <c r="T574" s="1">
        <v>5.60724022031269E-19</v>
      </c>
      <c r="U574" t="str">
        <f t="shared" si="8"/>
        <v>Bacteroidia_Flavobacteriales_Cryomorphaceae</v>
      </c>
    </row>
    <row r="575" spans="1:21" x14ac:dyDescent="0.45">
      <c r="A575" t="s">
        <v>2204</v>
      </c>
      <c r="B575" t="s">
        <v>846</v>
      </c>
      <c r="C575" t="s">
        <v>957</v>
      </c>
      <c r="D575" t="s">
        <v>139</v>
      </c>
      <c r="E575" t="s">
        <v>274</v>
      </c>
      <c r="F575" t="s">
        <v>2205</v>
      </c>
      <c r="G575">
        <v>2.8461538461538498E-3</v>
      </c>
      <c r="H575">
        <v>0.36363636363636398</v>
      </c>
      <c r="I575">
        <v>0.17271997786892701</v>
      </c>
      <c r="J575">
        <v>0.122740467459571</v>
      </c>
      <c r="K575">
        <v>0.23754029593069501</v>
      </c>
      <c r="L575">
        <v>0.94216793177825497</v>
      </c>
      <c r="M575">
        <v>0.90880300135006797</v>
      </c>
      <c r="N575">
        <v>0.96381217939820096</v>
      </c>
      <c r="O575" t="s">
        <v>253</v>
      </c>
      <c r="P575">
        <v>0.11479982847112399</v>
      </c>
      <c r="Q575">
        <v>2.9285670528348101E-2</v>
      </c>
      <c r="R575">
        <v>12.416869993957301</v>
      </c>
      <c r="S575" s="1">
        <v>1.8993361763537901E-32</v>
      </c>
      <c r="T575" s="1">
        <v>1.3143406340368199E-29</v>
      </c>
      <c r="U575" t="str">
        <f t="shared" si="8"/>
        <v>Bacteroidia_Flavobacteriales_NS9 marine group</v>
      </c>
    </row>
    <row r="576" spans="1:21" x14ac:dyDescent="0.45">
      <c r="A576" t="s">
        <v>2254</v>
      </c>
      <c r="B576" t="s">
        <v>846</v>
      </c>
      <c r="C576" t="s">
        <v>957</v>
      </c>
      <c r="D576" t="s">
        <v>139</v>
      </c>
      <c r="E576" t="s">
        <v>274</v>
      </c>
      <c r="F576" t="s">
        <v>645</v>
      </c>
      <c r="G576">
        <v>2.9300699300699299E-3</v>
      </c>
      <c r="H576">
        <v>0.13636363636363599</v>
      </c>
      <c r="I576">
        <v>0.17739116783710601</v>
      </c>
      <c r="J576">
        <v>0.126722741294618</v>
      </c>
      <c r="K576">
        <v>0.24268858271173699</v>
      </c>
      <c r="L576">
        <v>0.94683585035379603</v>
      </c>
      <c r="M576">
        <v>0.91441399319104599</v>
      </c>
      <c r="N576">
        <v>0.96741329073967797</v>
      </c>
      <c r="O576" t="s">
        <v>22</v>
      </c>
      <c r="P576">
        <v>0.11596584141711901</v>
      </c>
      <c r="Q576">
        <v>2.9583122810489498E-2</v>
      </c>
      <c r="R576">
        <v>4.6095078344901701</v>
      </c>
      <c r="S576" s="1">
        <v>5.3201816660520702E-6</v>
      </c>
      <c r="T576">
        <v>3.6815657129080298E-3</v>
      </c>
      <c r="U576" t="str">
        <f t="shared" si="8"/>
        <v>Bacteroidia_Flavobacteriales_Unclassified Flavobacteriales</v>
      </c>
    </row>
    <row r="577" spans="1:21" x14ac:dyDescent="0.45">
      <c r="A577" t="s">
        <v>1785</v>
      </c>
      <c r="B577" t="s">
        <v>846</v>
      </c>
      <c r="C577" t="s">
        <v>957</v>
      </c>
      <c r="D577" t="s">
        <v>139</v>
      </c>
      <c r="E577" t="s">
        <v>274</v>
      </c>
      <c r="F577" t="s">
        <v>275</v>
      </c>
      <c r="G577" s="1">
        <v>7.6923076923076899E-5</v>
      </c>
      <c r="H577">
        <v>3.1468531468531499E-2</v>
      </c>
      <c r="I577">
        <v>5.0480236476414097E-3</v>
      </c>
      <c r="J577">
        <v>7.8425839824738095E-4</v>
      </c>
      <c r="K577">
        <v>3.17558324729207E-2</v>
      </c>
      <c r="L577">
        <v>7.4041661023946395E-2</v>
      </c>
      <c r="M577">
        <v>4.9019012734398702E-2</v>
      </c>
      <c r="N577">
        <v>0.110355319406843</v>
      </c>
      <c r="O577" t="s">
        <v>22</v>
      </c>
      <c r="P577">
        <v>3.0971574074673301E-2</v>
      </c>
      <c r="Q577">
        <v>7.9009117537431894E-3</v>
      </c>
      <c r="R577">
        <v>3.9828987399615898</v>
      </c>
      <c r="S577" s="1">
        <v>7.8301244301448599E-5</v>
      </c>
      <c r="T577">
        <v>5.41844610566024E-2</v>
      </c>
      <c r="U577" t="str">
        <f t="shared" si="8"/>
        <v>Bacteroidia_Flavobacteriales_Schleiferiaceae</v>
      </c>
    </row>
    <row r="578" spans="1:21" x14ac:dyDescent="0.45">
      <c r="A578" t="s">
        <v>2228</v>
      </c>
      <c r="B578" t="s">
        <v>846</v>
      </c>
      <c r="C578" t="s">
        <v>957</v>
      </c>
      <c r="D578" t="s">
        <v>139</v>
      </c>
      <c r="E578" t="s">
        <v>274</v>
      </c>
      <c r="F578" t="s">
        <v>598</v>
      </c>
      <c r="G578">
        <v>5.5594405594405598E-4</v>
      </c>
      <c r="H578">
        <v>8.7412587412587395E-2</v>
      </c>
      <c r="I578">
        <v>3.5993497870278501E-2</v>
      </c>
      <c r="J578">
        <v>1.6557525869585799E-2</v>
      </c>
      <c r="K578">
        <v>7.6470263020324503E-2</v>
      </c>
      <c r="L578">
        <v>0.42655809703901498</v>
      </c>
      <c r="M578">
        <v>0.37058522504748698</v>
      </c>
      <c r="N578">
        <v>0.484477716380532</v>
      </c>
      <c r="O578" t="s">
        <v>253</v>
      </c>
      <c r="P578">
        <v>5.99127371507387E-2</v>
      </c>
      <c r="Q578">
        <v>1.52838615180456E-2</v>
      </c>
      <c r="R578">
        <v>5.7192737129540001</v>
      </c>
      <c r="S578" s="1">
        <v>2.03921167924747E-8</v>
      </c>
      <c r="T578" s="1">
        <v>1.4111344820392499E-5</v>
      </c>
      <c r="U578" t="str">
        <f t="shared" si="8"/>
        <v>Bacteroidia_Flavobacteriales_Weeksellaceae</v>
      </c>
    </row>
    <row r="579" spans="1:21" x14ac:dyDescent="0.45">
      <c r="A579" t="s">
        <v>1820</v>
      </c>
      <c r="B579" t="s">
        <v>846</v>
      </c>
      <c r="C579" t="s">
        <v>957</v>
      </c>
      <c r="D579" t="s">
        <v>139</v>
      </c>
      <c r="E579" t="s">
        <v>274</v>
      </c>
      <c r="F579" t="s">
        <v>383</v>
      </c>
      <c r="G579">
        <v>2.7622377622377599E-4</v>
      </c>
      <c r="H579">
        <v>1.3986013986014E-2</v>
      </c>
      <c r="I579">
        <v>1.8025334431424601E-2</v>
      </c>
      <c r="J579">
        <v>6.1334523052563299E-3</v>
      </c>
      <c r="K579">
        <v>5.1772792276706302E-2</v>
      </c>
      <c r="L579">
        <v>0.24138580138641</v>
      </c>
      <c r="M579">
        <v>0.19542977999765501</v>
      </c>
      <c r="N579">
        <v>0.29419698972376601</v>
      </c>
      <c r="O579" t="s">
        <v>22</v>
      </c>
      <c r="P579">
        <v>4.5639339971449998E-2</v>
      </c>
      <c r="Q579">
        <v>1.1642688768226999E-2</v>
      </c>
      <c r="R579">
        <v>1.2012701073124901</v>
      </c>
      <c r="S579">
        <v>0.23186049260477201</v>
      </c>
      <c r="T579">
        <v>160.44746088250201</v>
      </c>
      <c r="U579" t="str">
        <f t="shared" si="8"/>
        <v>Bacteroidia_Flavobacteriales_Blattabacteriaceae</v>
      </c>
    </row>
    <row r="580" spans="1:21" x14ac:dyDescent="0.45">
      <c r="A580" t="s">
        <v>2316</v>
      </c>
      <c r="B580" t="s">
        <v>846</v>
      </c>
      <c r="C580" t="s">
        <v>957</v>
      </c>
      <c r="D580" t="s">
        <v>139</v>
      </c>
      <c r="E580" t="s">
        <v>274</v>
      </c>
      <c r="F580" t="s">
        <v>799</v>
      </c>
      <c r="G580">
        <v>2.5335664335664299E-2</v>
      </c>
      <c r="H580">
        <v>0.67482517482517501</v>
      </c>
      <c r="I580">
        <v>0.83955985311489301</v>
      </c>
      <c r="J580">
        <v>0.77606409308421898</v>
      </c>
      <c r="K580">
        <v>0.88765796548670295</v>
      </c>
      <c r="L580">
        <v>0.99999999999283695</v>
      </c>
      <c r="M580">
        <v>0.98674634456912602</v>
      </c>
      <c r="N580">
        <v>1</v>
      </c>
      <c r="O580" t="s">
        <v>667</v>
      </c>
      <c r="P580">
        <v>0.111593872402483</v>
      </c>
      <c r="Q580">
        <v>2.8467824592470201E-2</v>
      </c>
      <c r="R580">
        <v>23.7048381632809</v>
      </c>
      <c r="S580" s="1">
        <v>1.2547741506978899E-109</v>
      </c>
      <c r="T580" s="1">
        <v>8.6830371228294299E-107</v>
      </c>
      <c r="U580" t="str">
        <f t="shared" si="8"/>
        <v>Bacteroidia_Flavobacteriales_Flavobacteriaceae</v>
      </c>
    </row>
    <row r="581" spans="1:21" x14ac:dyDescent="0.45">
      <c r="A581" t="s">
        <v>2153</v>
      </c>
      <c r="B581" t="s">
        <v>846</v>
      </c>
      <c r="C581" t="s">
        <v>957</v>
      </c>
      <c r="D581" t="s">
        <v>139</v>
      </c>
      <c r="E581" t="s">
        <v>274</v>
      </c>
      <c r="F581" t="s">
        <v>636</v>
      </c>
      <c r="G581">
        <v>8.2517482517482498E-4</v>
      </c>
      <c r="H581">
        <v>0.241258741258741</v>
      </c>
      <c r="I581">
        <v>5.3019663817779998E-2</v>
      </c>
      <c r="J581">
        <v>2.7925033834494298E-2</v>
      </c>
      <c r="K581">
        <v>9.8383020106132105E-2</v>
      </c>
      <c r="L581">
        <v>0.561990846020608</v>
      </c>
      <c r="M581">
        <v>0.50404519252314295</v>
      </c>
      <c r="N581">
        <v>0.61829328889377499</v>
      </c>
      <c r="O581" t="s">
        <v>253</v>
      </c>
      <c r="P581">
        <v>7.0457986271637796E-2</v>
      </c>
      <c r="Q581">
        <v>1.7973976089703501E-2</v>
      </c>
      <c r="R581">
        <v>13.4226695337014</v>
      </c>
      <c r="S581" s="1">
        <v>1.8620583249037301E-37</v>
      </c>
      <c r="T581" s="1">
        <v>1.2885443608333799E-34</v>
      </c>
      <c r="U581" t="str">
        <f t="shared" ref="U581:U644" si="9">_xlfn.CONCAT(D581,"_",E581,"_",F581)</f>
        <v>Bacteroidia_Flavobacteriales_Crocinitomicaceae</v>
      </c>
    </row>
    <row r="582" spans="1:21" x14ac:dyDescent="0.45">
      <c r="A582" t="s">
        <v>1948</v>
      </c>
      <c r="B582" t="s">
        <v>846</v>
      </c>
      <c r="C582" t="s">
        <v>957</v>
      </c>
      <c r="D582" t="s">
        <v>139</v>
      </c>
      <c r="E582" t="s">
        <v>1120</v>
      </c>
      <c r="F582" t="s">
        <v>848</v>
      </c>
      <c r="G582" s="1">
        <v>9.4405594405594395E-5</v>
      </c>
      <c r="H582">
        <v>4.5454545454545497E-2</v>
      </c>
      <c r="I582">
        <v>6.1922466419425202E-3</v>
      </c>
      <c r="J582">
        <v>1.11321213524945E-3</v>
      </c>
      <c r="K582">
        <v>3.3663438901306401E-2</v>
      </c>
      <c r="L582">
        <v>9.0090423502064199E-2</v>
      </c>
      <c r="M582">
        <v>6.2117052023014097E-2</v>
      </c>
      <c r="N582">
        <v>0.12892939553896399</v>
      </c>
      <c r="O582" t="s">
        <v>253</v>
      </c>
      <c r="P582">
        <v>3.2550226766056997E-2</v>
      </c>
      <c r="Q582">
        <v>8.3036292770553508E-3</v>
      </c>
      <c r="R582">
        <v>5.4740576605636502</v>
      </c>
      <c r="S582" s="1">
        <v>7.6157127225116895E-8</v>
      </c>
      <c r="T582" s="1">
        <v>5.2700732039780898E-5</v>
      </c>
      <c r="U582" t="str">
        <f t="shared" si="9"/>
        <v>Bacteroidia_Bacteroidetes VC2.1 Bac22_uncultured bacterium</v>
      </c>
    </row>
    <row r="583" spans="1:21" x14ac:dyDescent="0.45">
      <c r="A583" t="s">
        <v>1876</v>
      </c>
      <c r="B583" t="s">
        <v>846</v>
      </c>
      <c r="C583" t="s">
        <v>957</v>
      </c>
      <c r="D583" t="s">
        <v>139</v>
      </c>
      <c r="E583" t="s">
        <v>186</v>
      </c>
      <c r="F583" t="s">
        <v>441</v>
      </c>
      <c r="G583" s="1">
        <v>6.2937062937062894E-5</v>
      </c>
      <c r="H583">
        <v>3.1468531468531499E-2</v>
      </c>
      <c r="I583">
        <v>4.13183123525423E-3</v>
      </c>
      <c r="J583">
        <v>5.5254219397750295E-4</v>
      </c>
      <c r="K583">
        <v>3.0196709423319999E-2</v>
      </c>
      <c r="L583">
        <v>6.0999289912191702E-2</v>
      </c>
      <c r="M583">
        <v>3.8657376588640199E-2</v>
      </c>
      <c r="N583">
        <v>9.4977931514157302E-2</v>
      </c>
      <c r="O583" t="s">
        <v>253</v>
      </c>
      <c r="P583">
        <v>2.9644167229342499E-2</v>
      </c>
      <c r="Q583">
        <v>7.5622875585057304E-3</v>
      </c>
      <c r="R583">
        <v>4.1612450234237697</v>
      </c>
      <c r="S583" s="1">
        <v>3.7654725432375197E-5</v>
      </c>
      <c r="T583">
        <v>2.6057069999203701E-2</v>
      </c>
      <c r="U583" t="str">
        <f t="shared" si="9"/>
        <v>Bacteroidia_Bacteroidales_SB-5</v>
      </c>
    </row>
    <row r="584" spans="1:21" x14ac:dyDescent="0.45">
      <c r="A584" t="s">
        <v>2038</v>
      </c>
      <c r="B584" t="s">
        <v>846</v>
      </c>
      <c r="C584" t="s">
        <v>957</v>
      </c>
      <c r="D584" t="s">
        <v>139</v>
      </c>
      <c r="E584" t="s">
        <v>152</v>
      </c>
      <c r="F584" t="s">
        <v>580</v>
      </c>
      <c r="G584">
        <v>2.1678321678321699E-4</v>
      </c>
      <c r="H584">
        <v>8.7412587412587395E-2</v>
      </c>
      <c r="I584">
        <v>1.41702159014096E-2</v>
      </c>
      <c r="J584">
        <v>4.2554678242625503E-3</v>
      </c>
      <c r="K584">
        <v>4.6115353522873E-2</v>
      </c>
      <c r="L584">
        <v>0.194914436911692</v>
      </c>
      <c r="M584">
        <v>0.15317419864703199</v>
      </c>
      <c r="N584">
        <v>0.24474167302794</v>
      </c>
      <c r="O584" t="s">
        <v>253</v>
      </c>
      <c r="P584">
        <v>4.1859885698610398E-2</v>
      </c>
      <c r="Q584">
        <v>1.0678542270053701E-2</v>
      </c>
      <c r="R584">
        <v>8.1858164908634095</v>
      </c>
      <c r="S584" s="1">
        <v>2.2130858552276098E-15</v>
      </c>
      <c r="T584" s="1">
        <v>1.53145541181751E-12</v>
      </c>
      <c r="U584" t="str">
        <f t="shared" si="9"/>
        <v>Bacteroidia_Sphingobacteriales_Lentimicrobiaceae</v>
      </c>
    </row>
    <row r="585" spans="1:21" x14ac:dyDescent="0.45">
      <c r="A585" t="s">
        <v>2111</v>
      </c>
      <c r="B585" t="s">
        <v>846</v>
      </c>
      <c r="C585" t="s">
        <v>957</v>
      </c>
      <c r="D585" t="s">
        <v>139</v>
      </c>
      <c r="E585" t="s">
        <v>186</v>
      </c>
      <c r="F585" t="s">
        <v>564</v>
      </c>
      <c r="G585">
        <v>1.2937062937062901E-4</v>
      </c>
      <c r="H585">
        <v>3.8461538461538498E-2</v>
      </c>
      <c r="I585">
        <v>8.4773038775953595E-3</v>
      </c>
      <c r="J585">
        <v>1.8797908683488001E-3</v>
      </c>
      <c r="K585">
        <v>3.7363356659141499E-2</v>
      </c>
      <c r="L585">
        <v>0.121359101124701</v>
      </c>
      <c r="M585">
        <v>8.8450764214668506E-2</v>
      </c>
      <c r="N585">
        <v>0.16430419003548799</v>
      </c>
      <c r="O585" t="s">
        <v>253</v>
      </c>
      <c r="P585">
        <v>3.5483565790792697E-2</v>
      </c>
      <c r="Q585">
        <v>9.0519300486716203E-3</v>
      </c>
      <c r="R585">
        <v>4.2489875921194002</v>
      </c>
      <c r="S585" s="1">
        <v>2.6012206335445699E-5</v>
      </c>
      <c r="T585">
        <v>1.8000446784128502E-2</v>
      </c>
      <c r="U585" t="str">
        <f t="shared" si="9"/>
        <v>Bacteroidia_Bacteroidales_Marinilabiliaceae</v>
      </c>
    </row>
    <row r="586" spans="1:21" x14ac:dyDescent="0.45">
      <c r="A586" t="s">
        <v>1506</v>
      </c>
      <c r="B586" t="s">
        <v>846</v>
      </c>
      <c r="C586" t="s">
        <v>957</v>
      </c>
      <c r="D586" t="s">
        <v>139</v>
      </c>
      <c r="E586" t="s">
        <v>152</v>
      </c>
      <c r="F586" t="s">
        <v>252</v>
      </c>
      <c r="G586" s="1">
        <v>1.3986013986014E-5</v>
      </c>
      <c r="H586">
        <v>6.9930069930069904E-3</v>
      </c>
      <c r="I586">
        <v>9.1945360546378705E-4</v>
      </c>
      <c r="J586" s="1">
        <v>3.3811401029786702E-5</v>
      </c>
      <c r="K586">
        <v>2.4436353116326401E-2</v>
      </c>
      <c r="L586">
        <v>1.3888760513464601E-2</v>
      </c>
      <c r="M586">
        <v>5.39734633538092E-3</v>
      </c>
      <c r="N586">
        <v>3.5265676416264199E-2</v>
      </c>
      <c r="O586" t="s">
        <v>22</v>
      </c>
      <c r="P586">
        <v>2.44025417152966E-2</v>
      </c>
      <c r="Q586">
        <v>6.2251381926777E-3</v>
      </c>
      <c r="R586">
        <v>1.1233496794067199</v>
      </c>
      <c r="S586">
        <v>0.26437197982954203</v>
      </c>
      <c r="T586">
        <v>182.94541004204299</v>
      </c>
      <c r="U586" t="str">
        <f t="shared" si="9"/>
        <v>Bacteroidia_Sphingobacteriales_ST-12K33</v>
      </c>
    </row>
    <row r="587" spans="1:21" x14ac:dyDescent="0.45">
      <c r="A587" t="s">
        <v>1845</v>
      </c>
      <c r="B587" t="s">
        <v>846</v>
      </c>
      <c r="C587" t="s">
        <v>957</v>
      </c>
      <c r="D587" t="s">
        <v>139</v>
      </c>
      <c r="E587" t="s">
        <v>140</v>
      </c>
      <c r="F587" t="s">
        <v>378</v>
      </c>
      <c r="G587" s="1">
        <v>5.9440559440559403E-5</v>
      </c>
      <c r="H587">
        <v>3.8461538461538498E-2</v>
      </c>
      <c r="I587">
        <v>3.9026700218986999E-3</v>
      </c>
      <c r="J587">
        <v>4.9948279729608905E-4</v>
      </c>
      <c r="K587">
        <v>2.9801837915102901E-2</v>
      </c>
      <c r="L587">
        <v>5.7710122444314699E-2</v>
      </c>
      <c r="M587">
        <v>3.6093144899626603E-2</v>
      </c>
      <c r="N587">
        <v>9.1051015251871495E-2</v>
      </c>
      <c r="O587" t="s">
        <v>253</v>
      </c>
      <c r="P587">
        <v>2.9302355117806801E-2</v>
      </c>
      <c r="Q587">
        <v>7.4750905912772496E-3</v>
      </c>
      <c r="R587">
        <v>5.1452939589012496</v>
      </c>
      <c r="S587" s="1">
        <v>4.1194312769082899E-7</v>
      </c>
      <c r="T587">
        <v>2.8506464436205402E-4</v>
      </c>
      <c r="U587" t="str">
        <f t="shared" si="9"/>
        <v>Bacteroidia_Chitinophagales_Unclassified Chitinophagales</v>
      </c>
    </row>
    <row r="588" spans="1:21" x14ac:dyDescent="0.45">
      <c r="A588" t="s">
        <v>2084</v>
      </c>
      <c r="B588" t="s">
        <v>846</v>
      </c>
      <c r="C588" t="s">
        <v>957</v>
      </c>
      <c r="D588" t="s">
        <v>139</v>
      </c>
      <c r="E588" t="s">
        <v>140</v>
      </c>
      <c r="F588" t="s">
        <v>88</v>
      </c>
      <c r="G588">
        <v>4.5804195804195801E-4</v>
      </c>
      <c r="H588">
        <v>0.15384615384615399</v>
      </c>
      <c r="I588">
        <v>2.9737102164458299E-2</v>
      </c>
      <c r="J588">
        <v>1.2689030442327999E-2</v>
      </c>
      <c r="K588">
        <v>6.8109668939476398E-2</v>
      </c>
      <c r="L588">
        <v>0.367545432691959</v>
      </c>
      <c r="M588">
        <v>0.31376743005602398</v>
      </c>
      <c r="N588">
        <v>0.42483444971484202</v>
      </c>
      <c r="O588" t="s">
        <v>253</v>
      </c>
      <c r="P588">
        <v>5.54206384971484E-2</v>
      </c>
      <c r="Q588">
        <v>1.41379179839664E-2</v>
      </c>
      <c r="R588">
        <v>10.8818111705435</v>
      </c>
      <c r="S588" s="1">
        <v>1.6523887122675401E-25</v>
      </c>
      <c r="T588" s="1">
        <v>1.1434529888891399E-22</v>
      </c>
      <c r="U588" t="str">
        <f t="shared" si="9"/>
        <v>Bacteroidia_Chitinophagales_uncultured</v>
      </c>
    </row>
    <row r="589" spans="1:21" x14ac:dyDescent="0.45">
      <c r="A589" t="s">
        <v>2271</v>
      </c>
      <c r="B589" t="s">
        <v>846</v>
      </c>
      <c r="C589" t="s">
        <v>957</v>
      </c>
      <c r="D589" t="s">
        <v>139</v>
      </c>
      <c r="E589" t="s">
        <v>140</v>
      </c>
      <c r="F589" t="s">
        <v>741</v>
      </c>
      <c r="G589">
        <v>2.91608391608392E-3</v>
      </c>
      <c r="H589">
        <v>0.31468531468531502</v>
      </c>
      <c r="I589">
        <v>0.17661424203426401</v>
      </c>
      <c r="J589">
        <v>0.12605941183285099</v>
      </c>
      <c r="K589">
        <v>0.24183329096876099</v>
      </c>
      <c r="L589">
        <v>0.94608486121950996</v>
      </c>
      <c r="M589">
        <v>0.91350800144052802</v>
      </c>
      <c r="N589">
        <v>0.96683721092403896</v>
      </c>
      <c r="O589" t="s">
        <v>253</v>
      </c>
      <c r="P589">
        <v>0.115773879135909</v>
      </c>
      <c r="Q589">
        <v>2.95341528407932E-2</v>
      </c>
      <c r="R589">
        <v>10.6549633023726</v>
      </c>
      <c r="S589" s="1">
        <v>1.48391589186021E-24</v>
      </c>
      <c r="T589" s="1">
        <v>1.0268697971672701E-21</v>
      </c>
      <c r="U589" t="str">
        <f t="shared" si="9"/>
        <v>Bacteroidia_Chitinophagales_Saprospiraceae</v>
      </c>
    </row>
    <row r="590" spans="1:21" x14ac:dyDescent="0.45">
      <c r="A590" t="s">
        <v>2211</v>
      </c>
      <c r="B590" t="s">
        <v>846</v>
      </c>
      <c r="C590" t="s">
        <v>957</v>
      </c>
      <c r="D590" t="s">
        <v>139</v>
      </c>
      <c r="E590" t="s">
        <v>186</v>
      </c>
      <c r="F590" t="s">
        <v>619</v>
      </c>
      <c r="G590">
        <v>2.7272727272727301E-4</v>
      </c>
      <c r="H590">
        <v>0.115384615384615</v>
      </c>
      <c r="I590">
        <v>1.7798921990456799E-2</v>
      </c>
      <c r="J590">
        <v>6.0184106472178497E-3</v>
      </c>
      <c r="K590">
        <v>5.14452759290598E-2</v>
      </c>
      <c r="L590">
        <v>0.238727930749601</v>
      </c>
      <c r="M590">
        <v>0.19299044215625999</v>
      </c>
      <c r="N590">
        <v>0.29139103929466798</v>
      </c>
      <c r="O590" t="s">
        <v>253</v>
      </c>
      <c r="P590">
        <v>4.5426865281841998E-2</v>
      </c>
      <c r="Q590">
        <v>1.15884860412862E-2</v>
      </c>
      <c r="R590">
        <v>9.9568325813687295</v>
      </c>
      <c r="S590" s="1">
        <v>9.7396075361296596E-22</v>
      </c>
      <c r="T590" s="1">
        <v>6.7398084150017197E-19</v>
      </c>
      <c r="U590" t="str">
        <f t="shared" si="9"/>
        <v>Bacteroidia_Bacteroidales_Prolixibacteraceae</v>
      </c>
    </row>
    <row r="591" spans="1:21" x14ac:dyDescent="0.45">
      <c r="A591" t="s">
        <v>2116</v>
      </c>
      <c r="B591" t="s">
        <v>846</v>
      </c>
      <c r="C591" t="s">
        <v>957</v>
      </c>
      <c r="D591" t="s">
        <v>139</v>
      </c>
      <c r="E591" t="s">
        <v>140</v>
      </c>
      <c r="F591" t="s">
        <v>504</v>
      </c>
      <c r="G591">
        <v>4.05594405594406E-4</v>
      </c>
      <c r="H591">
        <v>9.7902097902097904E-2</v>
      </c>
      <c r="I591">
        <v>2.6371106386384499E-2</v>
      </c>
      <c r="J591">
        <v>1.0700203033829399E-2</v>
      </c>
      <c r="K591">
        <v>6.3519138904890596E-2</v>
      </c>
      <c r="L591">
        <v>0.33347436717661999</v>
      </c>
      <c r="M591">
        <v>0.28136062739599299</v>
      </c>
      <c r="N591">
        <v>0.39000225366823799</v>
      </c>
      <c r="O591" t="s">
        <v>253</v>
      </c>
      <c r="P591">
        <v>5.2818935871061297E-2</v>
      </c>
      <c r="Q591">
        <v>1.34742183344544E-2</v>
      </c>
      <c r="R591">
        <v>7.2658832944510197</v>
      </c>
      <c r="S591" s="1">
        <v>1.5832343531065099E-12</v>
      </c>
      <c r="T591" s="1">
        <v>1.0955981723496999E-9</v>
      </c>
      <c r="U591" t="str">
        <f t="shared" si="9"/>
        <v>Bacteroidia_Chitinophagales_Chitinophagaceae</v>
      </c>
    </row>
    <row r="592" spans="1:21" x14ac:dyDescent="0.45">
      <c r="A592" t="s">
        <v>2288</v>
      </c>
      <c r="B592" t="s">
        <v>846</v>
      </c>
      <c r="C592" t="s">
        <v>957</v>
      </c>
      <c r="D592" t="s">
        <v>139</v>
      </c>
      <c r="E592" t="s">
        <v>611</v>
      </c>
      <c r="F592" t="s">
        <v>611</v>
      </c>
      <c r="G592">
        <v>4.1363636363636403E-3</v>
      </c>
      <c r="H592">
        <v>0.21678321678321699</v>
      </c>
      <c r="I592">
        <v>0.24203030722511201</v>
      </c>
      <c r="J592">
        <v>0.18312123045852399</v>
      </c>
      <c r="K592">
        <v>0.312637252274936</v>
      </c>
      <c r="L592">
        <v>0.98415564593034999</v>
      </c>
      <c r="M592">
        <v>0.96199574873739402</v>
      </c>
      <c r="N592">
        <v>0.99348187892484896</v>
      </c>
      <c r="O592" t="s">
        <v>22</v>
      </c>
      <c r="P592">
        <v>0.129516021816412</v>
      </c>
      <c r="Q592">
        <v>3.3039801483778601E-2</v>
      </c>
      <c r="R592">
        <v>6.5612747972971297</v>
      </c>
      <c r="S592" s="1">
        <v>1.51056066399304E-10</v>
      </c>
      <c r="T592" s="1">
        <v>1.0453079794831901E-7</v>
      </c>
      <c r="U592" t="str">
        <f t="shared" si="9"/>
        <v>Bacteroidia_Unclassified Bacteroidia_Unclassified Bacteroidia</v>
      </c>
    </row>
    <row r="593" spans="1:21" x14ac:dyDescent="0.45">
      <c r="A593" t="s">
        <v>2039</v>
      </c>
      <c r="B593" t="s">
        <v>846</v>
      </c>
      <c r="C593" t="s">
        <v>477</v>
      </c>
      <c r="D593" t="s">
        <v>848</v>
      </c>
      <c r="E593" t="s">
        <v>848</v>
      </c>
      <c r="F593" t="s">
        <v>848</v>
      </c>
      <c r="G593">
        <v>1.46853146853147E-4</v>
      </c>
      <c r="H593">
        <v>7.3426573426573397E-2</v>
      </c>
      <c r="I593">
        <v>9.6181396898963704E-3</v>
      </c>
      <c r="J593">
        <v>2.3084923756671399E-3</v>
      </c>
      <c r="K593">
        <v>3.9164594548032297E-2</v>
      </c>
      <c r="L593">
        <v>0.136588546898469</v>
      </c>
      <c r="M593">
        <v>0.101577566634298</v>
      </c>
      <c r="N593">
        <v>0.18123258751044599</v>
      </c>
      <c r="O593" t="s">
        <v>253</v>
      </c>
      <c r="P593">
        <v>3.6856102172365103E-2</v>
      </c>
      <c r="Q593">
        <v>9.4020668807053894E-3</v>
      </c>
      <c r="R593">
        <v>7.8096204120029196</v>
      </c>
      <c r="S593" s="1">
        <v>3.5423216269536502E-14</v>
      </c>
      <c r="T593" s="1">
        <v>2.45128656585192E-11</v>
      </c>
      <c r="U593" t="str">
        <f t="shared" si="9"/>
        <v>uncultured bacterium_uncultured bacterium_uncultured bacterium</v>
      </c>
    </row>
    <row r="594" spans="1:21" x14ac:dyDescent="0.45">
      <c r="A594" t="s">
        <v>1777</v>
      </c>
      <c r="B594" t="s">
        <v>846</v>
      </c>
      <c r="C594" t="s">
        <v>957</v>
      </c>
      <c r="D594" t="s">
        <v>139</v>
      </c>
      <c r="E594" t="s">
        <v>1120</v>
      </c>
      <c r="F594" t="s">
        <v>1778</v>
      </c>
      <c r="G594" s="1">
        <v>3.8461538461538497E-5</v>
      </c>
      <c r="H594">
        <v>2.0979020979021001E-2</v>
      </c>
      <c r="I594">
        <v>2.5267521319358699E-3</v>
      </c>
      <c r="J594">
        <v>2.27859972985182E-4</v>
      </c>
      <c r="K594">
        <v>2.7384017196623499E-2</v>
      </c>
      <c r="L594">
        <v>3.7731997391944501E-2</v>
      </c>
      <c r="M594">
        <v>2.1082553994401499E-2</v>
      </c>
      <c r="N594">
        <v>6.6634922422989296E-2</v>
      </c>
      <c r="O594" t="s">
        <v>22</v>
      </c>
      <c r="P594">
        <v>2.7156157223638299E-2</v>
      </c>
      <c r="Q594">
        <v>6.9275911284791599E-3</v>
      </c>
      <c r="R594">
        <v>3.02832840303995</v>
      </c>
      <c r="S594">
        <v>2.5128115876287098E-3</v>
      </c>
      <c r="T594">
        <v>1.7388656186390601</v>
      </c>
      <c r="U594" t="str">
        <f t="shared" si="9"/>
        <v>Bacteroidia_Bacteroidetes VC2.1 Bac22_Unclassified Bacteroidetes VC2.1 Bac22</v>
      </c>
    </row>
    <row r="595" spans="1:21" x14ac:dyDescent="0.45">
      <c r="A595" t="s">
        <v>2318</v>
      </c>
      <c r="B595" t="s">
        <v>846</v>
      </c>
      <c r="C595" t="s">
        <v>957</v>
      </c>
      <c r="D595" t="s">
        <v>139</v>
      </c>
      <c r="E595" t="s">
        <v>174</v>
      </c>
      <c r="F595" t="s">
        <v>796</v>
      </c>
      <c r="G595">
        <v>5.6363636363636399E-3</v>
      </c>
      <c r="H595">
        <v>0.25524475524475498</v>
      </c>
      <c r="I595">
        <v>0.316136130091275</v>
      </c>
      <c r="J595">
        <v>0.25016831379529297</v>
      </c>
      <c r="K595">
        <v>0.39044141932488302</v>
      </c>
      <c r="L595">
        <v>0.99649059184941702</v>
      </c>
      <c r="M595">
        <v>0.98044191861414398</v>
      </c>
      <c r="N595">
        <v>0.99937863464064103</v>
      </c>
      <c r="O595" t="s">
        <v>22</v>
      </c>
      <c r="P595">
        <v>0.14027310552959099</v>
      </c>
      <c r="Q595">
        <v>3.5783955492242503E-2</v>
      </c>
      <c r="R595">
        <v>7.1329385400138001</v>
      </c>
      <c r="S595" s="1">
        <v>3.8617417066340699E-12</v>
      </c>
      <c r="T595" s="1">
        <v>2.67232526099078E-9</v>
      </c>
      <c r="U595" t="str">
        <f t="shared" si="9"/>
        <v>Bacteroidia_Cytophagales_Amoebophilaceae</v>
      </c>
    </row>
    <row r="596" spans="1:21" x14ac:dyDescent="0.45">
      <c r="A596" t="s">
        <v>1607</v>
      </c>
      <c r="B596" t="s">
        <v>846</v>
      </c>
      <c r="C596" t="s">
        <v>957</v>
      </c>
      <c r="D596" t="s">
        <v>139</v>
      </c>
      <c r="E596" t="s">
        <v>140</v>
      </c>
      <c r="F596" t="s">
        <v>141</v>
      </c>
      <c r="G596" s="1">
        <v>3.4965034965035E-6</v>
      </c>
      <c r="H596">
        <v>3.4965034965035E-3</v>
      </c>
      <c r="I596">
        <v>2.2993143080309399E-4</v>
      </c>
      <c r="J596" s="1">
        <v>2.23483729978445E-6</v>
      </c>
      <c r="K596">
        <v>2.3120152335361702E-2</v>
      </c>
      <c r="L596">
        <v>3.4904039378148401E-3</v>
      </c>
      <c r="M596">
        <v>6.1565474426435098E-4</v>
      </c>
      <c r="N596">
        <v>1.9526287325989201E-2</v>
      </c>
      <c r="O596" t="s">
        <v>22</v>
      </c>
      <c r="P596">
        <v>2.3117917498061899E-2</v>
      </c>
      <c r="Q596">
        <v>5.8974279331790698E-3</v>
      </c>
      <c r="R596">
        <v>0.59288617616369399</v>
      </c>
      <c r="S596">
        <v>0.56477423048831898</v>
      </c>
      <c r="T596">
        <v>390.823767497917</v>
      </c>
      <c r="U596" t="str">
        <f t="shared" si="9"/>
        <v>Bacteroidia_Chitinophagales_37-13</v>
      </c>
    </row>
    <row r="597" spans="1:21" x14ac:dyDescent="0.45">
      <c r="A597" t="s">
        <v>1927</v>
      </c>
      <c r="B597" t="s">
        <v>846</v>
      </c>
      <c r="C597" t="s">
        <v>957</v>
      </c>
      <c r="D597" t="s">
        <v>139</v>
      </c>
      <c r="E597" t="s">
        <v>174</v>
      </c>
      <c r="F597" t="s">
        <v>424</v>
      </c>
      <c r="G597">
        <v>2.5174825174825201E-4</v>
      </c>
      <c r="H597">
        <v>5.5944055944055902E-2</v>
      </c>
      <c r="I597">
        <v>1.6439504787127E-2</v>
      </c>
      <c r="J597">
        <v>5.33951723983319E-3</v>
      </c>
      <c r="K597">
        <v>4.9466978928409101E-2</v>
      </c>
      <c r="L597">
        <v>0.222584207032232</v>
      </c>
      <c r="M597">
        <v>0.178230390854697</v>
      </c>
      <c r="N597">
        <v>0.27429156986407799</v>
      </c>
      <c r="O597" t="s">
        <v>253</v>
      </c>
      <c r="P597">
        <v>4.4127461688575897E-2</v>
      </c>
      <c r="Q597">
        <v>1.1257005532800001E-2</v>
      </c>
      <c r="R597">
        <v>4.9697102645148004</v>
      </c>
      <c r="S597" s="1">
        <v>9.7809539892257498E-7</v>
      </c>
      <c r="T597">
        <v>6.7684201605442199E-4</v>
      </c>
      <c r="U597" t="str">
        <f t="shared" si="9"/>
        <v>Bacteroidia_Cytophagales_Microscillaceae</v>
      </c>
    </row>
    <row r="598" spans="1:21" x14ac:dyDescent="0.45">
      <c r="A598" t="s">
        <v>1841</v>
      </c>
      <c r="B598" t="s">
        <v>846</v>
      </c>
      <c r="C598" t="s">
        <v>957</v>
      </c>
      <c r="D598" t="s">
        <v>139</v>
      </c>
      <c r="E598" t="s">
        <v>174</v>
      </c>
      <c r="F598" t="s">
        <v>610</v>
      </c>
      <c r="G598">
        <v>2.48251748251748E-4</v>
      </c>
      <c r="H598">
        <v>8.0419580419580403E-2</v>
      </c>
      <c r="I598">
        <v>1.6212778101607699E-2</v>
      </c>
      <c r="J598">
        <v>5.2283420996464096E-3</v>
      </c>
      <c r="K598">
        <v>4.9134981823510303E-2</v>
      </c>
      <c r="L598">
        <v>0.21986053017740401</v>
      </c>
      <c r="M598">
        <v>0.175750005409049</v>
      </c>
      <c r="N598">
        <v>0.27139679894907298</v>
      </c>
      <c r="O598" t="s">
        <v>253</v>
      </c>
      <c r="P598">
        <v>4.3906639723863897E-2</v>
      </c>
      <c r="Q598">
        <v>1.1200673398944899E-2</v>
      </c>
      <c r="R598">
        <v>7.1798879902306698</v>
      </c>
      <c r="S598" s="1">
        <v>2.8233161709003801E-12</v>
      </c>
      <c r="T598" s="1">
        <v>1.95373479026307E-9</v>
      </c>
      <c r="U598" t="str">
        <f t="shared" si="9"/>
        <v>Bacteroidia_Cytophagales_Flammeovirgaceae</v>
      </c>
    </row>
    <row r="599" spans="1:21" x14ac:dyDescent="0.45">
      <c r="A599" t="s">
        <v>2009</v>
      </c>
      <c r="B599" t="s">
        <v>846</v>
      </c>
      <c r="C599" t="s">
        <v>957</v>
      </c>
      <c r="D599" t="s">
        <v>139</v>
      </c>
      <c r="E599" t="s">
        <v>174</v>
      </c>
      <c r="F599" t="s">
        <v>534</v>
      </c>
      <c r="G599">
        <v>1.5384615384615399E-4</v>
      </c>
      <c r="H599">
        <v>4.5454545454545497E-2</v>
      </c>
      <c r="I599">
        <v>1.00741582737452E-2</v>
      </c>
      <c r="J599">
        <v>2.4873319171448702E-3</v>
      </c>
      <c r="K599">
        <v>3.9877113600458501E-2</v>
      </c>
      <c r="L599">
        <v>0.14260622861226599</v>
      </c>
      <c r="M599">
        <v>0.106809591659245</v>
      </c>
      <c r="N599">
        <v>0.18787641335340999</v>
      </c>
      <c r="O599" t="s">
        <v>253</v>
      </c>
      <c r="P599">
        <v>3.7389781683313701E-2</v>
      </c>
      <c r="Q599">
        <v>9.5382096130902198E-3</v>
      </c>
      <c r="R599">
        <v>4.76552175915318</v>
      </c>
      <c r="S599" s="1">
        <v>2.5887865170289501E-6</v>
      </c>
      <c r="T599">
        <v>1.79144026978403E-3</v>
      </c>
      <c r="U599" t="str">
        <f t="shared" si="9"/>
        <v>Bacteroidia_Cytophagales_Hymenobacteraceae</v>
      </c>
    </row>
    <row r="600" spans="1:21" x14ac:dyDescent="0.45">
      <c r="A600" t="s">
        <v>2210</v>
      </c>
      <c r="B600" t="s">
        <v>846</v>
      </c>
      <c r="C600" t="s">
        <v>957</v>
      </c>
      <c r="D600" t="s">
        <v>139</v>
      </c>
      <c r="E600" t="s">
        <v>174</v>
      </c>
      <c r="F600" t="s">
        <v>745</v>
      </c>
      <c r="G600">
        <v>4.8251748251748199E-4</v>
      </c>
      <c r="H600">
        <v>0.14685314685314699</v>
      </c>
      <c r="I600">
        <v>3.1304469351365001E-2</v>
      </c>
      <c r="J600">
        <v>1.36385508727709E-2</v>
      </c>
      <c r="K600">
        <v>7.0223809204746704E-2</v>
      </c>
      <c r="L600">
        <v>0.38284429673397802</v>
      </c>
      <c r="M600">
        <v>0.32841568081617201</v>
      </c>
      <c r="N600">
        <v>0.44037839529417</v>
      </c>
      <c r="O600" t="s">
        <v>253</v>
      </c>
      <c r="P600">
        <v>5.65852583319758E-2</v>
      </c>
      <c r="Q600">
        <v>1.44350148806061E-2</v>
      </c>
      <c r="R600">
        <v>10.173397676953501</v>
      </c>
      <c r="S600" s="1">
        <v>1.3598432957843E-22</v>
      </c>
      <c r="T600" s="1">
        <v>9.4101156068273495E-20</v>
      </c>
      <c r="U600" t="str">
        <f t="shared" si="9"/>
        <v>Bacteroidia_Cytophagales_Unclassified Cytophagales</v>
      </c>
    </row>
    <row r="601" spans="1:21" x14ac:dyDescent="0.45">
      <c r="A601" t="s">
        <v>2240</v>
      </c>
      <c r="B601" t="s">
        <v>846</v>
      </c>
      <c r="C601" t="s">
        <v>957</v>
      </c>
      <c r="D601" t="s">
        <v>139</v>
      </c>
      <c r="E601" t="s">
        <v>174</v>
      </c>
      <c r="F601" t="s">
        <v>422</v>
      </c>
      <c r="G601">
        <v>2.7272727272727301E-4</v>
      </c>
      <c r="H601">
        <v>7.3426573426573397E-2</v>
      </c>
      <c r="I601">
        <v>1.7798921990456799E-2</v>
      </c>
      <c r="J601">
        <v>6.0184106472178497E-3</v>
      </c>
      <c r="K601">
        <v>5.14452759290598E-2</v>
      </c>
      <c r="L601">
        <v>0.238727930749601</v>
      </c>
      <c r="M601">
        <v>0.19299044215625999</v>
      </c>
      <c r="N601">
        <v>0.29139103929466798</v>
      </c>
      <c r="O601" t="s">
        <v>253</v>
      </c>
      <c r="P601">
        <v>4.5426865281841998E-2</v>
      </c>
      <c r="Q601">
        <v>1.15884860412862E-2</v>
      </c>
      <c r="R601">
        <v>6.3361661881437401</v>
      </c>
      <c r="S601" s="1">
        <v>5.93974947233545E-10</v>
      </c>
      <c r="T601" s="1">
        <v>4.1103066348561301E-7</v>
      </c>
      <c r="U601" t="str">
        <f t="shared" si="9"/>
        <v>Bacteroidia_Cytophagales_Spirosomaceae</v>
      </c>
    </row>
    <row r="602" spans="1:21" x14ac:dyDescent="0.45">
      <c r="A602" t="s">
        <v>2309</v>
      </c>
      <c r="B602" t="s">
        <v>846</v>
      </c>
      <c r="C602" t="s">
        <v>957</v>
      </c>
      <c r="D602" t="s">
        <v>139</v>
      </c>
      <c r="E602" t="s">
        <v>174</v>
      </c>
      <c r="F602" t="s">
        <v>786</v>
      </c>
      <c r="G602">
        <v>4.4125874125874104E-3</v>
      </c>
      <c r="H602">
        <v>0.39860139860139898</v>
      </c>
      <c r="I602">
        <v>0.25618705580104401</v>
      </c>
      <c r="J602">
        <v>0.19575284302302001</v>
      </c>
      <c r="K602">
        <v>0.32767718633556397</v>
      </c>
      <c r="L602">
        <v>0.98799403429441301</v>
      </c>
      <c r="M602">
        <v>0.96741804425742195</v>
      </c>
      <c r="N602">
        <v>0.99563461477948001</v>
      </c>
      <c r="O602" t="s">
        <v>253</v>
      </c>
      <c r="P602">
        <v>0.13192434331254299</v>
      </c>
      <c r="Q602">
        <v>3.3654169212383497E-2</v>
      </c>
      <c r="R602">
        <v>11.844042147821799</v>
      </c>
      <c r="S602" s="1">
        <v>9.2844360915935106E-30</v>
      </c>
      <c r="T602" s="1">
        <v>6.4248297753827104E-27</v>
      </c>
      <c r="U602" t="str">
        <f t="shared" si="9"/>
        <v>Bacteroidia_Cytophagales_Cyclobacteriaceae</v>
      </c>
    </row>
    <row r="603" spans="1:21" x14ac:dyDescent="0.45">
      <c r="A603" t="s">
        <v>1929</v>
      </c>
      <c r="B603" t="s">
        <v>846</v>
      </c>
      <c r="C603" t="s">
        <v>23</v>
      </c>
      <c r="D603" t="s">
        <v>24</v>
      </c>
      <c r="E603" t="s">
        <v>717</v>
      </c>
      <c r="F603" t="s">
        <v>1930</v>
      </c>
      <c r="G603" s="1">
        <v>2.0979020979021001E-5</v>
      </c>
      <c r="H603">
        <v>6.9930069930069904E-3</v>
      </c>
      <c r="I603">
        <v>1.37890835323422E-3</v>
      </c>
      <c r="J603" s="1">
        <v>7.3464902734619397E-5</v>
      </c>
      <c r="K603">
        <v>2.5294774720417999E-2</v>
      </c>
      <c r="L603">
        <v>2.0760707653955501E-2</v>
      </c>
      <c r="M603">
        <v>9.5116247082598204E-3</v>
      </c>
      <c r="N603">
        <v>4.4713135485482801E-2</v>
      </c>
      <c r="O603" t="s">
        <v>22</v>
      </c>
      <c r="P603">
        <v>2.52213098176833E-2</v>
      </c>
      <c r="Q603">
        <v>6.4340076065518698E-3</v>
      </c>
      <c r="R603">
        <v>1.08688199029884</v>
      </c>
      <c r="S603">
        <v>0.280629391740851</v>
      </c>
      <c r="T603">
        <v>194.19553908466901</v>
      </c>
      <c r="U603" t="str">
        <f t="shared" si="9"/>
        <v>Gammaproteobacteria_pItb-vmat-80_Unclassified pItb-vmat-80</v>
      </c>
    </row>
    <row r="604" spans="1:21" x14ac:dyDescent="0.45">
      <c r="A604" t="s">
        <v>1934</v>
      </c>
      <c r="B604" t="s">
        <v>846</v>
      </c>
      <c r="C604" t="s">
        <v>23</v>
      </c>
      <c r="D604" t="s">
        <v>24</v>
      </c>
      <c r="E604" t="s">
        <v>460</v>
      </c>
      <c r="F604" t="s">
        <v>1935</v>
      </c>
      <c r="G604" s="1">
        <v>3.4965034965035E-6</v>
      </c>
      <c r="H604">
        <v>3.4965034965035E-3</v>
      </c>
      <c r="I604">
        <v>2.2993143080309399E-4</v>
      </c>
      <c r="J604" s="1">
        <v>2.23483729978445E-6</v>
      </c>
      <c r="K604">
        <v>2.3120152335361702E-2</v>
      </c>
      <c r="L604">
        <v>3.4904039378148401E-3</v>
      </c>
      <c r="M604">
        <v>6.1565474426435098E-4</v>
      </c>
      <c r="N604">
        <v>1.9526287325989201E-2</v>
      </c>
      <c r="O604" t="s">
        <v>22</v>
      </c>
      <c r="P604">
        <v>2.3117917498061899E-2</v>
      </c>
      <c r="Q604">
        <v>5.8974279331790698E-3</v>
      </c>
      <c r="R604">
        <v>0.59288617616369399</v>
      </c>
      <c r="S604">
        <v>0.56477423048831898</v>
      </c>
      <c r="T604">
        <v>390.823767497917</v>
      </c>
      <c r="U604" t="str">
        <f t="shared" si="9"/>
        <v>Gammaproteobacteria_Ga0077536_Unclassified Ga0077536</v>
      </c>
    </row>
    <row r="605" spans="1:21" x14ac:dyDescent="0.45">
      <c r="A605" t="s">
        <v>1198</v>
      </c>
      <c r="B605" t="s">
        <v>846</v>
      </c>
      <c r="C605" t="s">
        <v>23</v>
      </c>
      <c r="D605" t="s">
        <v>24</v>
      </c>
      <c r="E605" t="s">
        <v>1199</v>
      </c>
      <c r="F605" t="s">
        <v>1200</v>
      </c>
      <c r="G605" s="1">
        <v>3.4965034965035E-6</v>
      </c>
      <c r="H605">
        <v>3.4965034965035E-3</v>
      </c>
      <c r="I605">
        <v>2.2993143080309399E-4</v>
      </c>
      <c r="J605" s="1">
        <v>2.23483729978445E-6</v>
      </c>
      <c r="K605">
        <v>2.3120152335361702E-2</v>
      </c>
      <c r="L605">
        <v>3.4904039378148401E-3</v>
      </c>
      <c r="M605">
        <v>6.1565474426435098E-4</v>
      </c>
      <c r="N605">
        <v>1.9526287325989201E-2</v>
      </c>
      <c r="O605" t="s">
        <v>22</v>
      </c>
      <c r="P605">
        <v>2.3117917498061899E-2</v>
      </c>
      <c r="Q605">
        <v>5.8974279331790698E-3</v>
      </c>
      <c r="R605">
        <v>0.59288617616369399</v>
      </c>
      <c r="S605">
        <v>0.56477423048831898</v>
      </c>
      <c r="T605">
        <v>390.823767497917</v>
      </c>
      <c r="U605" t="str">
        <f t="shared" si="9"/>
        <v>Gammaproteobacteria_KF-JG30-C25_Unclassified KF-JG30-C25</v>
      </c>
    </row>
    <row r="606" spans="1:21" x14ac:dyDescent="0.45">
      <c r="A606" t="s">
        <v>2275</v>
      </c>
      <c r="B606" t="s">
        <v>846</v>
      </c>
      <c r="C606" t="s">
        <v>23</v>
      </c>
      <c r="D606" t="s">
        <v>24</v>
      </c>
      <c r="E606" t="s">
        <v>241</v>
      </c>
      <c r="F606" t="s">
        <v>776</v>
      </c>
      <c r="G606">
        <v>1.2447552447552399E-3</v>
      </c>
      <c r="H606">
        <v>0.22727272727272699</v>
      </c>
      <c r="I606">
        <v>7.9036381147180701E-2</v>
      </c>
      <c r="J606">
        <v>4.6850148774860698E-2</v>
      </c>
      <c r="K606">
        <v>0.13031158832272299</v>
      </c>
      <c r="L606">
        <v>0.71221183165163904</v>
      </c>
      <c r="M606">
        <v>0.65720287771340302</v>
      </c>
      <c r="N606">
        <v>0.76159562060574404</v>
      </c>
      <c r="O606" t="s">
        <v>253</v>
      </c>
      <c r="P606">
        <v>8.3461439547861893E-2</v>
      </c>
      <c r="Q606">
        <v>2.1291183558128E-2</v>
      </c>
      <c r="R606">
        <v>10.6744994543042</v>
      </c>
      <c r="S606" s="1">
        <v>1.23039058227988E-24</v>
      </c>
      <c r="T606" s="1">
        <v>8.5143028293767794E-22</v>
      </c>
      <c r="U606" t="str">
        <f t="shared" si="9"/>
        <v>Gammaproteobacteria_Steroidobacterales_Woeseiaceae</v>
      </c>
    </row>
    <row r="607" spans="1:21" x14ac:dyDescent="0.45">
      <c r="A607" t="s">
        <v>1749</v>
      </c>
      <c r="B607" t="s">
        <v>846</v>
      </c>
      <c r="C607" t="s">
        <v>23</v>
      </c>
      <c r="D607" t="s">
        <v>24</v>
      </c>
      <c r="E607" t="s">
        <v>546</v>
      </c>
      <c r="F607" t="s">
        <v>1750</v>
      </c>
      <c r="G607" s="1">
        <v>2.7972027972028E-5</v>
      </c>
      <c r="H607">
        <v>1.7482517482517501E-2</v>
      </c>
      <c r="I607">
        <v>1.83818179800667E-3</v>
      </c>
      <c r="J607">
        <v>1.26333187155372E-4</v>
      </c>
      <c r="K607">
        <v>2.6139627157145601E-2</v>
      </c>
      <c r="L607">
        <v>2.7584813576429099E-2</v>
      </c>
      <c r="M607">
        <v>1.3978540722493001E-2</v>
      </c>
      <c r="N607">
        <v>5.37135426193492E-2</v>
      </c>
      <c r="O607" t="s">
        <v>22</v>
      </c>
      <c r="P607">
        <v>2.6013293969990199E-2</v>
      </c>
      <c r="Q607">
        <v>6.6360443800995402E-3</v>
      </c>
      <c r="R607">
        <v>2.6344786865718999</v>
      </c>
      <c r="S607">
        <v>8.4283012016007301E-3</v>
      </c>
      <c r="T607">
        <v>5.8323844315077</v>
      </c>
      <c r="U607" t="str">
        <f t="shared" si="9"/>
        <v>Gammaproteobacteria_AT-s2-59_Unclassified AT-s2-59</v>
      </c>
    </row>
    <row r="608" spans="1:21" x14ac:dyDescent="0.45">
      <c r="A608" t="s">
        <v>1338</v>
      </c>
      <c r="B608" t="s">
        <v>846</v>
      </c>
      <c r="C608" t="s">
        <v>23</v>
      </c>
      <c r="D608" t="s">
        <v>24</v>
      </c>
      <c r="E608" t="s">
        <v>236</v>
      </c>
      <c r="F608" t="s">
        <v>1339</v>
      </c>
      <c r="G608" s="1">
        <v>6.9930069930069898E-6</v>
      </c>
      <c r="H608">
        <v>3.4965034965035E-3</v>
      </c>
      <c r="I608">
        <v>4.5981750446240198E-4</v>
      </c>
      <c r="J608" s="1">
        <v>8.7696240391491501E-6</v>
      </c>
      <c r="K608">
        <v>2.3562965304684401E-2</v>
      </c>
      <c r="L608">
        <v>6.96863709640691E-3</v>
      </c>
      <c r="M608">
        <v>1.9093323625899599E-3</v>
      </c>
      <c r="N608">
        <v>2.5096877417361701E-2</v>
      </c>
      <c r="O608" t="s">
        <v>22</v>
      </c>
      <c r="P608">
        <v>2.3554195680645301E-2</v>
      </c>
      <c r="Q608">
        <v>6.0087233879197099E-3</v>
      </c>
      <c r="R608">
        <v>0.58190455289272802</v>
      </c>
      <c r="S608">
        <v>0.57230195448409305</v>
      </c>
      <c r="T608">
        <v>396.03295250299198</v>
      </c>
      <c r="U608" t="str">
        <f t="shared" si="9"/>
        <v>Gammaproteobacteria_CCD24_Unclassified CCD24</v>
      </c>
    </row>
    <row r="609" spans="1:21" x14ac:dyDescent="0.45">
      <c r="A609" t="s">
        <v>2025</v>
      </c>
      <c r="B609" t="s">
        <v>846</v>
      </c>
      <c r="C609" t="s">
        <v>23</v>
      </c>
      <c r="D609" t="s">
        <v>24</v>
      </c>
      <c r="E609" t="s">
        <v>675</v>
      </c>
      <c r="F609" t="s">
        <v>848</v>
      </c>
      <c r="G609" s="1">
        <v>6.9930069930069898E-6</v>
      </c>
      <c r="H609">
        <v>6.9930069930069904E-3</v>
      </c>
      <c r="I609">
        <v>4.5981750446240198E-4</v>
      </c>
      <c r="J609" s="1">
        <v>8.7696240391491501E-6</v>
      </c>
      <c r="K609">
        <v>2.3562965304684401E-2</v>
      </c>
      <c r="L609">
        <v>6.96863709640691E-3</v>
      </c>
      <c r="M609">
        <v>1.9093323625899599E-3</v>
      </c>
      <c r="N609">
        <v>2.5096877417361701E-2</v>
      </c>
      <c r="O609" t="s">
        <v>22</v>
      </c>
      <c r="P609">
        <v>2.3554195680645301E-2</v>
      </c>
      <c r="Q609">
        <v>6.0087233879197099E-3</v>
      </c>
      <c r="R609">
        <v>1.16380910578546</v>
      </c>
      <c r="S609">
        <v>0.24711461815188801</v>
      </c>
      <c r="T609">
        <v>171.00331576110699</v>
      </c>
      <c r="U609" t="str">
        <f t="shared" si="9"/>
        <v>Gammaproteobacteria_EPR3968-O8a-Bc78_uncultured bacterium</v>
      </c>
    </row>
    <row r="610" spans="1:21" x14ac:dyDescent="0.45">
      <c r="A610" t="s">
        <v>1813</v>
      </c>
      <c r="B610" t="s">
        <v>846</v>
      </c>
      <c r="C610" t="s">
        <v>23</v>
      </c>
      <c r="D610" t="s">
        <v>24</v>
      </c>
      <c r="E610" t="s">
        <v>673</v>
      </c>
      <c r="F610" t="s">
        <v>674</v>
      </c>
      <c r="G610" s="1">
        <v>8.0419580419580403E-5</v>
      </c>
      <c r="H610">
        <v>2.0979020979021001E-2</v>
      </c>
      <c r="I610">
        <v>5.2769586718883297E-3</v>
      </c>
      <c r="J610">
        <v>8.4674002012018201E-4</v>
      </c>
      <c r="K610">
        <v>3.2140839634478099E-2</v>
      </c>
      <c r="L610">
        <v>7.7273877854639794E-2</v>
      </c>
      <c r="M610">
        <v>5.1628979490849401E-2</v>
      </c>
      <c r="N610">
        <v>0.114124108935567</v>
      </c>
      <c r="O610" t="s">
        <v>22</v>
      </c>
      <c r="P610">
        <v>3.1294099614358001E-2</v>
      </c>
      <c r="Q610">
        <v>7.9831886771321303E-3</v>
      </c>
      <c r="R610">
        <v>2.6278999316545599</v>
      </c>
      <c r="S610">
        <v>8.5909908523187604E-3</v>
      </c>
      <c r="T610">
        <v>5.9449656698045796</v>
      </c>
      <c r="U610" t="str">
        <f t="shared" si="9"/>
        <v>Gammaproteobacteria_Arenicellales_Arenicellaceae</v>
      </c>
    </row>
    <row r="611" spans="1:21" x14ac:dyDescent="0.45">
      <c r="A611" t="s">
        <v>2107</v>
      </c>
      <c r="B611" t="s">
        <v>846</v>
      </c>
      <c r="C611" t="s">
        <v>23</v>
      </c>
      <c r="D611" t="s">
        <v>24</v>
      </c>
      <c r="E611" t="s">
        <v>682</v>
      </c>
      <c r="F611" t="s">
        <v>2108</v>
      </c>
      <c r="G611">
        <v>4.05594405594406E-4</v>
      </c>
      <c r="H611">
        <v>0.108391608391608</v>
      </c>
      <c r="I611">
        <v>2.6371106386384499E-2</v>
      </c>
      <c r="J611">
        <v>1.0700203033829399E-2</v>
      </c>
      <c r="K611">
        <v>6.3519138904890596E-2</v>
      </c>
      <c r="L611">
        <v>0.33347436717661999</v>
      </c>
      <c r="M611">
        <v>0.28136062739599299</v>
      </c>
      <c r="N611">
        <v>0.39000225366823799</v>
      </c>
      <c r="O611" t="s">
        <v>253</v>
      </c>
      <c r="P611">
        <v>5.2818935871061297E-2</v>
      </c>
      <c r="Q611">
        <v>1.34742183344544E-2</v>
      </c>
      <c r="R611">
        <v>8.0443707902850505</v>
      </c>
      <c r="S611" s="1">
        <v>6.3649829357437702E-15</v>
      </c>
      <c r="T611" s="1">
        <v>4.4045681915346896E-12</v>
      </c>
      <c r="U611" t="str">
        <f t="shared" si="9"/>
        <v>Gammaproteobacteria_HOC36_Unclassified HOC36</v>
      </c>
    </row>
    <row r="612" spans="1:21" x14ac:dyDescent="0.45">
      <c r="A612" t="s">
        <v>2011</v>
      </c>
      <c r="B612" t="s">
        <v>846</v>
      </c>
      <c r="C612" t="s">
        <v>23</v>
      </c>
      <c r="D612" t="s">
        <v>24</v>
      </c>
      <c r="E612" t="s">
        <v>68</v>
      </c>
      <c r="F612" t="s">
        <v>399</v>
      </c>
      <c r="G612">
        <v>1.11888111888112E-4</v>
      </c>
      <c r="H612">
        <v>2.7972027972028E-2</v>
      </c>
      <c r="I612">
        <v>7.3353397901195503E-3</v>
      </c>
      <c r="J612">
        <v>1.4800398683849701E-3</v>
      </c>
      <c r="K612">
        <v>3.5530962875201702E-2</v>
      </c>
      <c r="L612">
        <v>0.105861301252949</v>
      </c>
      <c r="M612">
        <v>7.5282727097667104E-2</v>
      </c>
      <c r="N612">
        <v>0.146887432407421</v>
      </c>
      <c r="O612" t="s">
        <v>22</v>
      </c>
      <c r="P612">
        <v>3.4050923006816697E-2</v>
      </c>
      <c r="Q612">
        <v>8.6864599507185496E-3</v>
      </c>
      <c r="R612">
        <v>3.2201872950227699</v>
      </c>
      <c r="S612">
        <v>1.3299279967683201E-3</v>
      </c>
      <c r="T612">
        <v>0.92031017376367497</v>
      </c>
      <c r="U612" t="str">
        <f t="shared" si="9"/>
        <v>Gammaproteobacteria_Cardiobacteriales_Cardiobacteriaceae</v>
      </c>
    </row>
    <row r="613" spans="1:21" x14ac:dyDescent="0.45">
      <c r="A613" t="s">
        <v>2202</v>
      </c>
      <c r="B613" t="s">
        <v>846</v>
      </c>
      <c r="C613" t="s">
        <v>23</v>
      </c>
      <c r="D613" t="s">
        <v>24</v>
      </c>
      <c r="E613" t="s">
        <v>2203</v>
      </c>
      <c r="F613" t="s">
        <v>1091</v>
      </c>
      <c r="G613">
        <v>4.3706293706293701E-4</v>
      </c>
      <c r="H613">
        <v>0.13636363636363599</v>
      </c>
      <c r="I613">
        <v>2.8391907612813402E-2</v>
      </c>
      <c r="J613">
        <v>1.18856383672229E-2</v>
      </c>
      <c r="K613">
        <v>6.6283670970953501E-2</v>
      </c>
      <c r="L613">
        <v>0.35413093203274498</v>
      </c>
      <c r="M613">
        <v>0.30097209786774998</v>
      </c>
      <c r="N613">
        <v>0.41115636292333801</v>
      </c>
      <c r="O613" t="s">
        <v>253</v>
      </c>
      <c r="P613">
        <v>5.4398032603730599E-2</v>
      </c>
      <c r="Q613">
        <v>1.38770491336048E-2</v>
      </c>
      <c r="R613">
        <v>9.8265585897089096</v>
      </c>
      <c r="S613" s="1">
        <v>3.1241520356953601E-21</v>
      </c>
      <c r="T613" s="1">
        <v>2.16191320870119E-18</v>
      </c>
      <c r="U613" t="str">
        <f t="shared" si="9"/>
        <v>Gammaproteobacteria_Gammaproteobacteria Incertae Sedis_Unknown Family</v>
      </c>
    </row>
    <row r="614" spans="1:21" x14ac:dyDescent="0.45">
      <c r="A614" t="s">
        <v>1706</v>
      </c>
      <c r="B614" t="s">
        <v>846</v>
      </c>
      <c r="C614" t="s">
        <v>23</v>
      </c>
      <c r="D614" t="s">
        <v>24</v>
      </c>
      <c r="E614" t="s">
        <v>909</v>
      </c>
      <c r="F614" t="s">
        <v>537</v>
      </c>
      <c r="G614" s="1">
        <v>2.4475524475524499E-5</v>
      </c>
      <c r="H614">
        <v>6.9930069930069904E-3</v>
      </c>
      <c r="I614">
        <v>1.6085677353555199E-3</v>
      </c>
      <c r="J614" s="1">
        <v>9.83258281252179E-5</v>
      </c>
      <c r="K614">
        <v>2.5718818447545599E-2</v>
      </c>
      <c r="L614">
        <v>2.4178719917410999E-2</v>
      </c>
      <c r="M614">
        <v>1.1710680029748399E-2</v>
      </c>
      <c r="N614">
        <v>4.9259502377405298E-2</v>
      </c>
      <c r="O614" t="s">
        <v>22</v>
      </c>
      <c r="P614">
        <v>2.5620492619420399E-2</v>
      </c>
      <c r="Q614">
        <v>6.53583995393376E-3</v>
      </c>
      <c r="R614">
        <v>1.0699477102094701</v>
      </c>
      <c r="S614">
        <v>0.28840649330589802</v>
      </c>
      <c r="T614">
        <v>199.57729336768099</v>
      </c>
      <c r="U614" t="str">
        <f t="shared" si="9"/>
        <v>Gammaproteobacteria_Betaproteobacteriales_Hydrogenophilaceae</v>
      </c>
    </row>
    <row r="615" spans="1:21" x14ac:dyDescent="0.45">
      <c r="A615" t="s">
        <v>1942</v>
      </c>
      <c r="B615" t="s">
        <v>846</v>
      </c>
      <c r="C615" t="s">
        <v>23</v>
      </c>
      <c r="D615" t="s">
        <v>24</v>
      </c>
      <c r="E615" t="s">
        <v>909</v>
      </c>
      <c r="F615" t="s">
        <v>599</v>
      </c>
      <c r="G615">
        <v>1.60839160839161E-4</v>
      </c>
      <c r="H615">
        <v>4.1958041958042001E-2</v>
      </c>
      <c r="I615">
        <v>1.05299965095502E-2</v>
      </c>
      <c r="J615">
        <v>2.6700969321654302E-3</v>
      </c>
      <c r="K615">
        <v>4.0585354661298902E-2</v>
      </c>
      <c r="L615">
        <v>0.14858201079731601</v>
      </c>
      <c r="M615">
        <v>0.112028518179908</v>
      </c>
      <c r="N615">
        <v>0.19445064928699399</v>
      </c>
      <c r="O615" t="s">
        <v>253</v>
      </c>
      <c r="P615">
        <v>3.7915257729133497E-2</v>
      </c>
      <c r="Q615">
        <v>9.6722596247789498E-3</v>
      </c>
      <c r="R615">
        <v>4.3379772241174601</v>
      </c>
      <c r="S615" s="1">
        <v>1.7758665378546499E-5</v>
      </c>
      <c r="T615">
        <v>1.2288996441954201E-2</v>
      </c>
      <c r="U615" t="str">
        <f t="shared" si="9"/>
        <v>Gammaproteobacteria_Betaproteobacteriales_Nitrosomonadaceae</v>
      </c>
    </row>
    <row r="616" spans="1:21" x14ac:dyDescent="0.45">
      <c r="A616" t="s">
        <v>2285</v>
      </c>
      <c r="B616" t="s">
        <v>846</v>
      </c>
      <c r="C616" t="s">
        <v>23</v>
      </c>
      <c r="D616" t="s">
        <v>24</v>
      </c>
      <c r="E616" t="s">
        <v>909</v>
      </c>
      <c r="F616" t="s">
        <v>2286</v>
      </c>
      <c r="G616">
        <v>6.47902097902098E-3</v>
      </c>
      <c r="H616">
        <v>0.12937062937062899</v>
      </c>
      <c r="I616">
        <v>0.35488344729839</v>
      </c>
      <c r="J616">
        <v>0.286051564409742</v>
      </c>
      <c r="K616">
        <v>0.43029577109449801</v>
      </c>
      <c r="L616">
        <v>0.99849671255115302</v>
      </c>
      <c r="M616">
        <v>0.98391827967322498</v>
      </c>
      <c r="N616">
        <v>0.99986133812002198</v>
      </c>
      <c r="O616" t="s">
        <v>667</v>
      </c>
      <c r="P616">
        <v>0.14424420668475599</v>
      </c>
      <c r="Q616">
        <v>3.6796991501213197E-2</v>
      </c>
      <c r="R616">
        <v>3.5157936584669902</v>
      </c>
      <c r="S616">
        <v>4.6993369227908401E-4</v>
      </c>
      <c r="T616">
        <v>0.32519411505712598</v>
      </c>
      <c r="U616" t="str">
        <f t="shared" si="9"/>
        <v>Gammaproteobacteria_Betaproteobacteriales_Unclassified Betaproteobacteriales</v>
      </c>
    </row>
    <row r="617" spans="1:21" x14ac:dyDescent="0.45">
      <c r="A617" t="s">
        <v>1650</v>
      </c>
      <c r="B617" t="s">
        <v>846</v>
      </c>
      <c r="C617" t="s">
        <v>23</v>
      </c>
      <c r="D617" t="s">
        <v>24</v>
      </c>
      <c r="E617" t="s">
        <v>909</v>
      </c>
      <c r="F617" t="s">
        <v>263</v>
      </c>
      <c r="G617" s="1">
        <v>6.2937062937062894E-5</v>
      </c>
      <c r="H617">
        <v>1.04895104895105E-2</v>
      </c>
      <c r="I617">
        <v>4.13183123525423E-3</v>
      </c>
      <c r="J617">
        <v>5.5254219397750295E-4</v>
      </c>
      <c r="K617">
        <v>3.0196709423319999E-2</v>
      </c>
      <c r="L617">
        <v>6.0999289912191702E-2</v>
      </c>
      <c r="M617">
        <v>3.8657376588640199E-2</v>
      </c>
      <c r="N617">
        <v>9.4977931514157302E-2</v>
      </c>
      <c r="O617" t="s">
        <v>22</v>
      </c>
      <c r="P617">
        <v>2.9644167229342499E-2</v>
      </c>
      <c r="Q617">
        <v>7.5622875585057304E-3</v>
      </c>
      <c r="R617">
        <v>1.38708167447459</v>
      </c>
      <c r="S617">
        <v>0.16614078985819</v>
      </c>
      <c r="T617">
        <v>114.96942658186801</v>
      </c>
      <c r="U617" t="str">
        <f t="shared" si="9"/>
        <v>Gammaproteobacteria_Betaproteobacteriales_TRA3-20</v>
      </c>
    </row>
    <row r="618" spans="1:21" x14ac:dyDescent="0.45">
      <c r="A618" t="s">
        <v>1415</v>
      </c>
      <c r="B618" t="s">
        <v>846</v>
      </c>
      <c r="C618" t="s">
        <v>23</v>
      </c>
      <c r="D618" t="s">
        <v>24</v>
      </c>
      <c r="E618" t="s">
        <v>909</v>
      </c>
      <c r="F618" t="s">
        <v>231</v>
      </c>
      <c r="G618" s="1">
        <v>6.9930069930069898E-6</v>
      </c>
      <c r="H618">
        <v>3.4965034965035E-3</v>
      </c>
      <c r="I618">
        <v>4.5981750446240198E-4</v>
      </c>
      <c r="J618" s="1">
        <v>8.7696240391491501E-6</v>
      </c>
      <c r="K618">
        <v>2.3562965304684401E-2</v>
      </c>
      <c r="L618">
        <v>6.96863709640691E-3</v>
      </c>
      <c r="M618">
        <v>1.9093323625899599E-3</v>
      </c>
      <c r="N618">
        <v>2.5096877417361701E-2</v>
      </c>
      <c r="O618" t="s">
        <v>22</v>
      </c>
      <c r="P618">
        <v>2.3554195680645301E-2</v>
      </c>
      <c r="Q618">
        <v>6.0087233879197099E-3</v>
      </c>
      <c r="R618">
        <v>0.58190455289272802</v>
      </c>
      <c r="S618">
        <v>0.57230195448409305</v>
      </c>
      <c r="T618">
        <v>396.03295250299198</v>
      </c>
      <c r="U618" t="str">
        <f t="shared" si="9"/>
        <v>Gammaproteobacteria_Betaproteobacteriales_SC-I-84</v>
      </c>
    </row>
    <row r="619" spans="1:21" x14ac:dyDescent="0.45">
      <c r="A619" t="s">
        <v>1751</v>
      </c>
      <c r="B619" t="s">
        <v>846</v>
      </c>
      <c r="C619" t="s">
        <v>23</v>
      </c>
      <c r="D619" t="s">
        <v>24</v>
      </c>
      <c r="E619" t="s">
        <v>397</v>
      </c>
      <c r="F619" t="s">
        <v>483</v>
      </c>
      <c r="G619">
        <v>1.46853146853147E-4</v>
      </c>
      <c r="H619">
        <v>1.3986013986014E-2</v>
      </c>
      <c r="I619">
        <v>9.6181396898963704E-3</v>
      </c>
      <c r="J619">
        <v>2.3084923756671399E-3</v>
      </c>
      <c r="K619">
        <v>3.9164594548032297E-2</v>
      </c>
      <c r="L619">
        <v>0.136588546898469</v>
      </c>
      <c r="M619">
        <v>0.101577566634298</v>
      </c>
      <c r="N619">
        <v>0.18123258751044599</v>
      </c>
      <c r="O619" t="s">
        <v>22</v>
      </c>
      <c r="P619">
        <v>3.6856102172365103E-2</v>
      </c>
      <c r="Q619">
        <v>9.4020668807053894E-3</v>
      </c>
      <c r="R619">
        <v>1.4875467451434099</v>
      </c>
      <c r="S619">
        <v>0.13709325806043299</v>
      </c>
      <c r="T619">
        <v>94.868534577819503</v>
      </c>
      <c r="U619" t="str">
        <f t="shared" si="9"/>
        <v>Gammaproteobacteria_Salinisphaerales_Solimonadaceae</v>
      </c>
    </row>
    <row r="620" spans="1:21" x14ac:dyDescent="0.45">
      <c r="A620" t="s">
        <v>1894</v>
      </c>
      <c r="B620" t="s">
        <v>846</v>
      </c>
      <c r="C620" t="s">
        <v>23</v>
      </c>
      <c r="D620" t="s">
        <v>24</v>
      </c>
      <c r="E620" t="s">
        <v>397</v>
      </c>
      <c r="F620" t="s">
        <v>677</v>
      </c>
      <c r="G620" s="1">
        <v>5.9440559440559403E-5</v>
      </c>
      <c r="H620">
        <v>1.7482517482517501E-2</v>
      </c>
      <c r="I620">
        <v>3.9026700218986999E-3</v>
      </c>
      <c r="J620">
        <v>4.9948279729608905E-4</v>
      </c>
      <c r="K620">
        <v>2.9801837915102901E-2</v>
      </c>
      <c r="L620">
        <v>5.7710122444314699E-2</v>
      </c>
      <c r="M620">
        <v>3.6093144899626603E-2</v>
      </c>
      <c r="N620">
        <v>9.1051015251871495E-2</v>
      </c>
      <c r="O620" t="s">
        <v>22</v>
      </c>
      <c r="P620">
        <v>2.9302355117806801E-2</v>
      </c>
      <c r="Q620">
        <v>7.4750905912772496E-3</v>
      </c>
      <c r="R620">
        <v>2.3387699813187499</v>
      </c>
      <c r="S620">
        <v>1.9209437058828899E-2</v>
      </c>
      <c r="T620">
        <v>13.292930444709601</v>
      </c>
      <c r="U620" t="str">
        <f t="shared" si="9"/>
        <v>Gammaproteobacteria_Salinisphaerales_Salinisphaeraceae</v>
      </c>
    </row>
    <row r="621" spans="1:21" x14ac:dyDescent="0.45">
      <c r="A621" t="s">
        <v>1715</v>
      </c>
      <c r="B621" t="s">
        <v>846</v>
      </c>
      <c r="C621" t="s">
        <v>23</v>
      </c>
      <c r="D621" t="s">
        <v>24</v>
      </c>
      <c r="E621" t="s">
        <v>319</v>
      </c>
      <c r="F621" t="s">
        <v>320</v>
      </c>
      <c r="G621" s="1">
        <v>2.0979020979021001E-5</v>
      </c>
      <c r="H621">
        <v>3.4965034965035E-3</v>
      </c>
      <c r="I621">
        <v>1.37890835323422E-3</v>
      </c>
      <c r="J621" s="1">
        <v>7.3464902734619397E-5</v>
      </c>
      <c r="K621">
        <v>2.5294774720417999E-2</v>
      </c>
      <c r="L621">
        <v>2.0760707653955501E-2</v>
      </c>
      <c r="M621">
        <v>9.5116247082598204E-3</v>
      </c>
      <c r="N621">
        <v>4.4713135485482801E-2</v>
      </c>
      <c r="O621" t="s">
        <v>22</v>
      </c>
      <c r="P621">
        <v>2.52213098176833E-2</v>
      </c>
      <c r="Q621">
        <v>6.4340076065518698E-3</v>
      </c>
      <c r="R621">
        <v>0.54344099514942101</v>
      </c>
      <c r="S621">
        <v>0.598994004889151</v>
      </c>
      <c r="T621">
        <v>414.50385138329199</v>
      </c>
      <c r="U621" t="str">
        <f t="shared" si="9"/>
        <v>Gammaproteobacteria_Immundisolibacterales_Immundisolibacteraceae</v>
      </c>
    </row>
    <row r="622" spans="1:21" x14ac:dyDescent="0.45">
      <c r="A622" t="s">
        <v>2320</v>
      </c>
      <c r="B622" t="s">
        <v>846</v>
      </c>
      <c r="C622" t="s">
        <v>23</v>
      </c>
      <c r="D622" t="s">
        <v>24</v>
      </c>
      <c r="E622" t="s">
        <v>350</v>
      </c>
      <c r="F622" t="s">
        <v>802</v>
      </c>
      <c r="G622">
        <v>4.8192307692307701E-2</v>
      </c>
      <c r="H622">
        <v>0.45104895104895099</v>
      </c>
      <c r="I622">
        <v>0.97504156630042704</v>
      </c>
      <c r="J622">
        <v>0.93842985149340596</v>
      </c>
      <c r="K622">
        <v>0.99011209302496495</v>
      </c>
      <c r="L622">
        <v>1</v>
      </c>
      <c r="M622">
        <v>0.98674634458326205</v>
      </c>
      <c r="N622">
        <v>1</v>
      </c>
      <c r="O622" t="s">
        <v>667</v>
      </c>
      <c r="P622">
        <v>5.1682241531558898E-2</v>
      </c>
      <c r="Q622">
        <v>1.3184245288663E-2</v>
      </c>
      <c r="R622">
        <v>34.211207480856302</v>
      </c>
      <c r="S622" s="1">
        <v>7.8290844747598103E-223</v>
      </c>
      <c r="T622" s="1">
        <v>5.4177264565337901E-220</v>
      </c>
      <c r="U622" t="str">
        <f t="shared" si="9"/>
        <v>Gammaproteobacteria_Oceanospirillales_Endozoicomonadaceae</v>
      </c>
    </row>
    <row r="623" spans="1:21" x14ac:dyDescent="0.45">
      <c r="A623" t="s">
        <v>1514</v>
      </c>
      <c r="B623" t="s">
        <v>846</v>
      </c>
      <c r="C623" t="s">
        <v>23</v>
      </c>
      <c r="D623" t="s">
        <v>24</v>
      </c>
      <c r="E623" t="s">
        <v>348</v>
      </c>
      <c r="F623" t="s">
        <v>349</v>
      </c>
      <c r="G623" s="1">
        <v>3.1468531468531501E-5</v>
      </c>
      <c r="H623">
        <v>1.3986013986014E-2</v>
      </c>
      <c r="I623">
        <v>2.0677505474672501E-3</v>
      </c>
      <c r="J623">
        <v>1.5734450465520501E-4</v>
      </c>
      <c r="K623">
        <v>2.6557343336662199E-2</v>
      </c>
      <c r="L623">
        <v>3.0979030149711401E-2</v>
      </c>
      <c r="M623">
        <v>1.63025100338633E-2</v>
      </c>
      <c r="N623">
        <v>5.8088034900799397E-2</v>
      </c>
      <c r="O623" t="s">
        <v>22</v>
      </c>
      <c r="P623">
        <v>2.6399998832006999E-2</v>
      </c>
      <c r="Q623">
        <v>6.7346935795936204E-3</v>
      </c>
      <c r="R623">
        <v>2.0767112594984498</v>
      </c>
      <c r="S623">
        <v>3.7511883244763303E-2</v>
      </c>
      <c r="T623">
        <v>25.9582232053762</v>
      </c>
      <c r="U623" t="str">
        <f t="shared" si="9"/>
        <v>Gammaproteobacteria_Thiomicrospirales_Thiomicrospiraceae</v>
      </c>
    </row>
    <row r="624" spans="1:21" x14ac:dyDescent="0.45">
      <c r="A624" t="s">
        <v>2197</v>
      </c>
      <c r="B624" t="s">
        <v>846</v>
      </c>
      <c r="C624" t="s">
        <v>23</v>
      </c>
      <c r="D624" t="s">
        <v>24</v>
      </c>
      <c r="E624" t="s">
        <v>454</v>
      </c>
      <c r="F624" t="s">
        <v>779</v>
      </c>
      <c r="G624">
        <v>1.66083916083916E-3</v>
      </c>
      <c r="H624">
        <v>0.27622377622377597</v>
      </c>
      <c r="I624">
        <v>0.104223062992122</v>
      </c>
      <c r="J624">
        <v>6.63213074218897E-2</v>
      </c>
      <c r="K624">
        <v>0.16007168057106599</v>
      </c>
      <c r="L624">
        <v>0.810282638077928</v>
      </c>
      <c r="M624">
        <v>0.76084558947022096</v>
      </c>
      <c r="N624">
        <v>0.85149492835187102</v>
      </c>
      <c r="O624" t="s">
        <v>253</v>
      </c>
      <c r="P624">
        <v>9.3750373149176294E-2</v>
      </c>
      <c r="Q624">
        <v>2.3915911517647E-2</v>
      </c>
      <c r="R624">
        <v>11.549790858690701</v>
      </c>
      <c r="S624" s="1">
        <v>2.00923148719914E-28</v>
      </c>
      <c r="T624" s="1">
        <v>1.3903881891417999E-25</v>
      </c>
      <c r="U624" t="str">
        <f t="shared" si="9"/>
        <v>Gammaproteobacteria_Cellvibrionales_Halieaceae</v>
      </c>
    </row>
    <row r="625" spans="1:21" x14ac:dyDescent="0.45">
      <c r="A625" t="s">
        <v>1746</v>
      </c>
      <c r="B625" t="s">
        <v>846</v>
      </c>
      <c r="C625" t="s">
        <v>23</v>
      </c>
      <c r="D625" t="s">
        <v>24</v>
      </c>
      <c r="E625" t="s">
        <v>492</v>
      </c>
      <c r="F625" t="s">
        <v>1747</v>
      </c>
      <c r="G625" s="1">
        <v>9.0909090909090904E-5</v>
      </c>
      <c r="H625">
        <v>2.0979020979021001E-2</v>
      </c>
      <c r="I625">
        <v>5.96349245590391E-3</v>
      </c>
      <c r="J625">
        <v>1.04421215672597E-3</v>
      </c>
      <c r="K625">
        <v>3.3285303572544701E-2</v>
      </c>
      <c r="L625">
        <v>8.6903057082087606E-2</v>
      </c>
      <c r="M625">
        <v>5.9489413485293602E-2</v>
      </c>
      <c r="N625">
        <v>0.125266789749165</v>
      </c>
      <c r="O625" t="s">
        <v>22</v>
      </c>
      <c r="P625">
        <v>3.2241091415818698E-2</v>
      </c>
      <c r="Q625">
        <v>8.2247682183210994E-3</v>
      </c>
      <c r="R625">
        <v>2.55071272796346</v>
      </c>
      <c r="S625">
        <v>1.07224740586154E-2</v>
      </c>
      <c r="T625">
        <v>7.41995204856185</v>
      </c>
      <c r="U625" t="str">
        <f t="shared" si="9"/>
        <v>Gammaproteobacteria_B2M28_Unclassified B2M28</v>
      </c>
    </row>
    <row r="626" spans="1:21" x14ac:dyDescent="0.45">
      <c r="A626" t="s">
        <v>1235</v>
      </c>
      <c r="B626" t="s">
        <v>846</v>
      </c>
      <c r="C626" t="s">
        <v>23</v>
      </c>
      <c r="D626" t="s">
        <v>24</v>
      </c>
      <c r="E626" t="s">
        <v>492</v>
      </c>
      <c r="F626" t="s">
        <v>848</v>
      </c>
      <c r="G626" s="1">
        <v>1.04895104895105E-5</v>
      </c>
      <c r="H626">
        <v>3.4965034965035E-3</v>
      </c>
      <c r="I626">
        <v>6.8965822725641096E-4</v>
      </c>
      <c r="J626" s="1">
        <v>1.9367210933346601E-5</v>
      </c>
      <c r="K626">
        <v>2.4001626828597598E-2</v>
      </c>
      <c r="L626">
        <v>1.0434741872046099E-2</v>
      </c>
      <c r="M626">
        <v>3.5458133554226901E-3</v>
      </c>
      <c r="N626">
        <v>3.03007288591381E-2</v>
      </c>
      <c r="O626" t="s">
        <v>22</v>
      </c>
      <c r="P626">
        <v>2.39822596176642E-2</v>
      </c>
      <c r="Q626">
        <v>6.1179233718531203E-3</v>
      </c>
      <c r="R626">
        <v>0.57151802727539003</v>
      </c>
      <c r="S626">
        <v>0.57946055058082702</v>
      </c>
      <c r="T626">
        <v>400.98670100193198</v>
      </c>
      <c r="U626" t="str">
        <f t="shared" si="9"/>
        <v>Gammaproteobacteria_B2M28_uncultured bacterium</v>
      </c>
    </row>
    <row r="627" spans="1:21" x14ac:dyDescent="0.45">
      <c r="A627" t="s">
        <v>902</v>
      </c>
      <c r="B627" t="s">
        <v>846</v>
      </c>
      <c r="C627" t="s">
        <v>23</v>
      </c>
      <c r="D627" t="s">
        <v>24</v>
      </c>
      <c r="E627" t="s">
        <v>428</v>
      </c>
      <c r="F627" t="s">
        <v>429</v>
      </c>
      <c r="G627" s="1">
        <v>3.4965034965035E-6</v>
      </c>
      <c r="H627">
        <v>3.4965034965035E-3</v>
      </c>
      <c r="I627">
        <v>2.2993143080309399E-4</v>
      </c>
      <c r="J627" s="1">
        <v>2.23483729978445E-6</v>
      </c>
      <c r="K627">
        <v>2.3120152335361702E-2</v>
      </c>
      <c r="L627">
        <v>3.4904039378148401E-3</v>
      </c>
      <c r="M627">
        <v>6.1565474426435098E-4</v>
      </c>
      <c r="N627">
        <v>1.9526287325989201E-2</v>
      </c>
      <c r="O627" t="s">
        <v>22</v>
      </c>
      <c r="P627">
        <v>2.3117917498061899E-2</v>
      </c>
      <c r="Q627">
        <v>5.8974279331790698E-3</v>
      </c>
      <c r="R627">
        <v>0.59288617616369399</v>
      </c>
      <c r="S627">
        <v>0.56477423048831898</v>
      </c>
      <c r="T627">
        <v>390.823767497917</v>
      </c>
      <c r="U627" t="str">
        <f t="shared" si="9"/>
        <v>Gammaproteobacteria_Ectothiorhodospirales_Unclassified Ectothiorhodospirales</v>
      </c>
    </row>
    <row r="628" spans="1:21" x14ac:dyDescent="0.45">
      <c r="A628" t="s">
        <v>1672</v>
      </c>
      <c r="B628" t="s">
        <v>846</v>
      </c>
      <c r="C628" t="s">
        <v>23</v>
      </c>
      <c r="D628" t="s">
        <v>24</v>
      </c>
      <c r="E628" t="s">
        <v>679</v>
      </c>
      <c r="F628" t="s">
        <v>680</v>
      </c>
      <c r="G628" s="1">
        <v>4.1958041958042001E-5</v>
      </c>
      <c r="H628">
        <v>1.3986013986014E-2</v>
      </c>
      <c r="I628">
        <v>2.7561849795039398E-3</v>
      </c>
      <c r="J628">
        <v>2.6712707122453498E-4</v>
      </c>
      <c r="K628">
        <v>2.7793211954209401E-2</v>
      </c>
      <c r="L628">
        <v>4.1090830377872103E-2</v>
      </c>
      <c r="M628">
        <v>2.3525243975874702E-2</v>
      </c>
      <c r="N628">
        <v>7.0820864783375695E-2</v>
      </c>
      <c r="O628" t="s">
        <v>22</v>
      </c>
      <c r="P628">
        <v>2.75260848829849E-2</v>
      </c>
      <c r="Q628">
        <v>7.0219604293328798E-3</v>
      </c>
      <c r="R628">
        <v>1.9917534606988301</v>
      </c>
      <c r="S628">
        <v>4.6033159652672302E-2</v>
      </c>
      <c r="T628">
        <v>31.8549464796492</v>
      </c>
      <c r="U628" t="str">
        <f t="shared" si="9"/>
        <v>Gammaproteobacteria_Tenderiales_Tenderiaceae</v>
      </c>
    </row>
    <row r="629" spans="1:21" x14ac:dyDescent="0.45">
      <c r="A629" t="s">
        <v>2127</v>
      </c>
      <c r="B629" t="s">
        <v>846</v>
      </c>
      <c r="C629" t="s">
        <v>23</v>
      </c>
      <c r="D629" t="s">
        <v>24</v>
      </c>
      <c r="E629" t="s">
        <v>2128</v>
      </c>
      <c r="F629" t="s">
        <v>848</v>
      </c>
      <c r="G629" s="1">
        <v>6.9930069930069903E-5</v>
      </c>
      <c r="H629">
        <v>6.9930069930069904E-3</v>
      </c>
      <c r="I629">
        <v>4.59001791709152E-3</v>
      </c>
      <c r="J629">
        <v>6.6463667660206303E-4</v>
      </c>
      <c r="K629">
        <v>3.0980211416218501E-2</v>
      </c>
      <c r="L629">
        <v>6.7543255515082501E-2</v>
      </c>
      <c r="M629">
        <v>4.3820138818395499E-2</v>
      </c>
      <c r="N629">
        <v>0.102729637559864</v>
      </c>
      <c r="O629" t="s">
        <v>22</v>
      </c>
      <c r="P629">
        <v>3.0315574739616401E-2</v>
      </c>
      <c r="Q629">
        <v>7.7335649845960202E-3</v>
      </c>
      <c r="R629">
        <v>0.90424105919274</v>
      </c>
      <c r="S629">
        <v>0.37214041844910001</v>
      </c>
      <c r="T629">
        <v>257.52116956677702</v>
      </c>
      <c r="U629" t="str">
        <f t="shared" si="9"/>
        <v>Gammaproteobacteria_WD260_uncultured bacterium</v>
      </c>
    </row>
    <row r="630" spans="1:21" x14ac:dyDescent="0.45">
      <c r="A630" t="s">
        <v>1509</v>
      </c>
      <c r="B630" t="s">
        <v>846</v>
      </c>
      <c r="C630" t="s">
        <v>23</v>
      </c>
      <c r="D630" t="s">
        <v>24</v>
      </c>
      <c r="E630" t="s">
        <v>682</v>
      </c>
      <c r="F630" t="s">
        <v>848</v>
      </c>
      <c r="G630" s="1">
        <v>1.7482517482517499E-5</v>
      </c>
      <c r="H630">
        <v>3.4965034965035E-3</v>
      </c>
      <c r="I630">
        <v>1.14920364536338E-3</v>
      </c>
      <c r="J630" s="1">
        <v>5.1904443928735497E-5</v>
      </c>
      <c r="K630">
        <v>2.4867341930543501E-2</v>
      </c>
      <c r="L630">
        <v>1.7330735122369802E-2</v>
      </c>
      <c r="M630">
        <v>7.3988103988672296E-3</v>
      </c>
      <c r="N630">
        <v>4.0056924079749097E-2</v>
      </c>
      <c r="O630" t="s">
        <v>22</v>
      </c>
      <c r="P630">
        <v>2.48154374866148E-2</v>
      </c>
      <c r="Q630">
        <v>6.3304687465854104E-3</v>
      </c>
      <c r="R630">
        <v>0.55232931975052801</v>
      </c>
      <c r="S630">
        <v>0.59278217413025802</v>
      </c>
      <c r="T630">
        <v>410.205264498139</v>
      </c>
      <c r="U630" t="str">
        <f t="shared" si="9"/>
        <v>Gammaproteobacteria_HOC36_uncultured bacterium</v>
      </c>
    </row>
    <row r="631" spans="1:21" x14ac:dyDescent="0.45">
      <c r="A631" t="s">
        <v>1891</v>
      </c>
      <c r="B631" t="s">
        <v>846</v>
      </c>
      <c r="C631" t="s">
        <v>23</v>
      </c>
      <c r="D631" t="s">
        <v>24</v>
      </c>
      <c r="E631" t="s">
        <v>350</v>
      </c>
      <c r="F631" t="s">
        <v>505</v>
      </c>
      <c r="G631">
        <v>1.3986013986014E-4</v>
      </c>
      <c r="H631">
        <v>4.5454545454545497E-2</v>
      </c>
      <c r="I631">
        <v>9.1619407077189897E-3</v>
      </c>
      <c r="J631">
        <v>2.1337594298491002E-3</v>
      </c>
      <c r="K631">
        <v>3.8447616283613997E-2</v>
      </c>
      <c r="L631">
        <v>0.130528672171184</v>
      </c>
      <c r="M631">
        <v>9.6333972951741106E-2</v>
      </c>
      <c r="N631">
        <v>0.17451706272144299</v>
      </c>
      <c r="O631" t="s">
        <v>253</v>
      </c>
      <c r="P631">
        <v>3.6313856853764898E-2</v>
      </c>
      <c r="Q631">
        <v>9.2637389933073796E-3</v>
      </c>
      <c r="R631">
        <v>4.90671698408</v>
      </c>
      <c r="S631" s="1">
        <v>1.32555588942582E-6</v>
      </c>
      <c r="T631">
        <v>9.1728467548266805E-4</v>
      </c>
      <c r="U631" t="str">
        <f t="shared" si="9"/>
        <v>Gammaproteobacteria_Oceanospirillales_Kangiellaceae</v>
      </c>
    </row>
    <row r="632" spans="1:21" x14ac:dyDescent="0.45">
      <c r="A632" t="s">
        <v>1258</v>
      </c>
      <c r="B632" t="s">
        <v>846</v>
      </c>
      <c r="C632" t="s">
        <v>23</v>
      </c>
      <c r="D632" t="s">
        <v>24</v>
      </c>
      <c r="E632" t="s">
        <v>297</v>
      </c>
      <c r="F632" t="s">
        <v>1259</v>
      </c>
      <c r="G632" s="1">
        <v>6.9930069930069898E-6</v>
      </c>
      <c r="H632">
        <v>3.4965034965035E-3</v>
      </c>
      <c r="I632">
        <v>4.5981750446240198E-4</v>
      </c>
      <c r="J632" s="1">
        <v>8.7696240391491501E-6</v>
      </c>
      <c r="K632">
        <v>2.3562965304684401E-2</v>
      </c>
      <c r="L632">
        <v>6.96863709640691E-3</v>
      </c>
      <c r="M632">
        <v>1.9093323625899599E-3</v>
      </c>
      <c r="N632">
        <v>2.5096877417361701E-2</v>
      </c>
      <c r="O632" t="s">
        <v>22</v>
      </c>
      <c r="P632">
        <v>2.3554195680645301E-2</v>
      </c>
      <c r="Q632">
        <v>6.0087233879197099E-3</v>
      </c>
      <c r="R632">
        <v>0.58190455289272802</v>
      </c>
      <c r="S632">
        <v>0.57230195448409305</v>
      </c>
      <c r="T632">
        <v>396.03295250299198</v>
      </c>
      <c r="U632" t="str">
        <f t="shared" si="9"/>
        <v>Gammaproteobacteria_Methylococcales_Methylococcaceae</v>
      </c>
    </row>
    <row r="633" spans="1:21" x14ac:dyDescent="0.45">
      <c r="A633" t="s">
        <v>1691</v>
      </c>
      <c r="B633" t="s">
        <v>846</v>
      </c>
      <c r="C633" t="s">
        <v>23</v>
      </c>
      <c r="D633" t="s">
        <v>24</v>
      </c>
      <c r="E633" t="s">
        <v>301</v>
      </c>
      <c r="F633" t="s">
        <v>548</v>
      </c>
      <c r="G633" s="1">
        <v>4.8951048951048902E-5</v>
      </c>
      <c r="H633">
        <v>1.7482517482517501E-2</v>
      </c>
      <c r="I633">
        <v>3.2149148167090499E-3</v>
      </c>
      <c r="J633">
        <v>3.5314604768864598E-4</v>
      </c>
      <c r="K633">
        <v>2.86038511341342E-2</v>
      </c>
      <c r="L633">
        <v>4.7773399798653998E-2</v>
      </c>
      <c r="M633">
        <v>2.8491626588370601E-2</v>
      </c>
      <c r="N633">
        <v>7.9042484067640403E-2</v>
      </c>
      <c r="O633" t="s">
        <v>22</v>
      </c>
      <c r="P633">
        <v>2.8250705086445501E-2</v>
      </c>
      <c r="Q633">
        <v>7.2068125220524403E-3</v>
      </c>
      <c r="R633">
        <v>2.4258321454903902</v>
      </c>
      <c r="S633">
        <v>1.5186614363076899E-2</v>
      </c>
      <c r="T633">
        <v>10.5091371392492</v>
      </c>
      <c r="U633" t="str">
        <f t="shared" si="9"/>
        <v>Gammaproteobacteria_Chromatiales_Sedimenticolaceae</v>
      </c>
    </row>
    <row r="634" spans="1:21" x14ac:dyDescent="0.45">
      <c r="A634" t="s">
        <v>1405</v>
      </c>
      <c r="B634" t="s">
        <v>846</v>
      </c>
      <c r="C634" t="s">
        <v>23</v>
      </c>
      <c r="D634" t="s">
        <v>24</v>
      </c>
      <c r="E634" t="s">
        <v>909</v>
      </c>
      <c r="F634" t="s">
        <v>1406</v>
      </c>
      <c r="G634" s="1">
        <v>3.1468531468531501E-5</v>
      </c>
      <c r="H634">
        <v>6.9930069930069904E-3</v>
      </c>
      <c r="I634">
        <v>2.0677505474672501E-3</v>
      </c>
      <c r="J634">
        <v>1.5734450465520501E-4</v>
      </c>
      <c r="K634">
        <v>2.6557343336662199E-2</v>
      </c>
      <c r="L634">
        <v>3.0979030149711401E-2</v>
      </c>
      <c r="M634">
        <v>1.63025100338633E-2</v>
      </c>
      <c r="N634">
        <v>5.8088034900799397E-2</v>
      </c>
      <c r="O634" t="s">
        <v>22</v>
      </c>
      <c r="P634">
        <v>2.6399998832006999E-2</v>
      </c>
      <c r="Q634">
        <v>6.7346935795936204E-3</v>
      </c>
      <c r="R634">
        <v>1.03835562974922</v>
      </c>
      <c r="S634">
        <v>0.303302424469581</v>
      </c>
      <c r="T634">
        <v>209.88527773294999</v>
      </c>
      <c r="U634" t="str">
        <f t="shared" si="9"/>
        <v>Gammaproteobacteria_Betaproteobacteriales_Ferrovaceae</v>
      </c>
    </row>
    <row r="635" spans="1:21" x14ac:dyDescent="0.45">
      <c r="A635" t="s">
        <v>2045</v>
      </c>
      <c r="B635" t="s">
        <v>846</v>
      </c>
      <c r="C635" t="s">
        <v>23</v>
      </c>
      <c r="D635" t="s">
        <v>24</v>
      </c>
      <c r="E635" t="s">
        <v>350</v>
      </c>
      <c r="F635" t="s">
        <v>710</v>
      </c>
      <c r="G635">
        <v>1.3986013986014E-4</v>
      </c>
      <c r="H635">
        <v>9.0909090909090898E-2</v>
      </c>
      <c r="I635">
        <v>9.1619407077189897E-3</v>
      </c>
      <c r="J635">
        <v>2.1337594298491002E-3</v>
      </c>
      <c r="K635">
        <v>3.8447616283613997E-2</v>
      </c>
      <c r="L635">
        <v>0.130528672171184</v>
      </c>
      <c r="M635">
        <v>9.6333972951741106E-2</v>
      </c>
      <c r="N635">
        <v>0.17451706272144299</v>
      </c>
      <c r="O635" t="s">
        <v>253</v>
      </c>
      <c r="P635">
        <v>3.6313856853764898E-2</v>
      </c>
      <c r="Q635">
        <v>9.2637389933073796E-3</v>
      </c>
      <c r="R635">
        <v>9.81343396816</v>
      </c>
      <c r="S635" s="1">
        <v>3.5106616316887503E-21</v>
      </c>
      <c r="T635" s="1">
        <v>2.42937784912861E-18</v>
      </c>
      <c r="U635" t="str">
        <f t="shared" si="9"/>
        <v>Gammaproteobacteria_Oceanospirillales_Nitrincolaceae</v>
      </c>
    </row>
    <row r="636" spans="1:21" x14ac:dyDescent="0.45">
      <c r="A636" t="s">
        <v>2044</v>
      </c>
      <c r="B636" t="s">
        <v>846</v>
      </c>
      <c r="C636" t="s">
        <v>23</v>
      </c>
      <c r="D636" t="s">
        <v>24</v>
      </c>
      <c r="E636" t="s">
        <v>350</v>
      </c>
      <c r="F636" t="s">
        <v>351</v>
      </c>
      <c r="G636">
        <v>8.3216783216783202E-4</v>
      </c>
      <c r="H636">
        <v>3.1468531468531499E-2</v>
      </c>
      <c r="I636">
        <v>5.3458423091247501E-2</v>
      </c>
      <c r="J636">
        <v>2.8230764071859E-2</v>
      </c>
      <c r="K636">
        <v>9.8934912480897405E-2</v>
      </c>
      <c r="L636">
        <v>0.56504568484079898</v>
      </c>
      <c r="M636">
        <v>0.50710398397876899</v>
      </c>
      <c r="N636">
        <v>0.62126319951637698</v>
      </c>
      <c r="O636" t="s">
        <v>22</v>
      </c>
      <c r="P636">
        <v>7.0704148409038395E-2</v>
      </c>
      <c r="Q636">
        <v>1.80367725533261E-2</v>
      </c>
      <c r="R636">
        <v>1.7446874919276201</v>
      </c>
      <c r="S636">
        <v>8.0683784406480094E-2</v>
      </c>
      <c r="T636">
        <v>55.833178809284199</v>
      </c>
      <c r="U636" t="str">
        <f t="shared" si="9"/>
        <v>Gammaproteobacteria_Oceanospirillales_Alcanivoracaceae</v>
      </c>
    </row>
    <row r="637" spans="1:21" x14ac:dyDescent="0.45">
      <c r="A637" t="s">
        <v>1882</v>
      </c>
      <c r="B637" t="s">
        <v>846</v>
      </c>
      <c r="C637" t="s">
        <v>23</v>
      </c>
      <c r="D637" t="s">
        <v>24</v>
      </c>
      <c r="E637" t="s">
        <v>301</v>
      </c>
      <c r="F637" t="s">
        <v>626</v>
      </c>
      <c r="G637">
        <v>1.2937062937062901E-4</v>
      </c>
      <c r="H637">
        <v>4.5454545454545497E-2</v>
      </c>
      <c r="I637">
        <v>8.4773038775953595E-3</v>
      </c>
      <c r="J637">
        <v>1.8797908683488001E-3</v>
      </c>
      <c r="K637">
        <v>3.7363356659141499E-2</v>
      </c>
      <c r="L637">
        <v>0.121359101124701</v>
      </c>
      <c r="M637">
        <v>8.8450764214668506E-2</v>
      </c>
      <c r="N637">
        <v>0.16430419003548799</v>
      </c>
      <c r="O637" t="s">
        <v>253</v>
      </c>
      <c r="P637">
        <v>3.5483565790792697E-2</v>
      </c>
      <c r="Q637">
        <v>9.0519300486716203E-3</v>
      </c>
      <c r="R637">
        <v>5.0215307906865601</v>
      </c>
      <c r="S637" s="1">
        <v>7.5980918059449501E-7</v>
      </c>
      <c r="T637">
        <v>5.2578795297138995E-4</v>
      </c>
      <c r="U637" t="str">
        <f t="shared" si="9"/>
        <v>Gammaproteobacteria_Chromatiales_Chromatiaceae</v>
      </c>
    </row>
    <row r="638" spans="1:21" x14ac:dyDescent="0.45">
      <c r="A638" t="s">
        <v>2030</v>
      </c>
      <c r="B638" t="s">
        <v>846</v>
      </c>
      <c r="C638" t="s">
        <v>23</v>
      </c>
      <c r="D638" t="s">
        <v>24</v>
      </c>
      <c r="E638" t="s">
        <v>150</v>
      </c>
      <c r="F638" t="s">
        <v>565</v>
      </c>
      <c r="G638">
        <v>7.3426573426573405E-4</v>
      </c>
      <c r="H638">
        <v>3.8461538461538498E-2</v>
      </c>
      <c r="I638">
        <v>4.7299803360809002E-2</v>
      </c>
      <c r="J638">
        <v>2.3992268279928002E-2</v>
      </c>
      <c r="K638">
        <v>9.1135436975735604E-2</v>
      </c>
      <c r="L638">
        <v>0.52027172992191295</v>
      </c>
      <c r="M638">
        <v>0.46248749626205998</v>
      </c>
      <c r="N638">
        <v>0.57751861453559405</v>
      </c>
      <c r="O638" t="s">
        <v>22</v>
      </c>
      <c r="P638">
        <v>6.7143168695807595E-2</v>
      </c>
      <c r="Q638">
        <v>1.7128359361175401E-2</v>
      </c>
      <c r="R638">
        <v>2.2454887622639799</v>
      </c>
      <c r="S638">
        <v>2.4536858297593198E-2</v>
      </c>
      <c r="T638">
        <v>16.979505941934502</v>
      </c>
      <c r="U638" t="str">
        <f t="shared" si="9"/>
        <v>Gammaproteobacteria_Aeromonadales_Aeromonadaceae</v>
      </c>
    </row>
    <row r="639" spans="1:21" x14ac:dyDescent="0.45">
      <c r="A639" t="s">
        <v>1686</v>
      </c>
      <c r="B639" t="s">
        <v>846</v>
      </c>
      <c r="C639" t="s">
        <v>23</v>
      </c>
      <c r="D639" t="s">
        <v>24</v>
      </c>
      <c r="E639" t="s">
        <v>546</v>
      </c>
      <c r="F639" t="s">
        <v>848</v>
      </c>
      <c r="G639" s="1">
        <v>1.7482517482517499E-5</v>
      </c>
      <c r="H639">
        <v>1.3986013986014E-2</v>
      </c>
      <c r="I639">
        <v>1.14920364536338E-3</v>
      </c>
      <c r="J639" s="1">
        <v>5.1904443928735497E-5</v>
      </c>
      <c r="K639">
        <v>2.4867341930543501E-2</v>
      </c>
      <c r="L639">
        <v>1.7330735122369802E-2</v>
      </c>
      <c r="M639">
        <v>7.3988103988672296E-3</v>
      </c>
      <c r="N639">
        <v>4.0056924079749097E-2</v>
      </c>
      <c r="O639" t="s">
        <v>22</v>
      </c>
      <c r="P639">
        <v>2.48154374866148E-2</v>
      </c>
      <c r="Q639">
        <v>6.3304687465854104E-3</v>
      </c>
      <c r="R639">
        <v>2.2093172790021098</v>
      </c>
      <c r="S639">
        <v>2.69273992791445E-2</v>
      </c>
      <c r="T639">
        <v>18.633760301168</v>
      </c>
      <c r="U639" t="str">
        <f t="shared" si="9"/>
        <v>Gammaproteobacteria_AT-s2-59_uncultured bacterium</v>
      </c>
    </row>
    <row r="640" spans="1:21" x14ac:dyDescent="0.45">
      <c r="A640" t="s">
        <v>1986</v>
      </c>
      <c r="B640" t="s">
        <v>846</v>
      </c>
      <c r="C640" t="s">
        <v>23</v>
      </c>
      <c r="D640" t="s">
        <v>24</v>
      </c>
      <c r="E640" t="s">
        <v>297</v>
      </c>
      <c r="F640" t="s">
        <v>1987</v>
      </c>
      <c r="G640" s="1">
        <v>6.9930069930069898E-6</v>
      </c>
      <c r="H640">
        <v>3.4965034965035E-3</v>
      </c>
      <c r="I640">
        <v>4.5981750446240198E-4</v>
      </c>
      <c r="J640" s="1">
        <v>8.7696240391491501E-6</v>
      </c>
      <c r="K640">
        <v>2.3562965304684401E-2</v>
      </c>
      <c r="L640">
        <v>6.96863709640691E-3</v>
      </c>
      <c r="M640">
        <v>1.9093323625899599E-3</v>
      </c>
      <c r="N640">
        <v>2.5096877417361701E-2</v>
      </c>
      <c r="O640" t="s">
        <v>22</v>
      </c>
      <c r="P640">
        <v>2.3554195680645301E-2</v>
      </c>
      <c r="Q640">
        <v>6.0087233879197099E-3</v>
      </c>
      <c r="R640">
        <v>0.58190455289272802</v>
      </c>
      <c r="S640">
        <v>0.57230195448409305</v>
      </c>
      <c r="T640">
        <v>396.03295250299198</v>
      </c>
      <c r="U640" t="str">
        <f t="shared" si="9"/>
        <v>Gammaproteobacteria_Methylococcales_Methylomonaceae</v>
      </c>
    </row>
    <row r="641" spans="1:21" x14ac:dyDescent="0.45">
      <c r="A641" t="s">
        <v>2314</v>
      </c>
      <c r="B641" t="s">
        <v>846</v>
      </c>
      <c r="C641" t="s">
        <v>23</v>
      </c>
      <c r="D641" t="s">
        <v>24</v>
      </c>
      <c r="E641" t="s">
        <v>778</v>
      </c>
      <c r="F641" t="s">
        <v>778</v>
      </c>
      <c r="G641">
        <v>1.1188811188811199E-2</v>
      </c>
      <c r="H641">
        <v>0.53146853146853101</v>
      </c>
      <c r="I641">
        <v>0.53744656614568198</v>
      </c>
      <c r="J641">
        <v>0.46151648251448202</v>
      </c>
      <c r="K641">
        <v>0.61167860147624697</v>
      </c>
      <c r="L641">
        <v>0.99998701709151505</v>
      </c>
      <c r="M641">
        <v>0.98672073543321803</v>
      </c>
      <c r="N641">
        <v>0.99999998747506502</v>
      </c>
      <c r="O641" t="s">
        <v>22</v>
      </c>
      <c r="P641">
        <v>0.15016211896176501</v>
      </c>
      <c r="Q641">
        <v>3.83066630004502E-2</v>
      </c>
      <c r="R641">
        <v>13.8740493125774</v>
      </c>
      <c r="S641" s="1">
        <v>8.0059476545089401E-40</v>
      </c>
      <c r="T641" s="1">
        <v>5.5401157769201898E-37</v>
      </c>
      <c r="U641" t="str">
        <f t="shared" si="9"/>
        <v>Gammaproteobacteria_Unclassified Gammaproteobacteria_Unclassified Gammaproteobacteria</v>
      </c>
    </row>
    <row r="642" spans="1:21" x14ac:dyDescent="0.45">
      <c r="A642" t="s">
        <v>971</v>
      </c>
      <c r="B642" t="s">
        <v>846</v>
      </c>
      <c r="C642" t="s">
        <v>23</v>
      </c>
      <c r="D642" t="s">
        <v>24</v>
      </c>
      <c r="E642" t="s">
        <v>335</v>
      </c>
      <c r="F642" t="s">
        <v>972</v>
      </c>
      <c r="G642" s="1">
        <v>3.4965034965035E-6</v>
      </c>
      <c r="H642">
        <v>3.4965034965035E-3</v>
      </c>
      <c r="I642">
        <v>2.2993143080309399E-4</v>
      </c>
      <c r="J642" s="1">
        <v>2.23483729978445E-6</v>
      </c>
      <c r="K642">
        <v>2.3120152335361702E-2</v>
      </c>
      <c r="L642">
        <v>3.4904039378148401E-3</v>
      </c>
      <c r="M642">
        <v>6.1565474426435098E-4</v>
      </c>
      <c r="N642">
        <v>1.9526287325989201E-2</v>
      </c>
      <c r="O642" t="s">
        <v>22</v>
      </c>
      <c r="P642">
        <v>2.3117917498061899E-2</v>
      </c>
      <c r="Q642">
        <v>5.8974279331790698E-3</v>
      </c>
      <c r="R642">
        <v>0.59288617616369399</v>
      </c>
      <c r="S642">
        <v>0.56477423048831898</v>
      </c>
      <c r="T642">
        <v>390.823767497917</v>
      </c>
      <c r="U642" t="str">
        <f t="shared" si="9"/>
        <v>Gammaproteobacteria_Milano-WF1B-44_Unclassified Milano-WF1B-44</v>
      </c>
    </row>
    <row r="643" spans="1:21" x14ac:dyDescent="0.45">
      <c r="A643" t="s">
        <v>2212</v>
      </c>
      <c r="B643" t="s">
        <v>846</v>
      </c>
      <c r="C643" t="s">
        <v>23</v>
      </c>
      <c r="D643" t="s">
        <v>24</v>
      </c>
      <c r="E643" t="s">
        <v>350</v>
      </c>
      <c r="F643" t="s">
        <v>722</v>
      </c>
      <c r="G643">
        <v>1.6223776223776201E-3</v>
      </c>
      <c r="H643">
        <v>0.11888111888111901</v>
      </c>
      <c r="I643">
        <v>0.101920212515964</v>
      </c>
      <c r="J643">
        <v>6.4504778058035797E-2</v>
      </c>
      <c r="K643">
        <v>0.15738693381350799</v>
      </c>
      <c r="L643">
        <v>0.80283120744718495</v>
      </c>
      <c r="M643">
        <v>0.752838532292464</v>
      </c>
      <c r="N643">
        <v>0.84479664165602597</v>
      </c>
      <c r="O643" t="s">
        <v>22</v>
      </c>
      <c r="P643">
        <v>9.2882155755472096E-2</v>
      </c>
      <c r="Q643">
        <v>2.3694427488640799E-2</v>
      </c>
      <c r="R643">
        <v>5.0172606592039699</v>
      </c>
      <c r="S643" s="1">
        <v>7.75851908943249E-7</v>
      </c>
      <c r="T643">
        <v>5.3688952098872799E-4</v>
      </c>
      <c r="U643" t="str">
        <f t="shared" si="9"/>
        <v>Gammaproteobacteria_Oceanospirillales_Halomonadaceae</v>
      </c>
    </row>
    <row r="644" spans="1:21" x14ac:dyDescent="0.45">
      <c r="A644" t="s">
        <v>1950</v>
      </c>
      <c r="B644" t="s">
        <v>846</v>
      </c>
      <c r="C644" t="s">
        <v>23</v>
      </c>
      <c r="D644" t="s">
        <v>24</v>
      </c>
      <c r="E644" t="s">
        <v>585</v>
      </c>
      <c r="F644" t="s">
        <v>586</v>
      </c>
      <c r="G644">
        <v>1.7132867132867101E-4</v>
      </c>
      <c r="H644">
        <v>5.2447552447552399E-2</v>
      </c>
      <c r="I644">
        <v>1.1213415820679499E-2</v>
      </c>
      <c r="J644">
        <v>2.9512392573057102E-3</v>
      </c>
      <c r="K644">
        <v>4.1640060693639201E-2</v>
      </c>
      <c r="L644">
        <v>0.15746775944105701</v>
      </c>
      <c r="M644">
        <v>0.119829437363153</v>
      </c>
      <c r="N644">
        <v>0.204185690089944</v>
      </c>
      <c r="O644" t="s">
        <v>253</v>
      </c>
      <c r="P644">
        <v>3.8688821436333502E-2</v>
      </c>
      <c r="Q644">
        <v>9.8695973051871194E-3</v>
      </c>
      <c r="R644">
        <v>5.3140519137480702</v>
      </c>
      <c r="S644" s="1">
        <v>1.7514341526662399E-7</v>
      </c>
      <c r="T644">
        <v>1.2119924336450399E-4</v>
      </c>
      <c r="U644" t="str">
        <f t="shared" si="9"/>
        <v>Gammaproteobacteria_Thiotrichales_Thiotrichaceae</v>
      </c>
    </row>
    <row r="645" spans="1:21" x14ac:dyDescent="0.45">
      <c r="A645" t="s">
        <v>1887</v>
      </c>
      <c r="B645" t="s">
        <v>846</v>
      </c>
      <c r="C645" t="s">
        <v>23</v>
      </c>
      <c r="D645" t="s">
        <v>24</v>
      </c>
      <c r="E645" t="s">
        <v>592</v>
      </c>
      <c r="F645" t="s">
        <v>593</v>
      </c>
      <c r="G645" s="1">
        <v>4.8951048951048902E-5</v>
      </c>
      <c r="H645">
        <v>2.7972027972028E-2</v>
      </c>
      <c r="I645">
        <v>3.2149148167090499E-3</v>
      </c>
      <c r="J645">
        <v>3.5314604768864598E-4</v>
      </c>
      <c r="K645">
        <v>2.86038511341342E-2</v>
      </c>
      <c r="L645">
        <v>4.7773399798653998E-2</v>
      </c>
      <c r="M645">
        <v>2.8491626588370601E-2</v>
      </c>
      <c r="N645">
        <v>7.9042484067640403E-2</v>
      </c>
      <c r="O645" t="s">
        <v>22</v>
      </c>
      <c r="P645">
        <v>2.8250705086445501E-2</v>
      </c>
      <c r="Q645">
        <v>7.2068125220524403E-3</v>
      </c>
      <c r="R645">
        <v>3.8813314327846302</v>
      </c>
      <c r="S645">
        <v>1.1740936863046001E-4</v>
      </c>
      <c r="T645">
        <v>8.1247283092278494E-2</v>
      </c>
      <c r="U645" t="str">
        <f t="shared" ref="U645:U695" si="10">_xlfn.CONCAT(D645,"_",E645,"_",F645)</f>
        <v>Gammaproteobacteria_Nitrosococcales_Methylophagaceae</v>
      </c>
    </row>
    <row r="646" spans="1:21" x14ac:dyDescent="0.45">
      <c r="A646" t="s">
        <v>1187</v>
      </c>
      <c r="B646" t="s">
        <v>846</v>
      </c>
      <c r="C646" t="s">
        <v>23</v>
      </c>
      <c r="D646" t="s">
        <v>24</v>
      </c>
      <c r="E646" t="s">
        <v>1188</v>
      </c>
      <c r="F646" t="s">
        <v>1189</v>
      </c>
      <c r="G646" s="1">
        <v>3.4965034965035E-6</v>
      </c>
      <c r="H646">
        <v>3.4965034965035E-3</v>
      </c>
      <c r="I646">
        <v>2.2993143080309399E-4</v>
      </c>
      <c r="J646" s="1">
        <v>2.23483729978445E-6</v>
      </c>
      <c r="K646">
        <v>2.3120152335361702E-2</v>
      </c>
      <c r="L646">
        <v>3.4904039378148401E-3</v>
      </c>
      <c r="M646">
        <v>6.1565474426435098E-4</v>
      </c>
      <c r="N646">
        <v>1.9526287325989201E-2</v>
      </c>
      <c r="O646" t="s">
        <v>22</v>
      </c>
      <c r="P646">
        <v>2.3117917498061899E-2</v>
      </c>
      <c r="Q646">
        <v>5.8974279331790698E-3</v>
      </c>
      <c r="R646">
        <v>0.59288617616369399</v>
      </c>
      <c r="S646">
        <v>0.56477423048831898</v>
      </c>
      <c r="T646">
        <v>390.823767497917</v>
      </c>
      <c r="U646" t="str">
        <f t="shared" si="10"/>
        <v>Gammaproteobacteria_Nitrococcales_Unclassified Nitrococcales</v>
      </c>
    </row>
    <row r="647" spans="1:21" x14ac:dyDescent="0.45">
      <c r="A647" t="s">
        <v>2110</v>
      </c>
      <c r="B647" t="s">
        <v>846</v>
      </c>
      <c r="C647" t="s">
        <v>23</v>
      </c>
      <c r="D647" t="s">
        <v>24</v>
      </c>
      <c r="E647" t="s">
        <v>693</v>
      </c>
      <c r="F647" t="s">
        <v>694</v>
      </c>
      <c r="G647" s="1">
        <v>8.0419580419580403E-5</v>
      </c>
      <c r="H647">
        <v>5.5944055944055902E-2</v>
      </c>
      <c r="I647">
        <v>5.2769586718883297E-3</v>
      </c>
      <c r="J647">
        <v>8.4674002012018201E-4</v>
      </c>
      <c r="K647">
        <v>3.2140839634478099E-2</v>
      </c>
      <c r="L647">
        <v>7.7273877854639794E-2</v>
      </c>
      <c r="M647">
        <v>5.1628979490849401E-2</v>
      </c>
      <c r="N647">
        <v>0.114124108935567</v>
      </c>
      <c r="O647" t="s">
        <v>253</v>
      </c>
      <c r="P647">
        <v>3.1294099614358001E-2</v>
      </c>
      <c r="Q647">
        <v>7.9831886771321303E-3</v>
      </c>
      <c r="R647">
        <v>7.0077331510788197</v>
      </c>
      <c r="S647" s="1">
        <v>8.8234565932916493E-12</v>
      </c>
      <c r="T647" s="1">
        <v>6.1058319625578197E-9</v>
      </c>
      <c r="U647" t="str">
        <f t="shared" si="10"/>
        <v>Gammaproteobacteria_Coxiellales_Coxiellaceae</v>
      </c>
    </row>
    <row r="648" spans="1:21" x14ac:dyDescent="0.45">
      <c r="A648" t="s">
        <v>1802</v>
      </c>
      <c r="B648" t="s">
        <v>846</v>
      </c>
      <c r="C648" t="s">
        <v>23</v>
      </c>
      <c r="D648" t="s">
        <v>24</v>
      </c>
      <c r="E648" t="s">
        <v>350</v>
      </c>
      <c r="F648" t="s">
        <v>550</v>
      </c>
      <c r="G648" s="1">
        <v>3.8461538461538497E-5</v>
      </c>
      <c r="H648">
        <v>2.44755244755245E-2</v>
      </c>
      <c r="I648">
        <v>2.5267521319358699E-3</v>
      </c>
      <c r="J648">
        <v>2.27859972985182E-4</v>
      </c>
      <c r="K648">
        <v>2.7384017196623499E-2</v>
      </c>
      <c r="L648">
        <v>3.7731997391944501E-2</v>
      </c>
      <c r="M648">
        <v>2.1082553994401499E-2</v>
      </c>
      <c r="N648">
        <v>6.6634922422989296E-2</v>
      </c>
      <c r="O648" t="s">
        <v>22</v>
      </c>
      <c r="P648">
        <v>2.7156157223638299E-2</v>
      </c>
      <c r="Q648">
        <v>6.9275911284791599E-3</v>
      </c>
      <c r="R648">
        <v>3.5330498035466</v>
      </c>
      <c r="S648">
        <v>4.41253009427098E-4</v>
      </c>
      <c r="T648">
        <v>0.30534708252355203</v>
      </c>
      <c r="U648" t="str">
        <f t="shared" si="10"/>
        <v>Gammaproteobacteria_Oceanospirillales_Unclassified Oceanospirillales</v>
      </c>
    </row>
    <row r="649" spans="1:21" x14ac:dyDescent="0.45">
      <c r="A649" t="s">
        <v>1807</v>
      </c>
      <c r="B649" t="s">
        <v>846</v>
      </c>
      <c r="C649" t="s">
        <v>23</v>
      </c>
      <c r="D649" t="s">
        <v>24</v>
      </c>
      <c r="E649" t="s">
        <v>232</v>
      </c>
      <c r="F649" t="s">
        <v>514</v>
      </c>
      <c r="G649" s="1">
        <v>5.5944055944055898E-5</v>
      </c>
      <c r="H649">
        <v>4.1958041958042001E-2</v>
      </c>
      <c r="I649">
        <v>3.6734635518767401E-3</v>
      </c>
      <c r="J649">
        <v>4.4851121283912899E-4</v>
      </c>
      <c r="K649">
        <v>2.94047901335329E-2</v>
      </c>
      <c r="L649">
        <v>5.4409445117024301E-2</v>
      </c>
      <c r="M649">
        <v>3.35426738535409E-2</v>
      </c>
      <c r="N649">
        <v>8.7087623723251698E-2</v>
      </c>
      <c r="O649" t="s">
        <v>253</v>
      </c>
      <c r="P649">
        <v>2.8956278920693801E-2</v>
      </c>
      <c r="Q649">
        <v>7.3868058471157601E-3</v>
      </c>
      <c r="R649">
        <v>5.6801333115347603</v>
      </c>
      <c r="S649" s="1">
        <v>2.5249891201594499E-8</v>
      </c>
      <c r="T649" s="1">
        <v>1.7472924711503399E-5</v>
      </c>
      <c r="U649" t="str">
        <f t="shared" si="10"/>
        <v>Gammaproteobacteria_Alteromonadales_Unclassified Alteromonadales</v>
      </c>
    </row>
    <row r="650" spans="1:21" x14ac:dyDescent="0.45">
      <c r="A650" t="s">
        <v>1883</v>
      </c>
      <c r="B650" t="s">
        <v>846</v>
      </c>
      <c r="C650" t="s">
        <v>23</v>
      </c>
      <c r="D650" t="s">
        <v>24</v>
      </c>
      <c r="E650" t="s">
        <v>348</v>
      </c>
      <c r="F650" t="s">
        <v>678</v>
      </c>
      <c r="G650" s="1">
        <v>6.6433566433566398E-5</v>
      </c>
      <c r="H650">
        <v>1.7482517482517501E-2</v>
      </c>
      <c r="I650">
        <v>4.3609471982246602E-3</v>
      </c>
      <c r="J650">
        <v>6.0761643835863504E-4</v>
      </c>
      <c r="K650">
        <v>3.0589477634986598E-2</v>
      </c>
      <c r="L650">
        <v>6.4276987616884898E-2</v>
      </c>
      <c r="M650">
        <v>4.12335673917745E-2</v>
      </c>
      <c r="N650">
        <v>9.8870253168532998E-2</v>
      </c>
      <c r="O650" t="s">
        <v>22</v>
      </c>
      <c r="P650">
        <v>2.9981861196628001E-2</v>
      </c>
      <c r="Q650">
        <v>7.6484339787316301E-3</v>
      </c>
      <c r="R650">
        <v>2.2857643187000098</v>
      </c>
      <c r="S650">
        <v>2.2095619095204199E-2</v>
      </c>
      <c r="T650">
        <v>15.2901684138813</v>
      </c>
      <c r="U650" t="str">
        <f t="shared" si="10"/>
        <v>Gammaproteobacteria_Thiomicrospirales_Thioglobaceae</v>
      </c>
    </row>
    <row r="651" spans="1:21" x14ac:dyDescent="0.45">
      <c r="A651" t="s">
        <v>967</v>
      </c>
      <c r="B651" t="s">
        <v>846</v>
      </c>
      <c r="C651" t="s">
        <v>23</v>
      </c>
      <c r="D651" t="s">
        <v>24</v>
      </c>
      <c r="E651" t="s">
        <v>968</v>
      </c>
      <c r="F651" t="s">
        <v>969</v>
      </c>
      <c r="G651" s="1">
        <v>3.4965034965035E-6</v>
      </c>
      <c r="H651">
        <v>3.4965034965035E-3</v>
      </c>
      <c r="I651">
        <v>2.2993143080309399E-4</v>
      </c>
      <c r="J651" s="1">
        <v>2.23483729978445E-6</v>
      </c>
      <c r="K651">
        <v>2.3120152335361702E-2</v>
      </c>
      <c r="L651">
        <v>3.4904039378148401E-3</v>
      </c>
      <c r="M651">
        <v>6.1565474426435098E-4</v>
      </c>
      <c r="N651">
        <v>1.9526287325989201E-2</v>
      </c>
      <c r="O651" t="s">
        <v>22</v>
      </c>
      <c r="P651">
        <v>2.3117917498061899E-2</v>
      </c>
      <c r="Q651">
        <v>5.8974279331790698E-3</v>
      </c>
      <c r="R651">
        <v>0.59288617616369399</v>
      </c>
      <c r="S651">
        <v>0.56477423048831898</v>
      </c>
      <c r="T651">
        <v>390.823767497917</v>
      </c>
      <c r="U651" t="str">
        <f t="shared" si="10"/>
        <v>Gammaproteobacteria_OM182 clade_uncultured gamma proteobacterium</v>
      </c>
    </row>
    <row r="652" spans="1:21" x14ac:dyDescent="0.45">
      <c r="A652" t="s">
        <v>1743</v>
      </c>
      <c r="B652" t="s">
        <v>846</v>
      </c>
      <c r="C652" t="s">
        <v>23</v>
      </c>
      <c r="D652" t="s">
        <v>24</v>
      </c>
      <c r="E652" t="s">
        <v>339</v>
      </c>
      <c r="F652" t="s">
        <v>340</v>
      </c>
      <c r="G652">
        <v>1.2937062937062901E-4</v>
      </c>
      <c r="H652">
        <v>3.1468531468531499E-2</v>
      </c>
      <c r="I652">
        <v>8.4773038775953595E-3</v>
      </c>
      <c r="J652">
        <v>1.8797908683488001E-3</v>
      </c>
      <c r="K652">
        <v>3.7363356659141499E-2</v>
      </c>
      <c r="L652">
        <v>0.121359101124701</v>
      </c>
      <c r="M652">
        <v>8.8450764214668506E-2</v>
      </c>
      <c r="N652">
        <v>0.16430419003548799</v>
      </c>
      <c r="O652" t="s">
        <v>22</v>
      </c>
      <c r="P652">
        <v>3.5483565790792697E-2</v>
      </c>
      <c r="Q652">
        <v>9.0519300486716203E-3</v>
      </c>
      <c r="R652">
        <v>3.47644439355224</v>
      </c>
      <c r="S652">
        <v>5.4199838908082704E-4</v>
      </c>
      <c r="T652">
        <v>0.375062885243932</v>
      </c>
      <c r="U652" t="str">
        <f t="shared" si="10"/>
        <v>Gammaproteobacteria_Piscirickettsiales_Piscirickettsiaceae</v>
      </c>
    </row>
    <row r="653" spans="1:21" x14ac:dyDescent="0.45">
      <c r="A653" t="s">
        <v>1791</v>
      </c>
      <c r="B653" t="s">
        <v>846</v>
      </c>
      <c r="C653" t="s">
        <v>23</v>
      </c>
      <c r="D653" t="s">
        <v>24</v>
      </c>
      <c r="E653" t="s">
        <v>1792</v>
      </c>
      <c r="F653" t="s">
        <v>1193</v>
      </c>
      <c r="G653">
        <v>2.4125874125874099E-4</v>
      </c>
      <c r="H653">
        <v>8.7412587412587395E-2</v>
      </c>
      <c r="I653">
        <v>1.57591899725604E-2</v>
      </c>
      <c r="J653">
        <v>5.0077667907007699E-3</v>
      </c>
      <c r="K653">
        <v>4.8468949236991E-2</v>
      </c>
      <c r="L653">
        <v>0.214384544651743</v>
      </c>
      <c r="M653">
        <v>0.17077209493218501</v>
      </c>
      <c r="N653">
        <v>0.26556789202506098</v>
      </c>
      <c r="O653" t="s">
        <v>253</v>
      </c>
      <c r="P653">
        <v>4.34611824462902E-2</v>
      </c>
      <c r="Q653">
        <v>1.1087036338339301E-2</v>
      </c>
      <c r="R653">
        <v>7.8842158305472303</v>
      </c>
      <c r="S653" s="1">
        <v>2.06326792695684E-14</v>
      </c>
      <c r="T653" s="1">
        <v>1.4277814054541401E-11</v>
      </c>
      <c r="U653" t="str">
        <f t="shared" si="10"/>
        <v>Gammaproteobacteria_SAR86 clade_uncultured marine bacterium</v>
      </c>
    </row>
    <row r="654" spans="1:21" x14ac:dyDescent="0.45">
      <c r="A654" t="s">
        <v>2177</v>
      </c>
      <c r="B654" t="s">
        <v>846</v>
      </c>
      <c r="C654" t="s">
        <v>23</v>
      </c>
      <c r="D654" t="s">
        <v>24</v>
      </c>
      <c r="E654" t="s">
        <v>1792</v>
      </c>
      <c r="F654" t="s">
        <v>848</v>
      </c>
      <c r="G654">
        <v>3.1608391608391601E-3</v>
      </c>
      <c r="H654">
        <v>0.339160839160839</v>
      </c>
      <c r="I654">
        <v>0.19011813880356099</v>
      </c>
      <c r="J654">
        <v>0.137642887694125</v>
      </c>
      <c r="K654">
        <v>0.256645262273071</v>
      </c>
      <c r="L654">
        <v>0.95782152100754003</v>
      </c>
      <c r="M654">
        <v>0.92783178187481996</v>
      </c>
      <c r="N654">
        <v>0.97567564277665897</v>
      </c>
      <c r="O654" t="s">
        <v>253</v>
      </c>
      <c r="P654">
        <v>0.119002374578946</v>
      </c>
      <c r="Q654">
        <v>3.0357748617078E-2</v>
      </c>
      <c r="R654">
        <v>11.172134120975</v>
      </c>
      <c r="S654" s="1">
        <v>9.3528370604977098E-27</v>
      </c>
      <c r="T654" s="1">
        <v>6.4721632458644204E-24</v>
      </c>
      <c r="U654" t="str">
        <f t="shared" si="10"/>
        <v>Gammaproteobacteria_SAR86 clade_uncultured bacterium</v>
      </c>
    </row>
    <row r="655" spans="1:21" x14ac:dyDescent="0.45">
      <c r="A655" t="s">
        <v>1611</v>
      </c>
      <c r="B655" t="s">
        <v>846</v>
      </c>
      <c r="C655" t="s">
        <v>23</v>
      </c>
      <c r="D655" t="s">
        <v>24</v>
      </c>
      <c r="E655" t="s">
        <v>164</v>
      </c>
      <c r="F655" t="s">
        <v>165</v>
      </c>
      <c r="G655" s="1">
        <v>2.7972027972028E-5</v>
      </c>
      <c r="H655">
        <v>6.9930069930069904E-3</v>
      </c>
      <c r="I655">
        <v>1.83818179800667E-3</v>
      </c>
      <c r="J655">
        <v>1.26333187155372E-4</v>
      </c>
      <c r="K655">
        <v>2.6139627157145601E-2</v>
      </c>
      <c r="L655">
        <v>2.7584813576429099E-2</v>
      </c>
      <c r="M655">
        <v>1.3978540722493001E-2</v>
      </c>
      <c r="N655">
        <v>5.37135426193492E-2</v>
      </c>
      <c r="O655" t="s">
        <v>22</v>
      </c>
      <c r="P655">
        <v>2.6013293969990199E-2</v>
      </c>
      <c r="Q655">
        <v>6.6360443800995402E-3</v>
      </c>
      <c r="R655">
        <v>1.05379147462876</v>
      </c>
      <c r="S655">
        <v>0.29596126353402902</v>
      </c>
      <c r="T655">
        <v>204.805194365548</v>
      </c>
      <c r="U655" t="str">
        <f t="shared" si="10"/>
        <v>Gammaproteobacteria_Acidithiobacillales_Acidithiobacillaceae</v>
      </c>
    </row>
    <row r="656" spans="1:21" x14ac:dyDescent="0.45">
      <c r="A656" t="s">
        <v>1754</v>
      </c>
      <c r="B656" t="s">
        <v>846</v>
      </c>
      <c r="C656" t="s">
        <v>23</v>
      </c>
      <c r="D656" t="s">
        <v>24</v>
      </c>
      <c r="E656" t="s">
        <v>88</v>
      </c>
      <c r="F656" t="s">
        <v>1075</v>
      </c>
      <c r="G656" s="1">
        <v>2.0979020979021001E-5</v>
      </c>
      <c r="H656">
        <v>1.3986013986014E-2</v>
      </c>
      <c r="I656">
        <v>1.37890835323422E-3</v>
      </c>
      <c r="J656" s="1">
        <v>7.3464902734619397E-5</v>
      </c>
      <c r="K656">
        <v>2.5294774720417999E-2</v>
      </c>
      <c r="L656">
        <v>2.0760707653955501E-2</v>
      </c>
      <c r="M656">
        <v>9.5116247082598204E-3</v>
      </c>
      <c r="N656">
        <v>4.4713135485482801E-2</v>
      </c>
      <c r="O656" t="s">
        <v>22</v>
      </c>
      <c r="P656">
        <v>2.52213098176833E-2</v>
      </c>
      <c r="Q656">
        <v>6.4340076065518698E-3</v>
      </c>
      <c r="R656">
        <v>2.1737639805976898</v>
      </c>
      <c r="S656">
        <v>2.94726457382887E-2</v>
      </c>
      <c r="T656">
        <v>20.395070850895799</v>
      </c>
      <c r="U656" t="str">
        <f t="shared" si="10"/>
        <v>Gammaproteobacteria_uncultured_Unclassified uncultured</v>
      </c>
    </row>
    <row r="657" spans="1:21" x14ac:dyDescent="0.45">
      <c r="A657" t="s">
        <v>1085</v>
      </c>
      <c r="B657" t="s">
        <v>846</v>
      </c>
      <c r="C657" t="s">
        <v>23</v>
      </c>
      <c r="D657" t="s">
        <v>24</v>
      </c>
      <c r="E657" t="s">
        <v>783</v>
      </c>
      <c r="F657" t="s">
        <v>1086</v>
      </c>
      <c r="G657" s="1">
        <v>3.4965034965035E-6</v>
      </c>
      <c r="H657">
        <v>3.4965034965035E-3</v>
      </c>
      <c r="I657">
        <v>2.2993143080309399E-4</v>
      </c>
      <c r="J657" s="1">
        <v>2.23483729978445E-6</v>
      </c>
      <c r="K657">
        <v>2.3120152335361702E-2</v>
      </c>
      <c r="L657">
        <v>3.4904039378148401E-3</v>
      </c>
      <c r="M657">
        <v>6.1565474426435098E-4</v>
      </c>
      <c r="N657">
        <v>1.9526287325989201E-2</v>
      </c>
      <c r="O657" t="s">
        <v>22</v>
      </c>
      <c r="P657">
        <v>2.3117917498061899E-2</v>
      </c>
      <c r="Q657">
        <v>5.8974279331790698E-3</v>
      </c>
      <c r="R657">
        <v>0.59288617616369399</v>
      </c>
      <c r="S657">
        <v>0.56477423048831898</v>
      </c>
      <c r="T657">
        <v>390.823767497917</v>
      </c>
      <c r="U657" t="str">
        <f t="shared" si="10"/>
        <v>Gammaproteobacteria_Pseudomonadales_Unclassified Pseudomonadales</v>
      </c>
    </row>
    <row r="658" spans="1:21" x14ac:dyDescent="0.45">
      <c r="A658" t="s">
        <v>1925</v>
      </c>
      <c r="B658" t="s">
        <v>846</v>
      </c>
      <c r="C658" t="s">
        <v>23</v>
      </c>
      <c r="D658" t="s">
        <v>24</v>
      </c>
      <c r="E658" t="s">
        <v>582</v>
      </c>
      <c r="F658" t="s">
        <v>583</v>
      </c>
      <c r="G658" s="1">
        <v>6.2937062937062894E-5</v>
      </c>
      <c r="H658">
        <v>1.7482517482517501E-2</v>
      </c>
      <c r="I658">
        <v>4.13183123525423E-3</v>
      </c>
      <c r="J658">
        <v>5.5254219397750295E-4</v>
      </c>
      <c r="K658">
        <v>3.0196709423319999E-2</v>
      </c>
      <c r="L658">
        <v>6.0999289912191702E-2</v>
      </c>
      <c r="M658">
        <v>3.8657376588640199E-2</v>
      </c>
      <c r="N658">
        <v>9.4977931514157302E-2</v>
      </c>
      <c r="O658" t="s">
        <v>22</v>
      </c>
      <c r="P658">
        <v>2.9644167229342499E-2</v>
      </c>
      <c r="Q658">
        <v>7.5622875585057304E-3</v>
      </c>
      <c r="R658">
        <v>2.3118027907909799</v>
      </c>
      <c r="S658">
        <v>2.0633354281600201E-2</v>
      </c>
      <c r="T658">
        <v>14.278281162867399</v>
      </c>
      <c r="U658" t="str">
        <f t="shared" si="10"/>
        <v>Gammaproteobacteria_Legionellales_Legionellaceae</v>
      </c>
    </row>
    <row r="659" spans="1:21" x14ac:dyDescent="0.45">
      <c r="A659" t="s">
        <v>1709</v>
      </c>
      <c r="B659" t="s">
        <v>846</v>
      </c>
      <c r="C659" t="s">
        <v>23</v>
      </c>
      <c r="D659" t="s">
        <v>24</v>
      </c>
      <c r="E659" t="s">
        <v>333</v>
      </c>
      <c r="F659" t="s">
        <v>1710</v>
      </c>
      <c r="G659" s="1">
        <v>3.4965034965035E-6</v>
      </c>
      <c r="H659">
        <v>3.4965034965035E-3</v>
      </c>
      <c r="I659">
        <v>2.2993143080309399E-4</v>
      </c>
      <c r="J659" s="1">
        <v>2.23483729978445E-6</v>
      </c>
      <c r="K659">
        <v>2.3120152335361702E-2</v>
      </c>
      <c r="L659">
        <v>3.4904039378148401E-3</v>
      </c>
      <c r="M659">
        <v>6.1565474426435098E-4</v>
      </c>
      <c r="N659">
        <v>1.9526287325989201E-2</v>
      </c>
      <c r="O659" t="s">
        <v>22</v>
      </c>
      <c r="P659">
        <v>2.3117917498061899E-2</v>
      </c>
      <c r="Q659">
        <v>5.8974279331790698E-3</v>
      </c>
      <c r="R659">
        <v>0.59288617616369399</v>
      </c>
      <c r="S659">
        <v>0.56477423048831898</v>
      </c>
      <c r="T659">
        <v>390.823767497917</v>
      </c>
      <c r="U659" t="str">
        <f t="shared" si="10"/>
        <v>Gammaproteobacteria_eub62A3_Unclassified eub62A3</v>
      </c>
    </row>
    <row r="660" spans="1:21" x14ac:dyDescent="0.45">
      <c r="A660" t="s">
        <v>2178</v>
      </c>
      <c r="B660" t="s">
        <v>846</v>
      </c>
      <c r="C660" t="s">
        <v>23</v>
      </c>
      <c r="D660" t="s">
        <v>24</v>
      </c>
      <c r="E660" t="s">
        <v>684</v>
      </c>
      <c r="F660" t="s">
        <v>685</v>
      </c>
      <c r="G660">
        <v>1.45104895104895E-3</v>
      </c>
      <c r="H660">
        <v>0.125874125874126</v>
      </c>
      <c r="I660">
        <v>9.1599556923470299E-2</v>
      </c>
      <c r="J660">
        <v>5.6448206810394697E-2</v>
      </c>
      <c r="K660">
        <v>0.14527019330826099</v>
      </c>
      <c r="L660">
        <v>0.76592243451127795</v>
      </c>
      <c r="M660">
        <v>0.713524615548772</v>
      </c>
      <c r="N660">
        <v>0.81127136484459905</v>
      </c>
      <c r="O660" t="s">
        <v>22</v>
      </c>
      <c r="P660">
        <v>8.8821986497866295E-2</v>
      </c>
      <c r="Q660">
        <v>2.26586700249659E-2</v>
      </c>
      <c r="R660">
        <v>5.5552301055372899</v>
      </c>
      <c r="S660" s="1">
        <v>4.9509468627281301E-8</v>
      </c>
      <c r="T660" s="1">
        <v>3.42605522900786E-5</v>
      </c>
      <c r="U660" t="str">
        <f t="shared" si="10"/>
        <v>Gammaproteobacteria_Francisellales_Francisellaceae</v>
      </c>
    </row>
    <row r="661" spans="1:21" x14ac:dyDescent="0.45">
      <c r="A661" t="s">
        <v>2280</v>
      </c>
      <c r="B661" t="s">
        <v>846</v>
      </c>
      <c r="C661" t="s">
        <v>23</v>
      </c>
      <c r="D661" t="s">
        <v>24</v>
      </c>
      <c r="E661" t="s">
        <v>783</v>
      </c>
      <c r="F661" t="s">
        <v>793</v>
      </c>
      <c r="G661">
        <v>6.6433566433566401E-3</v>
      </c>
      <c r="H661">
        <v>0.447552447552448</v>
      </c>
      <c r="I661">
        <v>0.36220796857809501</v>
      </c>
      <c r="J661">
        <v>0.29289238852050098</v>
      </c>
      <c r="K661">
        <v>0.43777185252253198</v>
      </c>
      <c r="L661">
        <v>0.99872590857177601</v>
      </c>
      <c r="M661">
        <v>0.98433418218665902</v>
      </c>
      <c r="N661">
        <v>0.99989775227767397</v>
      </c>
      <c r="O661" t="s">
        <v>253</v>
      </c>
      <c r="P661">
        <v>0.144879464002031</v>
      </c>
      <c r="Q661">
        <v>3.6959046939293701E-2</v>
      </c>
      <c r="R661">
        <v>12.109415274900501</v>
      </c>
      <c r="S661" s="1">
        <v>5.4537573759768303E-31</v>
      </c>
      <c r="T661" s="1">
        <v>3.7740001041759599E-28</v>
      </c>
      <c r="U661" t="str">
        <f t="shared" si="10"/>
        <v>Gammaproteobacteria_Pseudomonadales_Moraxellaceae</v>
      </c>
    </row>
    <row r="662" spans="1:21" x14ac:dyDescent="0.45">
      <c r="A662" t="s">
        <v>2181</v>
      </c>
      <c r="B662" t="s">
        <v>846</v>
      </c>
      <c r="C662" t="s">
        <v>23</v>
      </c>
      <c r="D662" t="s">
        <v>24</v>
      </c>
      <c r="E662" t="s">
        <v>454</v>
      </c>
      <c r="F662" t="s">
        <v>605</v>
      </c>
      <c r="G662">
        <v>2.9720279720279699E-4</v>
      </c>
      <c r="H662">
        <v>8.0419580419580403E-2</v>
      </c>
      <c r="I662">
        <v>1.9382867092181E-2</v>
      </c>
      <c r="J662">
        <v>6.8343332274324398E-3</v>
      </c>
      <c r="K662">
        <v>5.3725418133700603E-2</v>
      </c>
      <c r="L662">
        <v>0.25713947508393697</v>
      </c>
      <c r="M662">
        <v>0.20993944388062499</v>
      </c>
      <c r="N662">
        <v>0.31077708571038098</v>
      </c>
      <c r="O662" t="s">
        <v>253</v>
      </c>
      <c r="P662">
        <v>4.6891084906268199E-2</v>
      </c>
      <c r="Q662">
        <v>1.19620114556807E-2</v>
      </c>
      <c r="R662">
        <v>6.7229145129592602</v>
      </c>
      <c r="S662" s="1">
        <v>5.5064119645418001E-11</v>
      </c>
      <c r="T662" s="1">
        <v>3.8104370794629203E-8</v>
      </c>
      <c r="U662" t="str">
        <f t="shared" si="10"/>
        <v>Gammaproteobacteria_Cellvibrionales_Unclassified Cellvibrionales</v>
      </c>
    </row>
    <row r="663" spans="1:21" x14ac:dyDescent="0.45">
      <c r="A663" t="s">
        <v>1556</v>
      </c>
      <c r="B663" t="s">
        <v>846</v>
      </c>
      <c r="C663" t="s">
        <v>23</v>
      </c>
      <c r="D663" t="s">
        <v>24</v>
      </c>
      <c r="E663" t="s">
        <v>432</v>
      </c>
      <c r="F663" t="s">
        <v>1557</v>
      </c>
      <c r="G663" s="1">
        <v>6.9930069930069898E-6</v>
      </c>
      <c r="H663">
        <v>6.9930069930069904E-3</v>
      </c>
      <c r="I663">
        <v>4.5981750446240198E-4</v>
      </c>
      <c r="J663" s="1">
        <v>8.7696240391491501E-6</v>
      </c>
      <c r="K663">
        <v>2.3562965304684401E-2</v>
      </c>
      <c r="L663">
        <v>6.96863709640691E-3</v>
      </c>
      <c r="M663">
        <v>1.9093323625899599E-3</v>
      </c>
      <c r="N663">
        <v>2.5096877417361701E-2</v>
      </c>
      <c r="O663" t="s">
        <v>22</v>
      </c>
      <c r="P663">
        <v>2.3554195680645301E-2</v>
      </c>
      <c r="Q663">
        <v>6.0087233879197099E-3</v>
      </c>
      <c r="R663">
        <v>1.16380910578546</v>
      </c>
      <c r="S663">
        <v>0.24711461815188801</v>
      </c>
      <c r="T663">
        <v>171.00331576110699</v>
      </c>
      <c r="U663" t="str">
        <f t="shared" si="10"/>
        <v>Gammaproteobacteria_MBAE14_Unclassified MBAE14</v>
      </c>
    </row>
    <row r="664" spans="1:21" x14ac:dyDescent="0.45">
      <c r="A664" t="s">
        <v>2046</v>
      </c>
      <c r="B664" t="s">
        <v>846</v>
      </c>
      <c r="C664" t="s">
        <v>23</v>
      </c>
      <c r="D664" t="s">
        <v>24</v>
      </c>
      <c r="E664" t="s">
        <v>2047</v>
      </c>
      <c r="F664" t="s">
        <v>2048</v>
      </c>
      <c r="G664">
        <v>1.5384615384615399E-4</v>
      </c>
      <c r="H664">
        <v>6.2937062937062901E-2</v>
      </c>
      <c r="I664">
        <v>1.00741582737452E-2</v>
      </c>
      <c r="J664">
        <v>2.4873319171448702E-3</v>
      </c>
      <c r="K664">
        <v>3.9877113600458501E-2</v>
      </c>
      <c r="L664">
        <v>0.14260622861226599</v>
      </c>
      <c r="M664">
        <v>0.106809591659245</v>
      </c>
      <c r="N664">
        <v>0.18787641335340999</v>
      </c>
      <c r="O664" t="s">
        <v>253</v>
      </c>
      <c r="P664">
        <v>3.7389781683313701E-2</v>
      </c>
      <c r="Q664">
        <v>9.5382096130902198E-3</v>
      </c>
      <c r="R664">
        <v>6.5984147434428602</v>
      </c>
      <c r="S664" s="1">
        <v>1.20025192741774E-10</v>
      </c>
      <c r="T664" s="1">
        <v>8.3057433377307607E-8</v>
      </c>
      <c r="U664" t="str">
        <f t="shared" si="10"/>
        <v>Gammaproteobacteria_KI89A clade_Unclassified KI89A clade</v>
      </c>
    </row>
    <row r="665" spans="1:21" x14ac:dyDescent="0.45">
      <c r="A665" t="s">
        <v>2322</v>
      </c>
      <c r="B665" t="s">
        <v>846</v>
      </c>
      <c r="C665" t="s">
        <v>23</v>
      </c>
      <c r="D665" t="s">
        <v>24</v>
      </c>
      <c r="E665" t="s">
        <v>783</v>
      </c>
      <c r="F665" t="s">
        <v>784</v>
      </c>
      <c r="G665">
        <v>0.11986363636363601</v>
      </c>
      <c r="H665">
        <v>0.92657342657342701</v>
      </c>
      <c r="I665">
        <v>0.99996721399423705</v>
      </c>
      <c r="J665">
        <v>0.97726301014485695</v>
      </c>
      <c r="K665">
        <v>0.99999995379553197</v>
      </c>
      <c r="L665">
        <v>1</v>
      </c>
      <c r="M665">
        <v>0.98674634458326205</v>
      </c>
      <c r="N665">
        <v>1</v>
      </c>
      <c r="O665" t="s">
        <v>667</v>
      </c>
      <c r="P665">
        <v>2.2736943650674701E-2</v>
      </c>
      <c r="Q665">
        <v>5.8002407272129304E-3</v>
      </c>
      <c r="R665">
        <v>159.74740879740199</v>
      </c>
      <c r="S665">
        <v>0</v>
      </c>
      <c r="T665">
        <v>0</v>
      </c>
      <c r="U665" t="str">
        <f t="shared" si="10"/>
        <v>Gammaproteobacteria_Pseudomonadales_Pseudomonadaceae</v>
      </c>
    </row>
    <row r="666" spans="1:21" x14ac:dyDescent="0.45">
      <c r="A666" t="s">
        <v>1694</v>
      </c>
      <c r="B666" t="s">
        <v>846</v>
      </c>
      <c r="C666" t="s">
        <v>23</v>
      </c>
      <c r="D666" t="s">
        <v>24</v>
      </c>
      <c r="E666" t="s">
        <v>350</v>
      </c>
      <c r="F666" t="s">
        <v>637</v>
      </c>
      <c r="G666">
        <v>1.43356643356643E-4</v>
      </c>
      <c r="H666">
        <v>4.1958041958042001E-2</v>
      </c>
      <c r="I666">
        <v>9.3900627517414497E-3</v>
      </c>
      <c r="J666">
        <v>2.2206007293266998E-3</v>
      </c>
      <c r="K666">
        <v>3.8806674672439E-2</v>
      </c>
      <c r="L666">
        <v>0.133563902084361</v>
      </c>
      <c r="M666">
        <v>9.8957112450956994E-2</v>
      </c>
      <c r="N666">
        <v>0.177883927265821</v>
      </c>
      <c r="O666" t="s">
        <v>253</v>
      </c>
      <c r="P666">
        <v>3.65860739431123E-2</v>
      </c>
      <c r="Q666">
        <v>9.3331821283449707E-3</v>
      </c>
      <c r="R666">
        <v>4.4955773262599203</v>
      </c>
      <c r="S666" s="1">
        <v>8.8882658991944696E-6</v>
      </c>
      <c r="T666">
        <v>6.1506800022425702E-3</v>
      </c>
      <c r="U666" t="str">
        <f t="shared" si="10"/>
        <v>Gammaproteobacteria_Oceanospirillales_Litoricolaceae</v>
      </c>
    </row>
    <row r="667" spans="1:21" x14ac:dyDescent="0.45">
      <c r="A667" t="s">
        <v>1853</v>
      </c>
      <c r="B667" t="s">
        <v>846</v>
      </c>
      <c r="C667" t="s">
        <v>23</v>
      </c>
      <c r="D667" t="s">
        <v>24</v>
      </c>
      <c r="E667" t="s">
        <v>232</v>
      </c>
      <c r="F667" t="s">
        <v>638</v>
      </c>
      <c r="G667" s="1">
        <v>6.2937062937062894E-5</v>
      </c>
      <c r="H667">
        <v>3.1468531468531499E-2</v>
      </c>
      <c r="I667">
        <v>4.13183123525423E-3</v>
      </c>
      <c r="J667">
        <v>5.5254219397750295E-4</v>
      </c>
      <c r="K667">
        <v>3.0196709423319999E-2</v>
      </c>
      <c r="L667">
        <v>6.0999289912191702E-2</v>
      </c>
      <c r="M667">
        <v>3.8657376588640199E-2</v>
      </c>
      <c r="N667">
        <v>9.4977931514157302E-2</v>
      </c>
      <c r="O667" t="s">
        <v>253</v>
      </c>
      <c r="P667">
        <v>2.9644167229342499E-2</v>
      </c>
      <c r="Q667">
        <v>7.5622875585057304E-3</v>
      </c>
      <c r="R667">
        <v>4.1612450234237697</v>
      </c>
      <c r="S667" s="1">
        <v>3.7654725432375197E-5</v>
      </c>
      <c r="T667">
        <v>2.6057069999203701E-2</v>
      </c>
      <c r="U667" t="str">
        <f t="shared" si="10"/>
        <v>Gammaproteobacteria_Alteromonadales_Marinobacteraceae</v>
      </c>
    </row>
    <row r="668" spans="1:21" x14ac:dyDescent="0.45">
      <c r="A668" t="s">
        <v>1917</v>
      </c>
      <c r="B668" t="s">
        <v>846</v>
      </c>
      <c r="C668" t="s">
        <v>23</v>
      </c>
      <c r="D668" t="s">
        <v>24</v>
      </c>
      <c r="E668" t="s">
        <v>350</v>
      </c>
      <c r="F668" t="s">
        <v>577</v>
      </c>
      <c r="G668">
        <v>4.1258741258741298E-4</v>
      </c>
      <c r="H668">
        <v>2.7972027972028E-2</v>
      </c>
      <c r="I668">
        <v>2.6820485602404499E-2</v>
      </c>
      <c r="J668">
        <v>1.09614946554254E-2</v>
      </c>
      <c r="K668">
        <v>6.4136228209660598E-2</v>
      </c>
      <c r="L668">
        <v>0.33812102050832699</v>
      </c>
      <c r="M668">
        <v>0.28576231134792102</v>
      </c>
      <c r="N668">
        <v>0.394770706095526</v>
      </c>
      <c r="O668" t="s">
        <v>22</v>
      </c>
      <c r="P668">
        <v>5.3174733554235201E-2</v>
      </c>
      <c r="Q668">
        <v>1.3564983049549799E-2</v>
      </c>
      <c r="R668">
        <v>2.0620761463433102</v>
      </c>
      <c r="S668">
        <v>3.8874905521979503E-2</v>
      </c>
      <c r="T668">
        <v>26.901434621209798</v>
      </c>
      <c r="U668" t="str">
        <f t="shared" si="10"/>
        <v>Gammaproteobacteria_Oceanospirillales_Saccharospirillaceae</v>
      </c>
    </row>
    <row r="669" spans="1:21" x14ac:dyDescent="0.45">
      <c r="A669" t="s">
        <v>1916</v>
      </c>
      <c r="B669" t="s">
        <v>846</v>
      </c>
      <c r="C669" t="s">
        <v>23</v>
      </c>
      <c r="D669" t="s">
        <v>24</v>
      </c>
      <c r="E669" t="s">
        <v>88</v>
      </c>
      <c r="F669" t="s">
        <v>848</v>
      </c>
      <c r="G669" s="1">
        <v>7.3426573426573394E-5</v>
      </c>
      <c r="H669">
        <v>2.44755244755245E-2</v>
      </c>
      <c r="I669">
        <v>4.8190433981364902E-3</v>
      </c>
      <c r="J669">
        <v>7.2353784799201505E-4</v>
      </c>
      <c r="K669">
        <v>3.1368975840009798E-2</v>
      </c>
      <c r="L669">
        <v>7.0798133424416598E-2</v>
      </c>
      <c r="M669">
        <v>4.6415698845242201E-2</v>
      </c>
      <c r="N669">
        <v>0.10655755529121801</v>
      </c>
      <c r="O669" t="s">
        <v>22</v>
      </c>
      <c r="P669">
        <v>3.0645437992017799E-2</v>
      </c>
      <c r="Q669">
        <v>7.8177137734739294E-3</v>
      </c>
      <c r="R669">
        <v>3.1307777676092101</v>
      </c>
      <c r="S669">
        <v>1.79580167289054E-3</v>
      </c>
      <c r="T669">
        <v>1.2426947576402501</v>
      </c>
      <c r="U669" t="str">
        <f t="shared" si="10"/>
        <v>Gammaproteobacteria_uncultured_uncultured bacterium</v>
      </c>
    </row>
    <row r="670" spans="1:21" x14ac:dyDescent="0.45">
      <c r="A670" t="s">
        <v>1693</v>
      </c>
      <c r="B670" t="s">
        <v>846</v>
      </c>
      <c r="C670" t="s">
        <v>23</v>
      </c>
      <c r="D670" t="s">
        <v>24</v>
      </c>
      <c r="E670" t="s">
        <v>350</v>
      </c>
      <c r="F670" t="s">
        <v>649</v>
      </c>
      <c r="G670" s="1">
        <v>7.3426573426573394E-5</v>
      </c>
      <c r="H670">
        <v>2.0979020979021001E-2</v>
      </c>
      <c r="I670">
        <v>4.8190433981364902E-3</v>
      </c>
      <c r="J670">
        <v>7.2353784799201505E-4</v>
      </c>
      <c r="K670">
        <v>3.1368975840009798E-2</v>
      </c>
      <c r="L670">
        <v>7.0798133424416598E-2</v>
      </c>
      <c r="M670">
        <v>4.6415698845242201E-2</v>
      </c>
      <c r="N670">
        <v>0.10655755529121801</v>
      </c>
      <c r="O670" t="s">
        <v>22</v>
      </c>
      <c r="P670">
        <v>3.0645437992017799E-2</v>
      </c>
      <c r="Q670">
        <v>7.8177137734739294E-3</v>
      </c>
      <c r="R670">
        <v>2.6835238008078899</v>
      </c>
      <c r="S670">
        <v>7.30039107158806E-3</v>
      </c>
      <c r="T670">
        <v>5.0518706215389404</v>
      </c>
      <c r="U670" t="str">
        <f t="shared" si="10"/>
        <v>Gammaproteobacteria_Oceanospirillales_Marinomonadaceae</v>
      </c>
    </row>
    <row r="671" spans="1:21" x14ac:dyDescent="0.45">
      <c r="A671" t="s">
        <v>1546</v>
      </c>
      <c r="B671" t="s">
        <v>846</v>
      </c>
      <c r="C671" t="s">
        <v>23</v>
      </c>
      <c r="D671" t="s">
        <v>24</v>
      </c>
      <c r="E671" t="s">
        <v>350</v>
      </c>
      <c r="F671" t="s">
        <v>520</v>
      </c>
      <c r="G671" s="1">
        <v>2.4475524475524499E-5</v>
      </c>
      <c r="H671">
        <v>1.04895104895105E-2</v>
      </c>
      <c r="I671">
        <v>1.6085677353555199E-3</v>
      </c>
      <c r="J671" s="1">
        <v>9.83258281252179E-5</v>
      </c>
      <c r="K671">
        <v>2.5718818447545599E-2</v>
      </c>
      <c r="L671">
        <v>2.4178719917410999E-2</v>
      </c>
      <c r="M671">
        <v>1.1710680029748399E-2</v>
      </c>
      <c r="N671">
        <v>4.9259502377405298E-2</v>
      </c>
      <c r="O671" t="s">
        <v>22</v>
      </c>
      <c r="P671">
        <v>2.5620492619420399E-2</v>
      </c>
      <c r="Q671">
        <v>6.53583995393376E-3</v>
      </c>
      <c r="R671">
        <v>1.6049215653141999</v>
      </c>
      <c r="S671">
        <v>0.108364966839695</v>
      </c>
      <c r="T671">
        <v>74.988557053069101</v>
      </c>
      <c r="U671" t="str">
        <f t="shared" si="10"/>
        <v>Gammaproteobacteria_Oceanospirillales_Oleiphilaceae</v>
      </c>
    </row>
    <row r="672" spans="1:21" x14ac:dyDescent="0.45">
      <c r="A672" t="s">
        <v>1712</v>
      </c>
      <c r="B672" t="s">
        <v>846</v>
      </c>
      <c r="C672" t="s">
        <v>23</v>
      </c>
      <c r="D672" t="s">
        <v>24</v>
      </c>
      <c r="E672" t="s">
        <v>454</v>
      </c>
      <c r="F672" t="s">
        <v>711</v>
      </c>
      <c r="G672" s="1">
        <v>3.4965034965034999E-5</v>
      </c>
      <c r="H672">
        <v>2.0979020979021001E-2</v>
      </c>
      <c r="I672">
        <v>2.2972739900170101E-3</v>
      </c>
      <c r="J672">
        <v>1.9122768308246901E-4</v>
      </c>
      <c r="K672">
        <v>2.69720990959125E-2</v>
      </c>
      <c r="L672">
        <v>3.4361411011473102E-2</v>
      </c>
      <c r="M672">
        <v>1.8672999015927099E-2</v>
      </c>
      <c r="N672">
        <v>6.2392649821398999E-2</v>
      </c>
      <c r="O672" t="s">
        <v>22</v>
      </c>
      <c r="P672">
        <v>2.6780871412830001E-2</v>
      </c>
      <c r="Q672">
        <v>6.8318549522525598E-3</v>
      </c>
      <c r="R672">
        <v>3.0707649863239399</v>
      </c>
      <c r="S672">
        <v>2.18869216754752E-3</v>
      </c>
      <c r="T672">
        <v>1.51457497994289</v>
      </c>
      <c r="U672" t="str">
        <f t="shared" si="10"/>
        <v>Gammaproteobacteria_Cellvibrionales_Porticoccaceae</v>
      </c>
    </row>
    <row r="673" spans="1:21" x14ac:dyDescent="0.45">
      <c r="A673" t="s">
        <v>1425</v>
      </c>
      <c r="B673" t="s">
        <v>846</v>
      </c>
      <c r="C673" t="s">
        <v>23</v>
      </c>
      <c r="D673" t="s">
        <v>24</v>
      </c>
      <c r="E673" t="s">
        <v>1426</v>
      </c>
      <c r="F673" t="s">
        <v>1427</v>
      </c>
      <c r="G673" s="1">
        <v>3.4965034965035E-6</v>
      </c>
      <c r="H673">
        <v>3.4965034965035E-3</v>
      </c>
      <c r="I673">
        <v>2.2993143080309399E-4</v>
      </c>
      <c r="J673" s="1">
        <v>2.23483729978445E-6</v>
      </c>
      <c r="K673">
        <v>2.3120152335361702E-2</v>
      </c>
      <c r="L673">
        <v>3.4904039378148401E-3</v>
      </c>
      <c r="M673">
        <v>6.1565474426435098E-4</v>
      </c>
      <c r="N673">
        <v>1.9526287325989201E-2</v>
      </c>
      <c r="O673" t="s">
        <v>22</v>
      </c>
      <c r="P673">
        <v>2.3117917498061899E-2</v>
      </c>
      <c r="Q673">
        <v>5.8974279331790698E-3</v>
      </c>
      <c r="R673">
        <v>0.59288617616369399</v>
      </c>
      <c r="S673">
        <v>0.56477423048831898</v>
      </c>
      <c r="T673">
        <v>390.823767497917</v>
      </c>
      <c r="U673" t="str">
        <f t="shared" si="10"/>
        <v>Gammaproteobacteria_Acidiferrobacterales_Acidiferrobacteraceae</v>
      </c>
    </row>
    <row r="674" spans="1:21" x14ac:dyDescent="0.45">
      <c r="A674" t="s">
        <v>1619</v>
      </c>
      <c r="B674" t="s">
        <v>846</v>
      </c>
      <c r="C674" t="s">
        <v>23</v>
      </c>
      <c r="D674" t="s">
        <v>24</v>
      </c>
      <c r="E674" t="s">
        <v>1620</v>
      </c>
      <c r="F674" t="s">
        <v>1621</v>
      </c>
      <c r="G674" s="1">
        <v>2.0979020979021001E-5</v>
      </c>
      <c r="H674">
        <v>1.04895104895105E-2</v>
      </c>
      <c r="I674">
        <v>1.37890835323422E-3</v>
      </c>
      <c r="J674" s="1">
        <v>7.3464902734619397E-5</v>
      </c>
      <c r="K674">
        <v>2.5294774720417999E-2</v>
      </c>
      <c r="L674">
        <v>2.0760707653955501E-2</v>
      </c>
      <c r="M674">
        <v>9.5116247082598204E-3</v>
      </c>
      <c r="N674">
        <v>4.4713135485482801E-2</v>
      </c>
      <c r="O674" t="s">
        <v>22</v>
      </c>
      <c r="P674">
        <v>2.52213098176833E-2</v>
      </c>
      <c r="Q674">
        <v>6.4340076065518698E-3</v>
      </c>
      <c r="R674">
        <v>1.6303229854482599</v>
      </c>
      <c r="S674">
        <v>0.102832889135007</v>
      </c>
      <c r="T674">
        <v>71.160359281425002</v>
      </c>
      <c r="U674" t="str">
        <f t="shared" si="10"/>
        <v>Gammaproteobacteria_Thiohalorhabdales_Thiohalorhabdaceae</v>
      </c>
    </row>
    <row r="675" spans="1:21" x14ac:dyDescent="0.45">
      <c r="A675" t="s">
        <v>2163</v>
      </c>
      <c r="B675" t="s">
        <v>846</v>
      </c>
      <c r="C675" t="s">
        <v>23</v>
      </c>
      <c r="D675" t="s">
        <v>24</v>
      </c>
      <c r="E675" t="s">
        <v>1792</v>
      </c>
      <c r="F675" t="s">
        <v>2164</v>
      </c>
      <c r="G675">
        <v>2.9090909090909102E-3</v>
      </c>
      <c r="H675">
        <v>0.29020979020978999</v>
      </c>
      <c r="I675">
        <v>0.17622553847941799</v>
      </c>
      <c r="J675">
        <v>0.12572768820473401</v>
      </c>
      <c r="K675">
        <v>0.241405233600305</v>
      </c>
      <c r="L675">
        <v>0.94570540183819696</v>
      </c>
      <c r="M675">
        <v>0.91305071416191097</v>
      </c>
      <c r="N675">
        <v>0.96654563788779901</v>
      </c>
      <c r="O675" t="s">
        <v>253</v>
      </c>
      <c r="P675">
        <v>0.115677545395571</v>
      </c>
      <c r="Q675">
        <v>2.9509577907033398E-2</v>
      </c>
      <c r="R675">
        <v>9.8344270163423904</v>
      </c>
      <c r="S675" s="1">
        <v>2.9129479522565299E-21</v>
      </c>
      <c r="T675" s="1">
        <v>2.01575998296152E-18</v>
      </c>
      <c r="U675" t="str">
        <f t="shared" si="10"/>
        <v>Gammaproteobacteria_SAR86 clade_Unclassified SAR86 clade</v>
      </c>
    </row>
    <row r="676" spans="1:21" x14ac:dyDescent="0.45">
      <c r="A676" t="s">
        <v>1789</v>
      </c>
      <c r="B676" t="s">
        <v>846</v>
      </c>
      <c r="C676" t="s">
        <v>23</v>
      </c>
      <c r="D676" t="s">
        <v>24</v>
      </c>
      <c r="E676" t="s">
        <v>428</v>
      </c>
      <c r="F676" t="s">
        <v>566</v>
      </c>
      <c r="G676" s="1">
        <v>6.9930069930069898E-6</v>
      </c>
      <c r="H676">
        <v>6.9930069930069904E-3</v>
      </c>
      <c r="I676">
        <v>4.5981750446240198E-4</v>
      </c>
      <c r="J676" s="1">
        <v>8.7696240391491501E-6</v>
      </c>
      <c r="K676">
        <v>2.3562965304684401E-2</v>
      </c>
      <c r="L676">
        <v>6.96863709640691E-3</v>
      </c>
      <c r="M676">
        <v>1.9093323625899599E-3</v>
      </c>
      <c r="N676">
        <v>2.5096877417361701E-2</v>
      </c>
      <c r="O676" t="s">
        <v>22</v>
      </c>
      <c r="P676">
        <v>2.3554195680645301E-2</v>
      </c>
      <c r="Q676">
        <v>6.0087233879197099E-3</v>
      </c>
      <c r="R676">
        <v>1.16380910578546</v>
      </c>
      <c r="S676">
        <v>0.24711461815188801</v>
      </c>
      <c r="T676">
        <v>171.00331576110699</v>
      </c>
      <c r="U676" t="str">
        <f t="shared" si="10"/>
        <v>Gammaproteobacteria_Ectothiorhodospirales_Thioalkalispiraceae</v>
      </c>
    </row>
    <row r="677" spans="1:21" x14ac:dyDescent="0.45">
      <c r="A677" t="s">
        <v>1880</v>
      </c>
      <c r="B677" t="s">
        <v>846</v>
      </c>
      <c r="C677" t="s">
        <v>23</v>
      </c>
      <c r="D677" t="s">
        <v>24</v>
      </c>
      <c r="E677" t="s">
        <v>968</v>
      </c>
      <c r="F677" t="s">
        <v>1881</v>
      </c>
      <c r="G677">
        <v>1.81818181818182E-4</v>
      </c>
      <c r="H677">
        <v>8.3916083916083906E-2</v>
      </c>
      <c r="I677">
        <v>1.18964296315873E-2</v>
      </c>
      <c r="J677">
        <v>3.2403157555942002E-3</v>
      </c>
      <c r="K677">
        <v>4.2686039940161402E-2</v>
      </c>
      <c r="L677">
        <v>0.166260864521525</v>
      </c>
      <c r="M677">
        <v>0.12759395539018301</v>
      </c>
      <c r="N677">
        <v>0.21377430065429001</v>
      </c>
      <c r="O677" t="s">
        <v>253</v>
      </c>
      <c r="P677">
        <v>3.9445724184567203E-2</v>
      </c>
      <c r="Q677">
        <v>1.0062684740961E-2</v>
      </c>
      <c r="R677">
        <v>8.3393334956123901</v>
      </c>
      <c r="S677" s="1">
        <v>6.9002274906341998E-16</v>
      </c>
      <c r="T677" s="1">
        <v>4.7749574235188695E-13</v>
      </c>
      <c r="U677" t="str">
        <f t="shared" si="10"/>
        <v>Gammaproteobacteria_OM182 clade_Unclassified OM182 clade</v>
      </c>
    </row>
    <row r="678" spans="1:21" x14ac:dyDescent="0.45">
      <c r="A678" t="s">
        <v>2262</v>
      </c>
      <c r="B678" t="s">
        <v>846</v>
      </c>
      <c r="C678" t="s">
        <v>23</v>
      </c>
      <c r="D678" t="s">
        <v>24</v>
      </c>
      <c r="E678" t="s">
        <v>232</v>
      </c>
      <c r="F678" t="s">
        <v>785</v>
      </c>
      <c r="G678">
        <v>7.7937062937062903E-3</v>
      </c>
      <c r="H678">
        <v>0.24475524475524499</v>
      </c>
      <c r="I678">
        <v>0.41143397218248201</v>
      </c>
      <c r="J678">
        <v>0.339317638877562</v>
      </c>
      <c r="K678">
        <v>0.48756641186266902</v>
      </c>
      <c r="L678">
        <v>0.99960007596931599</v>
      </c>
      <c r="M678">
        <v>0.98596834481911499</v>
      </c>
      <c r="N678">
        <v>0.99998875261336995</v>
      </c>
      <c r="O678" t="s">
        <v>667</v>
      </c>
      <c r="P678">
        <v>0.148248772985108</v>
      </c>
      <c r="Q678">
        <v>3.7818564537017298E-2</v>
      </c>
      <c r="R678">
        <v>6.4718279964242296</v>
      </c>
      <c r="S678" s="1">
        <v>2.6158112753423199E-10</v>
      </c>
      <c r="T678" s="1">
        <v>1.81014140253688E-7</v>
      </c>
      <c r="U678" t="str">
        <f t="shared" si="10"/>
        <v>Gammaproteobacteria_Alteromonadales_Alteromonadaceae</v>
      </c>
    </row>
    <row r="679" spans="1:21" x14ac:dyDescent="0.45">
      <c r="A679" t="s">
        <v>2274</v>
      </c>
      <c r="B679" t="s">
        <v>846</v>
      </c>
      <c r="C679" t="s">
        <v>23</v>
      </c>
      <c r="D679" t="s">
        <v>24</v>
      </c>
      <c r="E679" t="s">
        <v>232</v>
      </c>
      <c r="F679" t="s">
        <v>762</v>
      </c>
      <c r="G679">
        <v>1.25699300699301E-2</v>
      </c>
      <c r="H679">
        <v>0.22027972027972001</v>
      </c>
      <c r="I679">
        <v>0.58129339683060399</v>
      </c>
      <c r="J679">
        <v>0.50514143334619999</v>
      </c>
      <c r="K679">
        <v>0.65375903794825196</v>
      </c>
      <c r="L679">
        <v>0.99999679115652895</v>
      </c>
      <c r="M679">
        <v>0.98674001272036105</v>
      </c>
      <c r="N679">
        <v>0.99999999923376903</v>
      </c>
      <c r="O679" t="s">
        <v>667</v>
      </c>
      <c r="P679">
        <v>0.14861760460205101</v>
      </c>
      <c r="Q679">
        <v>3.7912654235217197E-2</v>
      </c>
      <c r="R679">
        <v>5.8101898883962004</v>
      </c>
      <c r="S679" s="1">
        <v>1.2353064459302101E-8</v>
      </c>
      <c r="T679" s="1">
        <v>8.5483206058370499E-6</v>
      </c>
      <c r="U679" t="str">
        <f t="shared" si="10"/>
        <v>Gammaproteobacteria_Alteromonadales_Pseudoalteromonadaceae</v>
      </c>
    </row>
    <row r="680" spans="1:21" x14ac:dyDescent="0.45">
      <c r="A680" t="s">
        <v>1969</v>
      </c>
      <c r="B680" t="s">
        <v>846</v>
      </c>
      <c r="C680" t="s">
        <v>23</v>
      </c>
      <c r="D680" t="s">
        <v>24</v>
      </c>
      <c r="E680" t="s">
        <v>454</v>
      </c>
      <c r="F680" t="s">
        <v>632</v>
      </c>
      <c r="G680">
        <v>1.60839160839161E-4</v>
      </c>
      <c r="H680">
        <v>4.1958041958042001E-2</v>
      </c>
      <c r="I680">
        <v>1.05299965095502E-2</v>
      </c>
      <c r="J680">
        <v>2.6700969321654302E-3</v>
      </c>
      <c r="K680">
        <v>4.0585354661298902E-2</v>
      </c>
      <c r="L680">
        <v>0.14858201079731601</v>
      </c>
      <c r="M680">
        <v>0.112028518179908</v>
      </c>
      <c r="N680">
        <v>0.19445064928699399</v>
      </c>
      <c r="O680" t="s">
        <v>253</v>
      </c>
      <c r="P680">
        <v>3.7915257729133497E-2</v>
      </c>
      <c r="Q680">
        <v>9.6722596247789498E-3</v>
      </c>
      <c r="R680">
        <v>4.3379772241174601</v>
      </c>
      <c r="S680" s="1">
        <v>1.7758665378546499E-5</v>
      </c>
      <c r="T680">
        <v>1.2288996441954201E-2</v>
      </c>
      <c r="U680" t="str">
        <f t="shared" si="10"/>
        <v>Gammaproteobacteria_Cellvibrionales_Microbulbiferaceae</v>
      </c>
    </row>
    <row r="681" spans="1:21" x14ac:dyDescent="0.45">
      <c r="A681" t="s">
        <v>2227</v>
      </c>
      <c r="B681" t="s">
        <v>846</v>
      </c>
      <c r="C681" t="s">
        <v>23</v>
      </c>
      <c r="D681" t="s">
        <v>24</v>
      </c>
      <c r="E681" t="s">
        <v>728</v>
      </c>
      <c r="F681" t="s">
        <v>729</v>
      </c>
      <c r="G681">
        <v>2.8741258741258702E-3</v>
      </c>
      <c r="H681">
        <v>0.15384615384615399</v>
      </c>
      <c r="I681">
        <v>0.174279612167933</v>
      </c>
      <c r="J681">
        <v>0.124068494081745</v>
      </c>
      <c r="K681">
        <v>0.239260814883206</v>
      </c>
      <c r="L681">
        <v>0.94376770848621105</v>
      </c>
      <c r="M681">
        <v>0.91072061645241598</v>
      </c>
      <c r="N681">
        <v>0.96505171193330297</v>
      </c>
      <c r="O681" t="s">
        <v>22</v>
      </c>
      <c r="P681">
        <v>0.115192320801461</v>
      </c>
      <c r="Q681">
        <v>2.93857961228218E-2</v>
      </c>
      <c r="R681">
        <v>5.2353917247344102</v>
      </c>
      <c r="S681" s="1">
        <v>2.6170296560801701E-7</v>
      </c>
      <c r="T681">
        <v>1.8109845220074799E-4</v>
      </c>
      <c r="U681" t="str">
        <f t="shared" si="10"/>
        <v>Gammaproteobacteria_Pasteurellales_Pasteurellaceae</v>
      </c>
    </row>
    <row r="682" spans="1:21" x14ac:dyDescent="0.45">
      <c r="A682" t="s">
        <v>1491</v>
      </c>
      <c r="B682" t="s">
        <v>846</v>
      </c>
      <c r="C682" t="s">
        <v>23</v>
      </c>
      <c r="D682" t="s">
        <v>24</v>
      </c>
      <c r="E682" t="s">
        <v>232</v>
      </c>
      <c r="F682" t="s">
        <v>447</v>
      </c>
      <c r="G682" s="1">
        <v>2.4475524475524499E-5</v>
      </c>
      <c r="H682">
        <v>1.3986013986014E-2</v>
      </c>
      <c r="I682">
        <v>1.6085677353555199E-3</v>
      </c>
      <c r="J682" s="1">
        <v>9.83258281252179E-5</v>
      </c>
      <c r="K682">
        <v>2.5718818447545599E-2</v>
      </c>
      <c r="L682">
        <v>2.4178719917410999E-2</v>
      </c>
      <c r="M682">
        <v>1.1710680029748399E-2</v>
      </c>
      <c r="N682">
        <v>4.9259502377405298E-2</v>
      </c>
      <c r="O682" t="s">
        <v>22</v>
      </c>
      <c r="P682">
        <v>2.5620492619420399E-2</v>
      </c>
      <c r="Q682">
        <v>6.53583995393376E-3</v>
      </c>
      <c r="R682">
        <v>2.1398954204189402</v>
      </c>
      <c r="S682">
        <v>3.20893070150352E-2</v>
      </c>
      <c r="T682">
        <v>22.2058004544044</v>
      </c>
      <c r="U682" t="str">
        <f t="shared" si="10"/>
        <v>Gammaproteobacteria_Alteromonadales_Psychromonadaceae</v>
      </c>
    </row>
    <row r="683" spans="1:21" x14ac:dyDescent="0.45">
      <c r="A683" t="s">
        <v>2272</v>
      </c>
      <c r="B683" t="s">
        <v>846</v>
      </c>
      <c r="C683" t="s">
        <v>23</v>
      </c>
      <c r="D683" t="s">
        <v>24</v>
      </c>
      <c r="E683" t="s">
        <v>2273</v>
      </c>
      <c r="F683" t="s">
        <v>764</v>
      </c>
      <c r="G683">
        <v>4.7517482517482499E-3</v>
      </c>
      <c r="H683">
        <v>0.31118881118881098</v>
      </c>
      <c r="I683">
        <v>0.273249968914061</v>
      </c>
      <c r="J683">
        <v>0.21109376792023399</v>
      </c>
      <c r="K683">
        <v>0.34568835448674801</v>
      </c>
      <c r="L683">
        <v>0.99146067828518403</v>
      </c>
      <c r="M683">
        <v>0.972511658355387</v>
      </c>
      <c r="N683">
        <v>0.99738239725324396</v>
      </c>
      <c r="O683" t="s">
        <v>22</v>
      </c>
      <c r="P683">
        <v>0.13459458656651399</v>
      </c>
      <c r="Q683">
        <v>3.4335353715947398E-2</v>
      </c>
      <c r="R683">
        <v>9.0632184471796098</v>
      </c>
      <c r="S683" s="1">
        <v>2.17528946013601E-18</v>
      </c>
      <c r="T683" s="1">
        <v>1.5053003064141199E-15</v>
      </c>
      <c r="U683" t="str">
        <f t="shared" si="10"/>
        <v>Gammaproteobacteria_Enterobacteriales_Enterobacteriaceae</v>
      </c>
    </row>
    <row r="684" spans="1:21" x14ac:dyDescent="0.45">
      <c r="A684" t="s">
        <v>1690</v>
      </c>
      <c r="B684" t="s">
        <v>846</v>
      </c>
      <c r="C684" t="s">
        <v>23</v>
      </c>
      <c r="D684" t="s">
        <v>24</v>
      </c>
      <c r="E684" t="s">
        <v>150</v>
      </c>
      <c r="F684" t="s">
        <v>151</v>
      </c>
      <c r="G684" s="1">
        <v>5.9440559440559403E-5</v>
      </c>
      <c r="H684">
        <v>1.04895104895105E-2</v>
      </c>
      <c r="I684">
        <v>3.9026700218986999E-3</v>
      </c>
      <c r="J684">
        <v>4.9948279729608905E-4</v>
      </c>
      <c r="K684">
        <v>2.9801837915102901E-2</v>
      </c>
      <c r="L684">
        <v>5.7710122444314699E-2</v>
      </c>
      <c r="M684">
        <v>3.6093144899626603E-2</v>
      </c>
      <c r="N684">
        <v>9.1051015251871495E-2</v>
      </c>
      <c r="O684" t="s">
        <v>22</v>
      </c>
      <c r="P684">
        <v>2.9302355117806801E-2</v>
      </c>
      <c r="Q684">
        <v>7.4750905912772496E-3</v>
      </c>
      <c r="R684">
        <v>1.4032619887912501</v>
      </c>
      <c r="S684">
        <v>0.16116882885643</v>
      </c>
      <c r="T684">
        <v>111.52882956865</v>
      </c>
      <c r="U684" t="str">
        <f t="shared" si="10"/>
        <v>Gammaproteobacteria_Aeromonadales_Succinivibrionaceae</v>
      </c>
    </row>
    <row r="685" spans="1:21" x14ac:dyDescent="0.45">
      <c r="A685" t="s">
        <v>1562</v>
      </c>
      <c r="B685" t="s">
        <v>846</v>
      </c>
      <c r="C685" t="s">
        <v>23</v>
      </c>
      <c r="D685" t="s">
        <v>24</v>
      </c>
      <c r="E685" t="s">
        <v>1563</v>
      </c>
      <c r="F685" t="s">
        <v>1564</v>
      </c>
      <c r="G685" s="1">
        <v>6.9930069930069903E-5</v>
      </c>
      <c r="H685">
        <v>6.9930069930069904E-3</v>
      </c>
      <c r="I685">
        <v>4.59001791709152E-3</v>
      </c>
      <c r="J685">
        <v>6.6463667660206303E-4</v>
      </c>
      <c r="K685">
        <v>3.0980211416218501E-2</v>
      </c>
      <c r="L685">
        <v>6.7543255515082501E-2</v>
      </c>
      <c r="M685">
        <v>4.3820138818395499E-2</v>
      </c>
      <c r="N685">
        <v>0.102729637559864</v>
      </c>
      <c r="O685" t="s">
        <v>22</v>
      </c>
      <c r="P685">
        <v>3.0315574739616401E-2</v>
      </c>
      <c r="Q685">
        <v>7.7335649845960202E-3</v>
      </c>
      <c r="R685">
        <v>0.90424105919274</v>
      </c>
      <c r="S685">
        <v>0.37214041844910001</v>
      </c>
      <c r="T685">
        <v>257.52116956677702</v>
      </c>
      <c r="U685" t="str">
        <f t="shared" si="10"/>
        <v>Gammaproteobacteria_Orbales_Orbaceae</v>
      </c>
    </row>
    <row r="686" spans="1:21" x14ac:dyDescent="0.45">
      <c r="A686" t="s">
        <v>1956</v>
      </c>
      <c r="B686" t="s">
        <v>846</v>
      </c>
      <c r="C686" t="s">
        <v>23</v>
      </c>
      <c r="D686" t="s">
        <v>24</v>
      </c>
      <c r="E686" t="s">
        <v>454</v>
      </c>
      <c r="F686" t="s">
        <v>759</v>
      </c>
      <c r="G686">
        <v>2.5174825174825201E-4</v>
      </c>
      <c r="H686">
        <v>8.0419580419580403E-2</v>
      </c>
      <c r="I686">
        <v>1.6439504787127E-2</v>
      </c>
      <c r="J686">
        <v>5.33951723983319E-3</v>
      </c>
      <c r="K686">
        <v>4.9466978928409101E-2</v>
      </c>
      <c r="L686">
        <v>0.222584207032232</v>
      </c>
      <c r="M686">
        <v>0.178230390854697</v>
      </c>
      <c r="N686">
        <v>0.27429156986407799</v>
      </c>
      <c r="O686" t="s">
        <v>253</v>
      </c>
      <c r="P686">
        <v>4.4127461688575897E-2</v>
      </c>
      <c r="Q686">
        <v>1.1257005532800001E-2</v>
      </c>
      <c r="R686">
        <v>7.1439585052400201</v>
      </c>
      <c r="S686" s="1">
        <v>3.5886185658318901E-12</v>
      </c>
      <c r="T686" s="1">
        <v>2.4833240475556698E-9</v>
      </c>
      <c r="U686" t="str">
        <f t="shared" si="10"/>
        <v>Gammaproteobacteria_Cellvibrionales_Cellvibrionaceae</v>
      </c>
    </row>
    <row r="687" spans="1:21" x14ac:dyDescent="0.45">
      <c r="A687" t="s">
        <v>1938</v>
      </c>
      <c r="B687" t="s">
        <v>846</v>
      </c>
      <c r="C687" t="s">
        <v>23</v>
      </c>
      <c r="D687" t="s">
        <v>24</v>
      </c>
      <c r="E687" t="s">
        <v>350</v>
      </c>
      <c r="F687" t="s">
        <v>671</v>
      </c>
      <c r="G687">
        <v>1.25874125874126E-4</v>
      </c>
      <c r="H687">
        <v>6.9930069930069894E-2</v>
      </c>
      <c r="I687">
        <v>8.2490013472525103E-3</v>
      </c>
      <c r="J687">
        <v>1.7974092803756201E-3</v>
      </c>
      <c r="K687">
        <v>3.6999485770486298E-2</v>
      </c>
      <c r="L687">
        <v>0.11828115945466</v>
      </c>
      <c r="M687">
        <v>8.5819287914200404E-2</v>
      </c>
      <c r="N687">
        <v>0.16086137095244901</v>
      </c>
      <c r="O687" t="s">
        <v>253</v>
      </c>
      <c r="P687">
        <v>3.5202076490110701E-2</v>
      </c>
      <c r="Q687">
        <v>8.9801215535996598E-3</v>
      </c>
      <c r="R687">
        <v>7.7872075018893998</v>
      </c>
      <c r="S687" s="1">
        <v>4.16315683572135E-14</v>
      </c>
      <c r="T687" s="1">
        <v>2.8809045303191699E-11</v>
      </c>
      <c r="U687" t="str">
        <f t="shared" si="10"/>
        <v>Gammaproteobacteria_Oceanospirillales_Pseudohongiellaceae</v>
      </c>
    </row>
    <row r="688" spans="1:21" x14ac:dyDescent="0.45">
      <c r="A688" t="s">
        <v>2206</v>
      </c>
      <c r="B688" t="s">
        <v>846</v>
      </c>
      <c r="C688" t="s">
        <v>23</v>
      </c>
      <c r="D688" t="s">
        <v>24</v>
      </c>
      <c r="E688" t="s">
        <v>232</v>
      </c>
      <c r="F688" t="s">
        <v>737</v>
      </c>
      <c r="G688">
        <v>3.3286713286713298E-3</v>
      </c>
      <c r="H688">
        <v>0.160839160839161</v>
      </c>
      <c r="I688">
        <v>0.19926546292677799</v>
      </c>
      <c r="J688">
        <v>0.145551697732449</v>
      </c>
      <c r="K688">
        <v>0.266616306822334</v>
      </c>
      <c r="L688">
        <v>0.96435775473131702</v>
      </c>
      <c r="M688">
        <v>0.93599003052794005</v>
      </c>
      <c r="N688">
        <v>0.98041660359209504</v>
      </c>
      <c r="O688" t="s">
        <v>22</v>
      </c>
      <c r="P688">
        <v>0.12106460908988501</v>
      </c>
      <c r="Q688">
        <v>3.08838288494604E-2</v>
      </c>
      <c r="R688">
        <v>5.2078763168631896</v>
      </c>
      <c r="S688" s="1">
        <v>3.0080933134398798E-7</v>
      </c>
      <c r="T688">
        <v>2.0816005729003999E-4</v>
      </c>
      <c r="U688" t="str">
        <f t="shared" si="10"/>
        <v>Gammaproteobacteria_Alteromonadales_Shewanellaceae</v>
      </c>
    </row>
    <row r="689" spans="1:21" x14ac:dyDescent="0.45">
      <c r="A689" t="s">
        <v>1824</v>
      </c>
      <c r="B689" t="s">
        <v>846</v>
      </c>
      <c r="C689" t="s">
        <v>23</v>
      </c>
      <c r="D689" t="s">
        <v>24</v>
      </c>
      <c r="E689" t="s">
        <v>232</v>
      </c>
      <c r="F689" t="s">
        <v>644</v>
      </c>
      <c r="G689">
        <v>1.5384615384615399E-4</v>
      </c>
      <c r="H689">
        <v>3.1468531468531499E-2</v>
      </c>
      <c r="I689">
        <v>1.00741582737452E-2</v>
      </c>
      <c r="J689">
        <v>2.4873319171448702E-3</v>
      </c>
      <c r="K689">
        <v>3.9877113600458501E-2</v>
      </c>
      <c r="L689">
        <v>0.14260622861226599</v>
      </c>
      <c r="M689">
        <v>0.106809591659245</v>
      </c>
      <c r="N689">
        <v>0.18787641335340999</v>
      </c>
      <c r="O689" t="s">
        <v>22</v>
      </c>
      <c r="P689">
        <v>3.7389781683313701E-2</v>
      </c>
      <c r="Q689">
        <v>9.5382096130902198E-3</v>
      </c>
      <c r="R689">
        <v>3.2992073717214301</v>
      </c>
      <c r="S689">
        <v>1.0142602938774199E-3</v>
      </c>
      <c r="T689">
        <v>0.70186812336317805</v>
      </c>
      <c r="U689" t="str">
        <f t="shared" si="10"/>
        <v>Gammaproteobacteria_Alteromonadales_Idiomarinaceae</v>
      </c>
    </row>
    <row r="690" spans="1:21" x14ac:dyDescent="0.45">
      <c r="A690" t="s">
        <v>1340</v>
      </c>
      <c r="B690" t="s">
        <v>846</v>
      </c>
      <c r="C690" t="s">
        <v>23</v>
      </c>
      <c r="D690" t="s">
        <v>24</v>
      </c>
      <c r="E690" t="s">
        <v>335</v>
      </c>
      <c r="F690" t="s">
        <v>848</v>
      </c>
      <c r="G690" s="1">
        <v>3.4965034965035E-6</v>
      </c>
      <c r="H690">
        <v>3.4965034965035E-3</v>
      </c>
      <c r="I690">
        <v>2.2993143080309399E-4</v>
      </c>
      <c r="J690" s="1">
        <v>2.23483729978445E-6</v>
      </c>
      <c r="K690">
        <v>2.3120152335361702E-2</v>
      </c>
      <c r="L690">
        <v>3.4904039378148401E-3</v>
      </c>
      <c r="M690">
        <v>6.1565474426435098E-4</v>
      </c>
      <c r="N690">
        <v>1.9526287325989201E-2</v>
      </c>
      <c r="O690" t="s">
        <v>22</v>
      </c>
      <c r="P690">
        <v>2.3117917498061899E-2</v>
      </c>
      <c r="Q690">
        <v>5.8974279331790698E-3</v>
      </c>
      <c r="R690">
        <v>0.59288617616369399</v>
      </c>
      <c r="S690">
        <v>0.56477423048831898</v>
      </c>
      <c r="T690">
        <v>390.823767497917</v>
      </c>
      <c r="U690" t="str">
        <f t="shared" si="10"/>
        <v>Gammaproteobacteria_Milano-WF1B-44_uncultured bacterium</v>
      </c>
    </row>
    <row r="691" spans="1:21" x14ac:dyDescent="0.45">
      <c r="A691" t="s">
        <v>2086</v>
      </c>
      <c r="B691" t="s">
        <v>846</v>
      </c>
      <c r="C691" t="s">
        <v>23</v>
      </c>
      <c r="D691" t="s">
        <v>24</v>
      </c>
      <c r="E691" t="s">
        <v>232</v>
      </c>
      <c r="F691" t="s">
        <v>683</v>
      </c>
      <c r="G691">
        <v>7.6923076923076901E-4</v>
      </c>
      <c r="H691">
        <v>0.15034965034965</v>
      </c>
      <c r="I691">
        <v>4.9503266981339798E-2</v>
      </c>
      <c r="J691">
        <v>2.5495273081111401E-2</v>
      </c>
      <c r="K691">
        <v>9.3939441371278298E-2</v>
      </c>
      <c r="L691">
        <v>0.53676777234349005</v>
      </c>
      <c r="M691">
        <v>0.47887198025731098</v>
      </c>
      <c r="N691">
        <v>0.59368894965950503</v>
      </c>
      <c r="O691" t="s">
        <v>253</v>
      </c>
      <c r="P691">
        <v>6.8444168290166807E-2</v>
      </c>
      <c r="Q691">
        <v>1.7460247012797699E-2</v>
      </c>
      <c r="R691">
        <v>8.6109692628890109</v>
      </c>
      <c r="S691" s="1">
        <v>8.3643974075920201E-17</v>
      </c>
      <c r="T691" s="1">
        <v>5.7881630060536806E-14</v>
      </c>
      <c r="U691" t="str">
        <f t="shared" si="10"/>
        <v>Gammaproteobacteria_Alteromonadales_Colwelliaceae</v>
      </c>
    </row>
    <row r="692" spans="1:21" x14ac:dyDescent="0.45">
      <c r="A692" t="s">
        <v>1431</v>
      </c>
      <c r="B692" t="s">
        <v>846</v>
      </c>
      <c r="C692" t="s">
        <v>23</v>
      </c>
      <c r="D692" t="s">
        <v>24</v>
      </c>
      <c r="E692" t="s">
        <v>232</v>
      </c>
      <c r="F692" t="s">
        <v>233</v>
      </c>
      <c r="G692" s="1">
        <v>6.9930069930069898E-6</v>
      </c>
      <c r="H692">
        <v>6.9930069930069904E-3</v>
      </c>
      <c r="I692">
        <v>4.5981750446240198E-4</v>
      </c>
      <c r="J692" s="1">
        <v>8.7696240391491501E-6</v>
      </c>
      <c r="K692">
        <v>2.3562965304684401E-2</v>
      </c>
      <c r="L692">
        <v>6.96863709640691E-3</v>
      </c>
      <c r="M692">
        <v>1.9093323625899599E-3</v>
      </c>
      <c r="N692">
        <v>2.5096877417361701E-2</v>
      </c>
      <c r="O692" t="s">
        <v>22</v>
      </c>
      <c r="P692">
        <v>2.3554195680645301E-2</v>
      </c>
      <c r="Q692">
        <v>6.0087233879197099E-3</v>
      </c>
      <c r="R692">
        <v>1.16380910578546</v>
      </c>
      <c r="S692">
        <v>0.24711461815188801</v>
      </c>
      <c r="T692">
        <v>171.00331576110699</v>
      </c>
      <c r="U692" t="str">
        <f t="shared" si="10"/>
        <v>Gammaproteobacteria_Alteromonadales_Moritellaceae</v>
      </c>
    </row>
    <row r="693" spans="1:21" x14ac:dyDescent="0.45">
      <c r="A693" t="s">
        <v>1544</v>
      </c>
      <c r="B693" t="s">
        <v>846</v>
      </c>
      <c r="C693" t="s">
        <v>23</v>
      </c>
      <c r="D693" t="s">
        <v>24</v>
      </c>
      <c r="E693" t="s">
        <v>1545</v>
      </c>
      <c r="F693" t="s">
        <v>848</v>
      </c>
      <c r="G693" s="1">
        <v>1.04895104895105E-5</v>
      </c>
      <c r="H693">
        <v>6.9930069930069904E-3</v>
      </c>
      <c r="I693">
        <v>6.8965822725641096E-4</v>
      </c>
      <c r="J693" s="1">
        <v>1.9367210933346601E-5</v>
      </c>
      <c r="K693">
        <v>2.4001626828597598E-2</v>
      </c>
      <c r="L693">
        <v>1.0434741872046099E-2</v>
      </c>
      <c r="M693">
        <v>3.5458133554226901E-3</v>
      </c>
      <c r="N693">
        <v>3.03007288591381E-2</v>
      </c>
      <c r="O693" t="s">
        <v>22</v>
      </c>
      <c r="P693">
        <v>2.39822596176642E-2</v>
      </c>
      <c r="Q693">
        <v>6.1179233718531203E-3</v>
      </c>
      <c r="R693">
        <v>1.1430360545507801</v>
      </c>
      <c r="S693">
        <v>0.25587303292615698</v>
      </c>
      <c r="T693">
        <v>177.0641387849</v>
      </c>
      <c r="U693" t="str">
        <f t="shared" si="10"/>
        <v>Gammaproteobacteria_UBA10353 marine group_uncultured bacterium</v>
      </c>
    </row>
    <row r="694" spans="1:21" x14ac:dyDescent="0.45">
      <c r="A694" t="s">
        <v>2082</v>
      </c>
      <c r="B694" t="s">
        <v>846</v>
      </c>
      <c r="C694" t="s">
        <v>23</v>
      </c>
      <c r="D694" t="s">
        <v>24</v>
      </c>
      <c r="E694" t="s">
        <v>1545</v>
      </c>
      <c r="F694" t="s">
        <v>2083</v>
      </c>
      <c r="G694">
        <v>2.5874125874125899E-4</v>
      </c>
      <c r="H694">
        <v>0.125874125874126</v>
      </c>
      <c r="I694">
        <v>1.68928234316067E-2</v>
      </c>
      <c r="J694">
        <v>5.5635951173431302E-3</v>
      </c>
      <c r="K694">
        <v>5.0128982197249698E-2</v>
      </c>
      <c r="L694">
        <v>0.22800309500239299</v>
      </c>
      <c r="M694">
        <v>0.18317383086137801</v>
      </c>
      <c r="N694">
        <v>0.28004226564992202</v>
      </c>
      <c r="O694" t="s">
        <v>253</v>
      </c>
      <c r="P694">
        <v>4.45653870799066E-2</v>
      </c>
      <c r="Q694">
        <v>1.13687211938537E-2</v>
      </c>
      <c r="R694">
        <v>11.0719687577682</v>
      </c>
      <c r="S694" s="1">
        <v>2.53907051367234E-26</v>
      </c>
      <c r="T694" s="1">
        <v>1.7570367954612601E-23</v>
      </c>
      <c r="U694" t="str">
        <f t="shared" si="10"/>
        <v>Gammaproteobacteria_UBA10353 marine group_Unclassified UBA10353 marine group</v>
      </c>
    </row>
    <row r="695" spans="1:21" x14ac:dyDescent="0.45">
      <c r="A695" t="s">
        <v>2298</v>
      </c>
      <c r="B695" t="s">
        <v>846</v>
      </c>
      <c r="C695" t="s">
        <v>23</v>
      </c>
      <c r="D695" t="s">
        <v>24</v>
      </c>
      <c r="E695" t="s">
        <v>797</v>
      </c>
      <c r="F695" t="s">
        <v>798</v>
      </c>
      <c r="G695">
        <v>1.63881118881119E-2</v>
      </c>
      <c r="H695">
        <v>0.44055944055944102</v>
      </c>
      <c r="I695">
        <v>0.68349175855209598</v>
      </c>
      <c r="J695">
        <v>0.60917331550031195</v>
      </c>
      <c r="K695">
        <v>0.74948960239118501</v>
      </c>
      <c r="L695">
        <v>0.999999933354772</v>
      </c>
      <c r="M695">
        <v>0.98674621305972199</v>
      </c>
      <c r="N695">
        <v>0.99999999999966904</v>
      </c>
      <c r="O695" t="s">
        <v>667</v>
      </c>
      <c r="P695">
        <v>0.140316286890873</v>
      </c>
      <c r="Q695">
        <v>3.5794971145630801E-2</v>
      </c>
      <c r="R695">
        <v>12.3078585192047</v>
      </c>
      <c r="S695" s="1">
        <v>6.3022189443582297E-32</v>
      </c>
      <c r="T695" s="1">
        <v>4.3611355094958901E-29</v>
      </c>
      <c r="U695" t="str">
        <f t="shared" si="10"/>
        <v>Gammaproteobacteria_Vibrionales_Vibrionaceae</v>
      </c>
    </row>
  </sheetData>
  <mergeCells count="2">
    <mergeCell ref="A1:H1"/>
    <mergeCell ref="A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ABE3-5ECD-4B73-BC82-0CDA40774C34}">
  <dimension ref="A1:U838"/>
  <sheetViews>
    <sheetView workbookViewId="0">
      <selection activeCell="A3" sqref="A3"/>
    </sheetView>
  </sheetViews>
  <sheetFormatPr defaultRowHeight="14.25" x14ac:dyDescent="0.45"/>
  <cols>
    <col min="1" max="8" width="19.86328125" customWidth="1"/>
  </cols>
  <sheetData>
    <row r="1" spans="1:21" x14ac:dyDescent="0.45">
      <c r="A1" s="7" t="s">
        <v>2369</v>
      </c>
      <c r="B1" s="7"/>
      <c r="C1" s="7"/>
      <c r="D1" s="7"/>
      <c r="E1" s="7"/>
      <c r="F1" s="7"/>
      <c r="G1" s="7"/>
      <c r="H1" s="7"/>
    </row>
    <row r="2" spans="1:21" ht="217.5" customHeight="1" x14ac:dyDescent="0.45">
      <c r="A2" s="8" t="s">
        <v>2368</v>
      </c>
      <c r="B2" s="8"/>
      <c r="C2" s="8"/>
      <c r="D2" s="8"/>
      <c r="E2" s="8"/>
      <c r="F2" s="8"/>
      <c r="G2" s="8"/>
      <c r="H2" s="8"/>
    </row>
    <row r="3" spans="1:21" x14ac:dyDescent="0.45">
      <c r="A3" t="s">
        <v>0</v>
      </c>
      <c r="B3" t="s">
        <v>15</v>
      </c>
      <c r="C3" t="s">
        <v>16</v>
      </c>
      <c r="D3" t="s">
        <v>17</v>
      </c>
      <c r="E3" t="s">
        <v>18</v>
      </c>
      <c r="F3" t="s">
        <v>19</v>
      </c>
      <c r="G3" t="s">
        <v>1</v>
      </c>
      <c r="H3" t="s">
        <v>2</v>
      </c>
      <c r="I3" t="s">
        <v>3</v>
      </c>
      <c r="J3" t="s">
        <v>4</v>
      </c>
      <c r="K3" t="s">
        <v>5</v>
      </c>
      <c r="L3" t="s">
        <v>6</v>
      </c>
      <c r="M3" t="s">
        <v>7</v>
      </c>
      <c r="N3" t="s">
        <v>8</v>
      </c>
      <c r="O3" t="s">
        <v>14</v>
      </c>
      <c r="P3" t="s">
        <v>9</v>
      </c>
      <c r="Q3" t="s">
        <v>10</v>
      </c>
      <c r="R3" t="s">
        <v>11</v>
      </c>
      <c r="S3" t="s">
        <v>12</v>
      </c>
      <c r="T3" t="s">
        <v>13</v>
      </c>
      <c r="U3" t="s">
        <v>2324</v>
      </c>
    </row>
    <row r="4" spans="1:21" x14ac:dyDescent="0.45">
      <c r="A4" t="s">
        <v>1475</v>
      </c>
      <c r="B4" t="s">
        <v>850</v>
      </c>
      <c r="C4" t="s">
        <v>851</v>
      </c>
      <c r="D4" t="s">
        <v>255</v>
      </c>
      <c r="E4" t="s">
        <v>256</v>
      </c>
      <c r="F4" t="s">
        <v>1476</v>
      </c>
      <c r="G4" s="1">
        <v>6.0240963855421701E-6</v>
      </c>
      <c r="H4">
        <v>3.0120481927710802E-3</v>
      </c>
      <c r="I4">
        <v>5.59984654136204E-4</v>
      </c>
      <c r="J4" s="1">
        <v>1.4869192476157199E-5</v>
      </c>
      <c r="K4">
        <v>2.0676224612965199E-2</v>
      </c>
      <c r="L4">
        <v>6.0060059335465699E-3</v>
      </c>
      <c r="M4">
        <v>1.6457874582926099E-3</v>
      </c>
      <c r="N4">
        <v>2.1667137598852301E-2</v>
      </c>
      <c r="O4" t="s">
        <v>22</v>
      </c>
      <c r="P4">
        <v>2.0661355420489001E-2</v>
      </c>
      <c r="Q4">
        <v>5.2707539337982197E-3</v>
      </c>
      <c r="R4">
        <v>0.57146439211601396</v>
      </c>
      <c r="S4">
        <v>0.57949761342064599</v>
      </c>
      <c r="T4">
        <v>483.88050720623897</v>
      </c>
      <c r="U4" t="str">
        <f>_xlfn.CONCAT(D4,"_",E4,"_",F4)</f>
        <v>Iainarchaeia_Iainarchaeales_Unclassified Iainarchaeales</v>
      </c>
    </row>
    <row r="5" spans="1:21" x14ac:dyDescent="0.45">
      <c r="A5" t="s">
        <v>1219</v>
      </c>
      <c r="B5" t="s">
        <v>850</v>
      </c>
      <c r="C5" t="s">
        <v>222</v>
      </c>
      <c r="D5" t="s">
        <v>930</v>
      </c>
      <c r="E5" t="s">
        <v>1220</v>
      </c>
      <c r="F5" t="s">
        <v>1221</v>
      </c>
      <c r="G5" s="1">
        <v>3.01204819277108E-6</v>
      </c>
      <c r="H5">
        <v>3.0120481927710802E-3</v>
      </c>
      <c r="I5">
        <v>2.8002408529849399E-4</v>
      </c>
      <c r="J5" s="1">
        <v>3.8174537615834598E-6</v>
      </c>
      <c r="K5">
        <v>2.0138325787003399E-2</v>
      </c>
      <c r="L5">
        <v>3.0075210492041902E-3</v>
      </c>
      <c r="M5">
        <v>5.3053966477025903E-4</v>
      </c>
      <c r="N5">
        <v>1.6854010824819101E-2</v>
      </c>
      <c r="O5" t="s">
        <v>22</v>
      </c>
      <c r="P5">
        <v>2.0134508333241801E-2</v>
      </c>
      <c r="Q5">
        <v>5.1363541666433199E-3</v>
      </c>
      <c r="R5">
        <v>0.58641754346536801</v>
      </c>
      <c r="S5">
        <v>0.56920321679942798</v>
      </c>
      <c r="T5">
        <v>475.28468602752298</v>
      </c>
      <c r="U5" t="str">
        <f t="shared" ref="U5:U68" si="0">_xlfn.CONCAT(D5,"_",E5,"_",F5)</f>
        <v>Methanomicrobia_Methanomicrobiales_Methanomicrobiaceae</v>
      </c>
    </row>
    <row r="6" spans="1:21" x14ac:dyDescent="0.45">
      <c r="A6" t="s">
        <v>1403</v>
      </c>
      <c r="B6" t="s">
        <v>850</v>
      </c>
      <c r="C6" t="s">
        <v>222</v>
      </c>
      <c r="D6" t="s">
        <v>930</v>
      </c>
      <c r="E6" t="s">
        <v>931</v>
      </c>
      <c r="F6" t="s">
        <v>392</v>
      </c>
      <c r="G6" s="1">
        <v>3.01204819277108E-6</v>
      </c>
      <c r="H6">
        <v>3.0120481927710802E-3</v>
      </c>
      <c r="I6">
        <v>2.8002408529849399E-4</v>
      </c>
      <c r="J6" s="1">
        <v>3.8174537615834598E-6</v>
      </c>
      <c r="K6">
        <v>2.0138325787003399E-2</v>
      </c>
      <c r="L6">
        <v>3.0075210492041902E-3</v>
      </c>
      <c r="M6">
        <v>5.3053966477025903E-4</v>
      </c>
      <c r="N6">
        <v>1.6854010824819101E-2</v>
      </c>
      <c r="O6" t="s">
        <v>22</v>
      </c>
      <c r="P6">
        <v>2.0134508333241801E-2</v>
      </c>
      <c r="Q6">
        <v>5.1363541666433199E-3</v>
      </c>
      <c r="R6">
        <v>0.58641754346536801</v>
      </c>
      <c r="S6">
        <v>0.56920321679942798</v>
      </c>
      <c r="T6">
        <v>475.28468602752298</v>
      </c>
      <c r="U6" t="str">
        <f t="shared" si="0"/>
        <v>Methanomicrobia_Methanosarcinales_Methanosarcinaceae</v>
      </c>
    </row>
    <row r="7" spans="1:21" x14ac:dyDescent="0.45">
      <c r="A7" t="s">
        <v>1097</v>
      </c>
      <c r="B7" t="s">
        <v>850</v>
      </c>
      <c r="C7" t="s">
        <v>222</v>
      </c>
      <c r="D7" t="s">
        <v>121</v>
      </c>
      <c r="E7" t="s">
        <v>1098</v>
      </c>
      <c r="F7" t="s">
        <v>459</v>
      </c>
      <c r="G7" s="1">
        <v>3.01204819277108E-6</v>
      </c>
      <c r="H7">
        <v>3.0120481927710802E-3</v>
      </c>
      <c r="I7">
        <v>2.8002408529849399E-4</v>
      </c>
      <c r="J7" s="1">
        <v>3.8174537615834598E-6</v>
      </c>
      <c r="K7">
        <v>2.0138325787003399E-2</v>
      </c>
      <c r="L7">
        <v>3.0075210492041902E-3</v>
      </c>
      <c r="M7">
        <v>5.3053966477025903E-4</v>
      </c>
      <c r="N7">
        <v>1.6854010824819101E-2</v>
      </c>
      <c r="O7" t="s">
        <v>22</v>
      </c>
      <c r="P7">
        <v>2.0134508333241801E-2</v>
      </c>
      <c r="Q7">
        <v>5.1363541666433199E-3</v>
      </c>
      <c r="R7">
        <v>0.58641754346536801</v>
      </c>
      <c r="S7">
        <v>0.56920321679942798</v>
      </c>
      <c r="T7">
        <v>475.28468602752298</v>
      </c>
      <c r="U7" t="str">
        <f t="shared" si="0"/>
        <v>Halobacteria_Halobacteriales_Halomicrobiaceae</v>
      </c>
    </row>
    <row r="8" spans="1:21" x14ac:dyDescent="0.45">
      <c r="A8" t="s">
        <v>1553</v>
      </c>
      <c r="B8" t="s">
        <v>850</v>
      </c>
      <c r="C8" t="s">
        <v>222</v>
      </c>
      <c r="D8" t="s">
        <v>121</v>
      </c>
      <c r="E8" t="s">
        <v>1098</v>
      </c>
      <c r="F8" t="s">
        <v>271</v>
      </c>
      <c r="G8" s="1">
        <v>9.0361445783132492E-6</v>
      </c>
      <c r="H8">
        <v>9.0361445783132491E-3</v>
      </c>
      <c r="I8">
        <v>8.3988171398955097E-4</v>
      </c>
      <c r="J8" s="1">
        <v>3.2610469616159302E-5</v>
      </c>
      <c r="K8">
        <v>2.1207309371204498E-2</v>
      </c>
      <c r="L8">
        <v>8.9954817752934194E-3</v>
      </c>
      <c r="M8">
        <v>3.0570937520637701E-3</v>
      </c>
      <c r="N8">
        <v>2.6166393883895099E-2</v>
      </c>
      <c r="O8" t="s">
        <v>22</v>
      </c>
      <c r="P8">
        <v>2.1174698901588299E-2</v>
      </c>
      <c r="Q8">
        <v>5.40170890346641E-3</v>
      </c>
      <c r="R8">
        <v>1.67283071705596</v>
      </c>
      <c r="S8">
        <v>9.4086710571097604E-2</v>
      </c>
      <c r="T8">
        <v>78.562403326866502</v>
      </c>
      <c r="U8" t="str">
        <f t="shared" si="0"/>
        <v>Halobacteria_Halobacteriales_Haloferacaceae</v>
      </c>
    </row>
    <row r="9" spans="1:21" x14ac:dyDescent="0.45">
      <c r="A9" t="s">
        <v>1358</v>
      </c>
      <c r="B9" t="s">
        <v>850</v>
      </c>
      <c r="C9" t="s">
        <v>222</v>
      </c>
      <c r="D9" t="s">
        <v>121</v>
      </c>
      <c r="E9" t="s">
        <v>1098</v>
      </c>
      <c r="F9" t="s">
        <v>1359</v>
      </c>
      <c r="G9" s="1">
        <v>1.20481927710843E-5</v>
      </c>
      <c r="H9">
        <v>6.0240963855421699E-3</v>
      </c>
      <c r="I9">
        <v>1.1197152723378401E-3</v>
      </c>
      <c r="J9" s="1">
        <v>5.6561469424248201E-5</v>
      </c>
      <c r="K9">
        <v>2.17320598921442E-2</v>
      </c>
      <c r="L9">
        <v>1.19759756153842E-2</v>
      </c>
      <c r="M9">
        <v>4.6544633591210404E-3</v>
      </c>
      <c r="N9">
        <v>3.0461828330184099E-2</v>
      </c>
      <c r="O9" t="s">
        <v>22</v>
      </c>
      <c r="P9">
        <v>2.1675498422719999E-2</v>
      </c>
      <c r="Q9">
        <v>5.5294638833469304E-3</v>
      </c>
      <c r="R9">
        <v>1.08945397105946</v>
      </c>
      <c r="S9">
        <v>0.27946085816048999</v>
      </c>
      <c r="T9">
        <v>233.34981656400899</v>
      </c>
      <c r="U9" t="str">
        <f t="shared" si="0"/>
        <v>Halobacteria_Halobacteriales_Unclassified Halobacteriales</v>
      </c>
    </row>
    <row r="10" spans="1:21" x14ac:dyDescent="0.45">
      <c r="A10" t="s">
        <v>2049</v>
      </c>
      <c r="B10" t="s">
        <v>850</v>
      </c>
      <c r="C10" t="s">
        <v>222</v>
      </c>
      <c r="D10" t="s">
        <v>121</v>
      </c>
      <c r="E10" t="s">
        <v>1098</v>
      </c>
      <c r="F10" t="s">
        <v>689</v>
      </c>
      <c r="G10" s="1">
        <v>5.4216867469879502E-5</v>
      </c>
      <c r="H10">
        <v>1.5060240963855401E-2</v>
      </c>
      <c r="I10">
        <v>5.0307216264452196E-3</v>
      </c>
      <c r="J10">
        <v>8.6788155325972702E-4</v>
      </c>
      <c r="K10">
        <v>2.8589495288601E-2</v>
      </c>
      <c r="L10">
        <v>5.27747306449243E-2</v>
      </c>
      <c r="M10">
        <v>3.3436920694508099E-2</v>
      </c>
      <c r="N10">
        <v>8.2343543413361295E-2</v>
      </c>
      <c r="O10" t="s">
        <v>22</v>
      </c>
      <c r="P10">
        <v>2.7721613735341301E-2</v>
      </c>
      <c r="Q10">
        <v>7.0718402386074804E-3</v>
      </c>
      <c r="R10">
        <v>2.1296070691242002</v>
      </c>
      <c r="S10">
        <v>3.2923045463528498E-2</v>
      </c>
      <c r="T10">
        <v>27.490742962046301</v>
      </c>
      <c r="U10" t="str">
        <f t="shared" si="0"/>
        <v>Halobacteria_Halobacteriales_Halococcaceae</v>
      </c>
    </row>
    <row r="11" spans="1:21" x14ac:dyDescent="0.45">
      <c r="A11" t="s">
        <v>922</v>
      </c>
      <c r="B11" t="s">
        <v>850</v>
      </c>
      <c r="C11" t="s">
        <v>222</v>
      </c>
      <c r="D11" t="s">
        <v>35</v>
      </c>
      <c r="E11" t="s">
        <v>923</v>
      </c>
      <c r="F11" t="s">
        <v>924</v>
      </c>
      <c r="G11" s="1">
        <v>3.01204819277108E-6</v>
      </c>
      <c r="H11">
        <v>3.0120481927710802E-3</v>
      </c>
      <c r="I11">
        <v>2.8002408529849399E-4</v>
      </c>
      <c r="J11" s="1">
        <v>3.8174537615834598E-6</v>
      </c>
      <c r="K11">
        <v>2.0138325787003399E-2</v>
      </c>
      <c r="L11">
        <v>3.0075210492041902E-3</v>
      </c>
      <c r="M11">
        <v>5.3053966477025903E-4</v>
      </c>
      <c r="N11">
        <v>1.6854010824819101E-2</v>
      </c>
      <c r="O11" t="s">
        <v>22</v>
      </c>
      <c r="P11">
        <v>2.0134508333241801E-2</v>
      </c>
      <c r="Q11">
        <v>5.1363541666433199E-3</v>
      </c>
      <c r="R11">
        <v>0.58641754346536801</v>
      </c>
      <c r="S11">
        <v>0.56920321679942798</v>
      </c>
      <c r="T11">
        <v>475.28468602752298</v>
      </c>
      <c r="U11" t="str">
        <f t="shared" si="0"/>
        <v>Thermoplasmata_JdFR-43_Unclassified JdFR-43</v>
      </c>
    </row>
    <row r="12" spans="1:21" x14ac:dyDescent="0.45">
      <c r="A12" t="s">
        <v>935</v>
      </c>
      <c r="B12" t="s">
        <v>850</v>
      </c>
      <c r="C12" t="s">
        <v>222</v>
      </c>
      <c r="D12" t="s">
        <v>35</v>
      </c>
      <c r="E12" t="s">
        <v>936</v>
      </c>
      <c r="F12" t="s">
        <v>937</v>
      </c>
      <c r="G12" s="1">
        <v>3.01204819277108E-6</v>
      </c>
      <c r="H12">
        <v>3.0120481927710802E-3</v>
      </c>
      <c r="I12">
        <v>2.8002408529849399E-4</v>
      </c>
      <c r="J12" s="1">
        <v>3.8174537615834598E-6</v>
      </c>
      <c r="K12">
        <v>2.0138325787003399E-2</v>
      </c>
      <c r="L12">
        <v>3.0075210492041902E-3</v>
      </c>
      <c r="M12">
        <v>5.3053966477025903E-4</v>
      </c>
      <c r="N12">
        <v>1.6854010824819101E-2</v>
      </c>
      <c r="O12" t="s">
        <v>22</v>
      </c>
      <c r="P12">
        <v>2.0134508333241801E-2</v>
      </c>
      <c r="Q12">
        <v>5.1363541666433199E-3</v>
      </c>
      <c r="R12">
        <v>0.58641754346536801</v>
      </c>
      <c r="S12">
        <v>0.56920321679942798</v>
      </c>
      <c r="T12">
        <v>475.28468602752298</v>
      </c>
      <c r="U12" t="str">
        <f t="shared" si="0"/>
        <v>Thermoplasmata_Marine Benthic Group D and DHVEG-1_Unclassified Marine Benthic Group D and DHVEG-1</v>
      </c>
    </row>
    <row r="13" spans="1:21" x14ac:dyDescent="0.45">
      <c r="A13" t="s">
        <v>1659</v>
      </c>
      <c r="B13" t="s">
        <v>850</v>
      </c>
      <c r="C13" t="s">
        <v>222</v>
      </c>
      <c r="D13" t="s">
        <v>35</v>
      </c>
      <c r="E13" t="s">
        <v>936</v>
      </c>
      <c r="F13" t="s">
        <v>921</v>
      </c>
      <c r="G13" s="1">
        <v>1.5060240963855401E-5</v>
      </c>
      <c r="H13">
        <v>6.0240963855421699E-3</v>
      </c>
      <c r="I13">
        <v>1.39948533666326E-3</v>
      </c>
      <c r="J13" s="1">
        <v>8.6296954294163495E-5</v>
      </c>
      <c r="K13">
        <v>2.2250901428061801E-2</v>
      </c>
      <c r="L13">
        <v>1.4947514413675299E-2</v>
      </c>
      <c r="M13">
        <v>6.3818376023253697E-3</v>
      </c>
      <c r="N13">
        <v>3.4609552917820502E-2</v>
      </c>
      <c r="O13" t="s">
        <v>22</v>
      </c>
      <c r="P13">
        <v>2.21646044737677E-2</v>
      </c>
      <c r="Q13">
        <v>5.6542358351448097E-3</v>
      </c>
      <c r="R13">
        <v>1.0654130038401399</v>
      </c>
      <c r="S13">
        <v>0.29051364032246602</v>
      </c>
      <c r="T13">
        <v>242.57888966925901</v>
      </c>
      <c r="U13" t="str">
        <f t="shared" si="0"/>
        <v>Thermoplasmata_Marine Benthic Group D and DHVEG-1_uncultured archaeon</v>
      </c>
    </row>
    <row r="14" spans="1:21" x14ac:dyDescent="0.45">
      <c r="A14" t="s">
        <v>1665</v>
      </c>
      <c r="B14" t="s">
        <v>850</v>
      </c>
      <c r="C14" t="s">
        <v>222</v>
      </c>
      <c r="D14" t="s">
        <v>35</v>
      </c>
      <c r="E14" t="s">
        <v>88</v>
      </c>
      <c r="F14" t="s">
        <v>921</v>
      </c>
      <c r="G14" s="1">
        <v>5.4216867469879502E-5</v>
      </c>
      <c r="H14">
        <v>1.5060240963855401E-2</v>
      </c>
      <c r="I14">
        <v>5.0307216264452196E-3</v>
      </c>
      <c r="J14">
        <v>8.6788155325972702E-4</v>
      </c>
      <c r="K14">
        <v>2.8589495288601E-2</v>
      </c>
      <c r="L14">
        <v>5.27747306449243E-2</v>
      </c>
      <c r="M14">
        <v>3.3436920694508099E-2</v>
      </c>
      <c r="N14">
        <v>8.2343543413361295E-2</v>
      </c>
      <c r="O14" t="s">
        <v>22</v>
      </c>
      <c r="P14">
        <v>2.7721613735341301E-2</v>
      </c>
      <c r="Q14">
        <v>7.0718402386074804E-3</v>
      </c>
      <c r="R14">
        <v>2.1296070691242002</v>
      </c>
      <c r="S14">
        <v>3.2923045463528498E-2</v>
      </c>
      <c r="T14">
        <v>27.490742962046301</v>
      </c>
      <c r="U14" t="str">
        <f t="shared" si="0"/>
        <v>Thermoplasmata_uncultured_uncultured archaeon</v>
      </c>
    </row>
    <row r="15" spans="1:21" x14ac:dyDescent="0.45">
      <c r="A15" t="s">
        <v>928</v>
      </c>
      <c r="B15" t="s">
        <v>850</v>
      </c>
      <c r="C15" t="s">
        <v>222</v>
      </c>
      <c r="D15" t="s">
        <v>35</v>
      </c>
      <c r="E15" t="s">
        <v>131</v>
      </c>
      <c r="F15" t="s">
        <v>131</v>
      </c>
      <c r="G15" s="1">
        <v>3.01204819277108E-6</v>
      </c>
      <c r="H15">
        <v>3.0120481927710802E-3</v>
      </c>
      <c r="I15">
        <v>2.8002408529849399E-4</v>
      </c>
      <c r="J15" s="1">
        <v>3.8174537615834598E-6</v>
      </c>
      <c r="K15">
        <v>2.0138325787003399E-2</v>
      </c>
      <c r="L15">
        <v>3.0075210492041902E-3</v>
      </c>
      <c r="M15">
        <v>5.3053966477025903E-4</v>
      </c>
      <c r="N15">
        <v>1.6854010824819101E-2</v>
      </c>
      <c r="O15" t="s">
        <v>22</v>
      </c>
      <c r="P15">
        <v>2.0134508333241801E-2</v>
      </c>
      <c r="Q15">
        <v>5.1363541666433199E-3</v>
      </c>
      <c r="R15">
        <v>0.58641754346536801</v>
      </c>
      <c r="S15">
        <v>0.56920321679942798</v>
      </c>
      <c r="T15">
        <v>475.28468602752298</v>
      </c>
      <c r="U15" t="str">
        <f t="shared" si="0"/>
        <v>Thermoplasmata_Unclassified Thermoplasmata_Unclassified Thermoplasmata</v>
      </c>
    </row>
    <row r="16" spans="1:21" x14ac:dyDescent="0.45">
      <c r="A16" t="s">
        <v>1586</v>
      </c>
      <c r="B16" t="s">
        <v>850</v>
      </c>
      <c r="C16" t="s">
        <v>222</v>
      </c>
      <c r="D16" t="s">
        <v>35</v>
      </c>
      <c r="E16" t="s">
        <v>1527</v>
      </c>
      <c r="F16" t="s">
        <v>921</v>
      </c>
      <c r="G16" s="1">
        <v>2.4096385542168701E-5</v>
      </c>
      <c r="H16">
        <v>3.0120481927710802E-3</v>
      </c>
      <c r="I16">
        <v>2.2384146403674802E-3</v>
      </c>
      <c r="J16">
        <v>2.0661245997915799E-4</v>
      </c>
      <c r="K16">
        <v>2.3775570131774199E-2</v>
      </c>
      <c r="L16">
        <v>2.3808668945160798E-2</v>
      </c>
      <c r="M16">
        <v>1.20649434223692E-2</v>
      </c>
      <c r="N16">
        <v>4.64460428902893E-2</v>
      </c>
      <c r="O16" t="s">
        <v>22</v>
      </c>
      <c r="P16">
        <v>2.35689576717951E-2</v>
      </c>
      <c r="Q16">
        <v>6.0124892019885398E-3</v>
      </c>
      <c r="R16">
        <v>0.50096525608310405</v>
      </c>
      <c r="S16">
        <v>0.62901886999641499</v>
      </c>
      <c r="T16">
        <v>525.230756447006</v>
      </c>
      <c r="U16" t="str">
        <f t="shared" si="0"/>
        <v>Thermoplasmata_Marine Group III_uncultured archaeon</v>
      </c>
    </row>
    <row r="17" spans="1:21" x14ac:dyDescent="0.45">
      <c r="A17" t="s">
        <v>1479</v>
      </c>
      <c r="B17" t="s">
        <v>850</v>
      </c>
      <c r="C17" t="s">
        <v>222</v>
      </c>
      <c r="D17" t="s">
        <v>264</v>
      </c>
      <c r="E17" t="s">
        <v>265</v>
      </c>
      <c r="F17" t="s">
        <v>266</v>
      </c>
      <c r="G17" s="1">
        <v>2.4096385542168701E-5</v>
      </c>
      <c r="H17">
        <v>6.0240963855421699E-3</v>
      </c>
      <c r="I17">
        <v>2.2384146403674802E-3</v>
      </c>
      <c r="J17">
        <v>2.0661245997915799E-4</v>
      </c>
      <c r="K17">
        <v>2.3775570131774199E-2</v>
      </c>
      <c r="L17">
        <v>2.3808668945160798E-2</v>
      </c>
      <c r="M17">
        <v>1.20649434223692E-2</v>
      </c>
      <c r="N17">
        <v>4.64460428902893E-2</v>
      </c>
      <c r="O17" t="s">
        <v>22</v>
      </c>
      <c r="P17">
        <v>2.35689576717951E-2</v>
      </c>
      <c r="Q17">
        <v>6.0124892019885398E-3</v>
      </c>
      <c r="R17">
        <v>1.0019305121662101</v>
      </c>
      <c r="S17">
        <v>0.321103456390471</v>
      </c>
      <c r="T17">
        <v>268.121386086043</v>
      </c>
      <c r="U17" t="str">
        <f t="shared" si="0"/>
        <v>Methanobacteria_Methanobacteriales_Methanobacteriaceae</v>
      </c>
    </row>
    <row r="18" spans="1:21" x14ac:dyDescent="0.45">
      <c r="A18" t="s">
        <v>1329</v>
      </c>
      <c r="B18" t="s">
        <v>850</v>
      </c>
      <c r="C18" t="s">
        <v>222</v>
      </c>
      <c r="D18" t="s">
        <v>35</v>
      </c>
      <c r="E18" t="s">
        <v>172</v>
      </c>
      <c r="F18" t="s">
        <v>173</v>
      </c>
      <c r="G18" s="1">
        <v>1.8072289156626498E-5</v>
      </c>
      <c r="H18">
        <v>6.0240963855421699E-3</v>
      </c>
      <c r="I18">
        <v>1.67919191445089E-3</v>
      </c>
      <c r="J18">
        <v>1.21437942913731E-4</v>
      </c>
      <c r="K18">
        <v>2.27642129749463E-2</v>
      </c>
      <c r="L18">
        <v>1.7910125049182601E-2</v>
      </c>
      <c r="M18">
        <v>8.2060118384898392E-3</v>
      </c>
      <c r="N18">
        <v>3.8642825433121898E-2</v>
      </c>
      <c r="O18" t="s">
        <v>22</v>
      </c>
      <c r="P18">
        <v>2.2642775032032599E-2</v>
      </c>
      <c r="Q18">
        <v>5.7762181204164802E-3</v>
      </c>
      <c r="R18">
        <v>1.04291359155042</v>
      </c>
      <c r="S18">
        <v>0.30112216009693998</v>
      </c>
      <c r="T18">
        <v>251.437003680945</v>
      </c>
      <c r="U18" t="str">
        <f t="shared" si="0"/>
        <v>Thermoplasmata_Methanomassiliicoccales_Methanomethylophilaceae</v>
      </c>
    </row>
    <row r="19" spans="1:21" x14ac:dyDescent="0.45">
      <c r="A19" t="s">
        <v>1980</v>
      </c>
      <c r="B19" t="s">
        <v>850</v>
      </c>
      <c r="C19" t="s">
        <v>222</v>
      </c>
      <c r="D19" t="s">
        <v>35</v>
      </c>
      <c r="E19" t="s">
        <v>1244</v>
      </c>
      <c r="F19" t="s">
        <v>921</v>
      </c>
      <c r="G19" s="1">
        <v>9.0361445783132506E-5</v>
      </c>
      <c r="H19">
        <v>3.6144578313252997E-2</v>
      </c>
      <c r="I19">
        <v>8.3731233315375193E-3</v>
      </c>
      <c r="J19">
        <v>2.02229307553098E-3</v>
      </c>
      <c r="K19">
        <v>3.39889113678487E-2</v>
      </c>
      <c r="L19">
        <v>8.6402821689568296E-2</v>
      </c>
      <c r="M19">
        <v>6.0715075827354401E-2</v>
      </c>
      <c r="N19">
        <v>0.121552273288852</v>
      </c>
      <c r="O19" t="s">
        <v>253</v>
      </c>
      <c r="P19">
        <v>3.1966618292317797E-2</v>
      </c>
      <c r="Q19">
        <v>8.1547495643667697E-3</v>
      </c>
      <c r="R19">
        <v>4.4323345588920802</v>
      </c>
      <c r="S19" s="1">
        <v>1.17630279513859E-5</v>
      </c>
      <c r="T19">
        <v>9.8221283394072604E-3</v>
      </c>
      <c r="U19" t="str">
        <f t="shared" si="0"/>
        <v>Thermoplasmata_Marine Group II_uncultured archaeon</v>
      </c>
    </row>
    <row r="20" spans="1:21" x14ac:dyDescent="0.45">
      <c r="A20" t="s">
        <v>2074</v>
      </c>
      <c r="B20" t="s">
        <v>850</v>
      </c>
      <c r="C20" t="s">
        <v>222</v>
      </c>
      <c r="D20" t="s">
        <v>35</v>
      </c>
      <c r="E20" t="s">
        <v>1244</v>
      </c>
      <c r="F20" t="s">
        <v>2075</v>
      </c>
      <c r="G20">
        <v>2.7409638554216898E-4</v>
      </c>
      <c r="H20">
        <v>9.3373493975903596E-2</v>
      </c>
      <c r="I20">
        <v>2.52230077213016E-2</v>
      </c>
      <c r="J20">
        <v>1.06870469141052E-2</v>
      </c>
      <c r="K20">
        <v>5.8363644443068297E-2</v>
      </c>
      <c r="L20">
        <v>0.239769769586059</v>
      </c>
      <c r="M20">
        <v>0.196987890024833</v>
      </c>
      <c r="N20">
        <v>0.28850483740191701</v>
      </c>
      <c r="O20" t="s">
        <v>253</v>
      </c>
      <c r="P20">
        <v>4.7676597528963097E-2</v>
      </c>
      <c r="Q20">
        <v>1.21623973288171E-2</v>
      </c>
      <c r="R20">
        <v>7.6772277250528598</v>
      </c>
      <c r="S20" s="1">
        <v>9.1399196778723601E-14</v>
      </c>
      <c r="T20" s="1">
        <v>7.6318329310234204E-11</v>
      </c>
      <c r="U20" t="str">
        <f t="shared" si="0"/>
        <v>Thermoplasmata_Marine Group II_Unclassified Marine Group II</v>
      </c>
    </row>
    <row r="21" spans="1:21" x14ac:dyDescent="0.45">
      <c r="A21" t="s">
        <v>1243</v>
      </c>
      <c r="B21" t="s">
        <v>850</v>
      </c>
      <c r="C21" t="s">
        <v>222</v>
      </c>
      <c r="D21" t="s">
        <v>35</v>
      </c>
      <c r="E21" t="s">
        <v>1244</v>
      </c>
      <c r="F21" t="s">
        <v>1245</v>
      </c>
      <c r="G21" s="1">
        <v>1.20481927710843E-5</v>
      </c>
      <c r="H21">
        <v>3.0120481927710802E-3</v>
      </c>
      <c r="I21">
        <v>1.1197152723378401E-3</v>
      </c>
      <c r="J21" s="1">
        <v>5.6561469424248201E-5</v>
      </c>
      <c r="K21">
        <v>2.17320598921442E-2</v>
      </c>
      <c r="L21">
        <v>1.19759756153842E-2</v>
      </c>
      <c r="M21">
        <v>4.6544633591210404E-3</v>
      </c>
      <c r="N21">
        <v>3.0461828330184099E-2</v>
      </c>
      <c r="O21" t="s">
        <v>22</v>
      </c>
      <c r="P21">
        <v>2.1675498422719999E-2</v>
      </c>
      <c r="Q21">
        <v>5.5294638833469304E-3</v>
      </c>
      <c r="R21">
        <v>0.54472698552972998</v>
      </c>
      <c r="S21">
        <v>0.59809367870305596</v>
      </c>
      <c r="T21">
        <v>499.40822171705202</v>
      </c>
      <c r="U21" t="str">
        <f t="shared" si="0"/>
        <v>Thermoplasmata_Marine Group II_uncultured marine archaeon</v>
      </c>
    </row>
    <row r="22" spans="1:21" x14ac:dyDescent="0.45">
      <c r="A22" t="s">
        <v>1162</v>
      </c>
      <c r="B22" t="s">
        <v>850</v>
      </c>
      <c r="C22" t="s">
        <v>1163</v>
      </c>
      <c r="D22" t="s">
        <v>1164</v>
      </c>
      <c r="E22" t="s">
        <v>1164</v>
      </c>
      <c r="F22" t="s">
        <v>1164</v>
      </c>
      <c r="G22" s="1">
        <v>3.01204819277108E-6</v>
      </c>
      <c r="H22">
        <v>3.0120481927710802E-3</v>
      </c>
      <c r="I22">
        <v>2.8002408529849399E-4</v>
      </c>
      <c r="J22" s="1">
        <v>3.8174537615834598E-6</v>
      </c>
      <c r="K22">
        <v>2.0138325787003399E-2</v>
      </c>
      <c r="L22">
        <v>3.0075210492041902E-3</v>
      </c>
      <c r="M22">
        <v>5.3053966477025903E-4</v>
      </c>
      <c r="N22">
        <v>1.6854010824819101E-2</v>
      </c>
      <c r="O22" t="s">
        <v>22</v>
      </c>
      <c r="P22">
        <v>2.0134508333241801E-2</v>
      </c>
      <c r="Q22">
        <v>5.1363541666433199E-3</v>
      </c>
      <c r="R22">
        <v>0.58641754346536801</v>
      </c>
      <c r="S22">
        <v>0.56920321679942798</v>
      </c>
      <c r="T22">
        <v>475.28468602752298</v>
      </c>
      <c r="U22" t="str">
        <f t="shared" si="0"/>
        <v>Unclassified Hadesarchaeaeota_Unclassified Hadesarchaeaeota_Unclassified Hadesarchaeaeota</v>
      </c>
    </row>
    <row r="23" spans="1:21" x14ac:dyDescent="0.45">
      <c r="A23" t="s">
        <v>1653</v>
      </c>
      <c r="B23" t="s">
        <v>850</v>
      </c>
      <c r="C23" t="s">
        <v>444</v>
      </c>
      <c r="D23" t="s">
        <v>445</v>
      </c>
      <c r="E23" t="s">
        <v>921</v>
      </c>
      <c r="F23" t="s">
        <v>921</v>
      </c>
      <c r="G23" s="1">
        <v>3.9156626506024098E-5</v>
      </c>
      <c r="H23">
        <v>1.5060240963855401E-2</v>
      </c>
      <c r="I23">
        <v>3.6353609652566101E-3</v>
      </c>
      <c r="J23">
        <v>4.9402359434641205E-4</v>
      </c>
      <c r="K23">
        <v>2.6227310718144301E-2</v>
      </c>
      <c r="L23">
        <v>3.8400651912212799E-2</v>
      </c>
      <c r="M23">
        <v>2.2461495841814099E-2</v>
      </c>
      <c r="N23">
        <v>6.4899641146540205E-2</v>
      </c>
      <c r="O23" t="s">
        <v>22</v>
      </c>
      <c r="P23">
        <v>2.5733287123797799E-2</v>
      </c>
      <c r="Q23">
        <v>6.5646140621933302E-3</v>
      </c>
      <c r="R23">
        <v>2.2941548156790801</v>
      </c>
      <c r="S23">
        <v>2.1614781464946699E-2</v>
      </c>
      <c r="T23">
        <v>18.048342523230499</v>
      </c>
      <c r="U23" t="str">
        <f t="shared" si="0"/>
        <v>Bathyarchaeia_uncultured archaeon_uncultured archaeon</v>
      </c>
    </row>
    <row r="24" spans="1:21" x14ac:dyDescent="0.45">
      <c r="A24" t="s">
        <v>1095</v>
      </c>
      <c r="B24" t="s">
        <v>850</v>
      </c>
      <c r="C24" t="s">
        <v>444</v>
      </c>
      <c r="D24" t="s">
        <v>445</v>
      </c>
      <c r="E24" t="s">
        <v>1096</v>
      </c>
      <c r="F24" t="s">
        <v>1096</v>
      </c>
      <c r="G24" s="1">
        <v>6.0240963855421701E-6</v>
      </c>
      <c r="H24">
        <v>3.0120481927710802E-3</v>
      </c>
      <c r="I24">
        <v>5.59984654136204E-4</v>
      </c>
      <c r="J24" s="1">
        <v>1.4869192476157199E-5</v>
      </c>
      <c r="K24">
        <v>2.0676224612965199E-2</v>
      </c>
      <c r="L24">
        <v>6.0060059335465699E-3</v>
      </c>
      <c r="M24">
        <v>1.6457874582926099E-3</v>
      </c>
      <c r="N24">
        <v>2.1667137598852301E-2</v>
      </c>
      <c r="O24" t="s">
        <v>22</v>
      </c>
      <c r="P24">
        <v>2.0661355420489001E-2</v>
      </c>
      <c r="Q24">
        <v>5.2707539337982197E-3</v>
      </c>
      <c r="R24">
        <v>0.57146439211601396</v>
      </c>
      <c r="S24">
        <v>0.57949761342064599</v>
      </c>
      <c r="T24">
        <v>483.88050720623897</v>
      </c>
      <c r="U24" t="str">
        <f t="shared" si="0"/>
        <v>Bathyarchaeia_Unclassified Bathyarchaeia_Unclassified Bathyarchaeia</v>
      </c>
    </row>
    <row r="25" spans="1:21" x14ac:dyDescent="0.45">
      <c r="A25" t="s">
        <v>2091</v>
      </c>
      <c r="B25" t="s">
        <v>850</v>
      </c>
      <c r="C25" t="s">
        <v>919</v>
      </c>
      <c r="D25" t="s">
        <v>538</v>
      </c>
      <c r="E25" t="s">
        <v>539</v>
      </c>
      <c r="F25" t="s">
        <v>540</v>
      </c>
      <c r="G25">
        <v>4.4879518072289199E-4</v>
      </c>
      <c r="H25">
        <v>0.105421686746988</v>
      </c>
      <c r="I25">
        <v>4.1027350941648798E-2</v>
      </c>
      <c r="J25">
        <v>2.0835446405926598E-2</v>
      </c>
      <c r="K25">
        <v>7.9204620244941598E-2</v>
      </c>
      <c r="L25">
        <v>0.361667466744442</v>
      </c>
      <c r="M25">
        <v>0.31183770630979801</v>
      </c>
      <c r="N25">
        <v>0.414661808061562</v>
      </c>
      <c r="O25" t="s">
        <v>253</v>
      </c>
      <c r="P25">
        <v>5.8369173839015E-2</v>
      </c>
      <c r="Q25">
        <v>1.48900953670957E-2</v>
      </c>
      <c r="R25">
        <v>7.0799873437983702</v>
      </c>
      <c r="S25" s="1">
        <v>5.4857967472357099E-12</v>
      </c>
      <c r="T25" s="1">
        <v>4.5806402839418196E-9</v>
      </c>
      <c r="U25" t="str">
        <f t="shared" si="0"/>
        <v>Nitrososphaeria_Nitrososphaerales_Nitrososphaeraceae</v>
      </c>
    </row>
    <row r="26" spans="1:21" x14ac:dyDescent="0.45">
      <c r="A26" t="s">
        <v>2315</v>
      </c>
      <c r="B26" t="s">
        <v>850</v>
      </c>
      <c r="C26" t="s">
        <v>919</v>
      </c>
      <c r="D26" t="s">
        <v>538</v>
      </c>
      <c r="E26" t="s">
        <v>794</v>
      </c>
      <c r="F26" t="s">
        <v>795</v>
      </c>
      <c r="G26">
        <v>1.90542168674699E-2</v>
      </c>
      <c r="H26">
        <v>0.54216867469879504</v>
      </c>
      <c r="I26">
        <v>0.86596668382163999</v>
      </c>
      <c r="J26">
        <v>0.81057231090042903</v>
      </c>
      <c r="K26">
        <v>0.90702023640243401</v>
      </c>
      <c r="L26">
        <v>0.99999999558424901</v>
      </c>
      <c r="M26">
        <v>0.98856168096029196</v>
      </c>
      <c r="N26">
        <v>0.999999999999998</v>
      </c>
      <c r="O26" t="s">
        <v>667</v>
      </c>
      <c r="P26">
        <v>9.6447925502005205E-2</v>
      </c>
      <c r="Q26">
        <v>2.4604062628062601E-2</v>
      </c>
      <c r="R26">
        <v>22.035737873647602</v>
      </c>
      <c r="S26" s="1">
        <v>2.5786923423870201E-95</v>
      </c>
      <c r="T26" s="1">
        <v>2.1532081058931599E-92</v>
      </c>
      <c r="U26" t="str">
        <f t="shared" si="0"/>
        <v>Nitrososphaeria_Nitrosopumilales_Nitrosopumilaceae</v>
      </c>
    </row>
    <row r="27" spans="1:21" x14ac:dyDescent="0.45">
      <c r="A27" t="s">
        <v>1061</v>
      </c>
      <c r="B27" t="s">
        <v>850</v>
      </c>
      <c r="C27" t="s">
        <v>1062</v>
      </c>
      <c r="D27" t="s">
        <v>207</v>
      </c>
      <c r="E27" t="s">
        <v>921</v>
      </c>
      <c r="F27" t="s">
        <v>921</v>
      </c>
      <c r="G27" s="1">
        <v>6.0240963855421701E-6</v>
      </c>
      <c r="H27">
        <v>6.0240963855421699E-3</v>
      </c>
      <c r="I27">
        <v>5.59984654136204E-4</v>
      </c>
      <c r="J27" s="1">
        <v>1.4869192476157199E-5</v>
      </c>
      <c r="K27">
        <v>2.0676224612965199E-2</v>
      </c>
      <c r="L27">
        <v>6.0060059335465699E-3</v>
      </c>
      <c r="M27">
        <v>1.6457874582926099E-3</v>
      </c>
      <c r="N27">
        <v>2.1667137598852301E-2</v>
      </c>
      <c r="O27" t="s">
        <v>22</v>
      </c>
      <c r="P27">
        <v>2.0661355420489001E-2</v>
      </c>
      <c r="Q27">
        <v>5.2707539337982197E-3</v>
      </c>
      <c r="R27">
        <v>1.1429287842320299</v>
      </c>
      <c r="S27">
        <v>0.255918818528304</v>
      </c>
      <c r="T27">
        <v>213.69221347113401</v>
      </c>
      <c r="U27" t="str">
        <f t="shared" si="0"/>
        <v>Heimdallarchaeia_uncultured archaeon_uncultured archaeon</v>
      </c>
    </row>
    <row r="28" spans="1:21" x14ac:dyDescent="0.45">
      <c r="A28" t="s">
        <v>1416</v>
      </c>
      <c r="B28" t="s">
        <v>850</v>
      </c>
      <c r="C28" t="s">
        <v>1062</v>
      </c>
      <c r="D28" t="s">
        <v>306</v>
      </c>
      <c r="E28" t="s">
        <v>921</v>
      </c>
      <c r="F28" t="s">
        <v>921</v>
      </c>
      <c r="G28" s="1">
        <v>3.01204819277108E-6</v>
      </c>
      <c r="H28">
        <v>3.0120481927710802E-3</v>
      </c>
      <c r="I28">
        <v>2.8002408529849399E-4</v>
      </c>
      <c r="J28" s="1">
        <v>3.8174537615834598E-6</v>
      </c>
      <c r="K28">
        <v>2.0138325787003399E-2</v>
      </c>
      <c r="L28">
        <v>3.0075210492041902E-3</v>
      </c>
      <c r="M28">
        <v>5.3053966477025903E-4</v>
      </c>
      <c r="N28">
        <v>1.6854010824819101E-2</v>
      </c>
      <c r="O28" t="s">
        <v>22</v>
      </c>
      <c r="P28">
        <v>2.0134508333241801E-2</v>
      </c>
      <c r="Q28">
        <v>5.1363541666433199E-3</v>
      </c>
      <c r="R28">
        <v>0.58641754346536801</v>
      </c>
      <c r="S28">
        <v>0.56920321679942798</v>
      </c>
      <c r="T28">
        <v>475.28468602752298</v>
      </c>
      <c r="U28" t="str">
        <f t="shared" si="0"/>
        <v>Lokiarchaeia_uncultured archaeon_uncultured archaeon</v>
      </c>
    </row>
    <row r="29" spans="1:21" x14ac:dyDescent="0.45">
      <c r="A29" t="s">
        <v>1417</v>
      </c>
      <c r="B29" t="s">
        <v>850</v>
      </c>
      <c r="C29" t="s">
        <v>1418</v>
      </c>
      <c r="D29" t="s">
        <v>1418</v>
      </c>
      <c r="E29" t="s">
        <v>1418</v>
      </c>
      <c r="F29" t="s">
        <v>1418</v>
      </c>
      <c r="G29" s="1">
        <v>1.20481927710843E-5</v>
      </c>
      <c r="H29">
        <v>9.0361445783132491E-3</v>
      </c>
      <c r="I29">
        <v>1.1197152723378401E-3</v>
      </c>
      <c r="J29" s="1">
        <v>5.6561469424248201E-5</v>
      </c>
      <c r="K29">
        <v>2.17320598921442E-2</v>
      </c>
      <c r="L29">
        <v>1.19759756153842E-2</v>
      </c>
      <c r="M29">
        <v>4.6544633591210404E-3</v>
      </c>
      <c r="N29">
        <v>3.0461828330184099E-2</v>
      </c>
      <c r="O29" t="s">
        <v>22</v>
      </c>
      <c r="P29">
        <v>2.1675498422719999E-2</v>
      </c>
      <c r="Q29">
        <v>5.5294638833469304E-3</v>
      </c>
      <c r="R29">
        <v>1.63418095658919</v>
      </c>
      <c r="S29">
        <v>0.102012955015404</v>
      </c>
      <c r="T29">
        <v>85.180817437862004</v>
      </c>
      <c r="U29" t="str">
        <f t="shared" si="0"/>
        <v>Unclassified Archaea_Unclassified Archaea_Unclassified Archaea</v>
      </c>
    </row>
    <row r="30" spans="1:21" x14ac:dyDescent="0.45">
      <c r="A30" t="s">
        <v>1355</v>
      </c>
      <c r="B30" t="s">
        <v>850</v>
      </c>
      <c r="C30" t="s">
        <v>1062</v>
      </c>
      <c r="D30" t="s">
        <v>306</v>
      </c>
      <c r="E30" t="s">
        <v>1356</v>
      </c>
      <c r="F30" t="s">
        <v>1356</v>
      </c>
      <c r="G30" s="1">
        <v>9.0361445783132492E-6</v>
      </c>
      <c r="H30">
        <v>6.0240963855421699E-3</v>
      </c>
      <c r="I30">
        <v>8.3988171398955097E-4</v>
      </c>
      <c r="J30" s="1">
        <v>3.2610469616159302E-5</v>
      </c>
      <c r="K30">
        <v>2.1207309371204498E-2</v>
      </c>
      <c r="L30">
        <v>8.9954817752934194E-3</v>
      </c>
      <c r="M30">
        <v>3.0570937520637701E-3</v>
      </c>
      <c r="N30">
        <v>2.6166393883895099E-2</v>
      </c>
      <c r="O30" t="s">
        <v>22</v>
      </c>
      <c r="P30">
        <v>2.1174698901588299E-2</v>
      </c>
      <c r="Q30">
        <v>5.40170890346641E-3</v>
      </c>
      <c r="R30">
        <v>1.1152204780373001</v>
      </c>
      <c r="S30">
        <v>0.26793811587743799</v>
      </c>
      <c r="T30">
        <v>223.72832675766099</v>
      </c>
      <c r="U30" t="str">
        <f t="shared" si="0"/>
        <v>Lokiarchaeia_Unclassified Lokiarchaeia_Unclassified Lokiarchaeia</v>
      </c>
    </row>
    <row r="31" spans="1:21" x14ac:dyDescent="0.45">
      <c r="A31" t="s">
        <v>1225</v>
      </c>
      <c r="B31" t="s">
        <v>850</v>
      </c>
      <c r="C31" t="s">
        <v>1062</v>
      </c>
      <c r="D31" t="s">
        <v>259</v>
      </c>
      <c r="E31" t="s">
        <v>921</v>
      </c>
      <c r="F31" t="s">
        <v>921</v>
      </c>
      <c r="G31" s="1">
        <v>1.20481927710843E-5</v>
      </c>
      <c r="H31">
        <v>3.0120481927710802E-3</v>
      </c>
      <c r="I31">
        <v>1.1197152723378401E-3</v>
      </c>
      <c r="J31" s="1">
        <v>5.6561469424248201E-5</v>
      </c>
      <c r="K31">
        <v>2.17320598921442E-2</v>
      </c>
      <c r="L31">
        <v>1.19759756153842E-2</v>
      </c>
      <c r="M31">
        <v>4.6544633591210404E-3</v>
      </c>
      <c r="N31">
        <v>3.0461828330184099E-2</v>
      </c>
      <c r="O31" t="s">
        <v>22</v>
      </c>
      <c r="P31">
        <v>2.1675498422719999E-2</v>
      </c>
      <c r="Q31">
        <v>5.5294638833469304E-3</v>
      </c>
      <c r="R31">
        <v>0.54472698552972998</v>
      </c>
      <c r="S31">
        <v>0.59809367870305596</v>
      </c>
      <c r="T31">
        <v>499.40822171705202</v>
      </c>
      <c r="U31" t="str">
        <f t="shared" si="0"/>
        <v>Odinarchaeia_uncultured archaeon_uncultured archaeon</v>
      </c>
    </row>
    <row r="32" spans="1:21" x14ac:dyDescent="0.45">
      <c r="A32" t="s">
        <v>1488</v>
      </c>
      <c r="B32" t="s">
        <v>850</v>
      </c>
      <c r="C32" t="s">
        <v>222</v>
      </c>
      <c r="D32" t="s">
        <v>223</v>
      </c>
      <c r="E32" t="s">
        <v>224</v>
      </c>
      <c r="F32" t="s">
        <v>88</v>
      </c>
      <c r="G32" s="1">
        <v>9.0361445783132492E-6</v>
      </c>
      <c r="H32">
        <v>9.0361445783132491E-3</v>
      </c>
      <c r="I32">
        <v>8.3988171398955097E-4</v>
      </c>
      <c r="J32" s="1">
        <v>3.2610469616159302E-5</v>
      </c>
      <c r="K32">
        <v>2.1207309371204498E-2</v>
      </c>
      <c r="L32">
        <v>8.9954817752934194E-3</v>
      </c>
      <c r="M32">
        <v>3.0570937520637701E-3</v>
      </c>
      <c r="N32">
        <v>2.6166393883895099E-2</v>
      </c>
      <c r="O32" t="s">
        <v>22</v>
      </c>
      <c r="P32">
        <v>2.1174698901588299E-2</v>
      </c>
      <c r="Q32">
        <v>5.40170890346641E-3</v>
      </c>
      <c r="R32">
        <v>1.67283071705596</v>
      </c>
      <c r="S32">
        <v>9.4086710571097604E-2</v>
      </c>
      <c r="T32">
        <v>78.562403326866502</v>
      </c>
      <c r="U32" t="str">
        <f t="shared" si="0"/>
        <v>Thermococci_Methanofastidiosales_uncultured</v>
      </c>
    </row>
    <row r="33" spans="1:21" x14ac:dyDescent="0.45">
      <c r="A33" t="s">
        <v>1772</v>
      </c>
      <c r="B33" t="s">
        <v>850</v>
      </c>
      <c r="C33" t="s">
        <v>871</v>
      </c>
      <c r="D33" t="s">
        <v>1158</v>
      </c>
      <c r="E33" t="s">
        <v>435</v>
      </c>
      <c r="F33" t="s">
        <v>921</v>
      </c>
      <c r="G33" s="1">
        <v>6.9277108433734899E-5</v>
      </c>
      <c r="H33">
        <v>3.3132530120481903E-2</v>
      </c>
      <c r="I33">
        <v>6.42449756350808E-3</v>
      </c>
      <c r="J33">
        <v>1.31041503662473E-3</v>
      </c>
      <c r="K33">
        <v>3.0879896985570199E-2</v>
      </c>
      <c r="L33">
        <v>6.6934155930773495E-2</v>
      </c>
      <c r="M33">
        <v>4.4704880879292003E-2</v>
      </c>
      <c r="N33">
        <v>9.9070513999836005E-2</v>
      </c>
      <c r="O33" t="s">
        <v>253</v>
      </c>
      <c r="P33">
        <v>2.95694819489454E-2</v>
      </c>
      <c r="Q33">
        <v>7.5432351910575098E-3</v>
      </c>
      <c r="R33">
        <v>4.3923501364189796</v>
      </c>
      <c r="S33" s="1">
        <v>1.40190313166742E-5</v>
      </c>
      <c r="T33">
        <v>1.1705891149423E-2</v>
      </c>
      <c r="U33" t="str">
        <f t="shared" si="0"/>
        <v>Nanohaloarchaeia_Aenigmarchaeales_uncultured archaeon</v>
      </c>
    </row>
    <row r="34" spans="1:21" x14ac:dyDescent="0.45">
      <c r="A34" t="s">
        <v>1757</v>
      </c>
      <c r="B34" t="s">
        <v>850</v>
      </c>
      <c r="C34" t="s">
        <v>871</v>
      </c>
      <c r="D34" t="s">
        <v>1158</v>
      </c>
      <c r="E34" t="s">
        <v>1223</v>
      </c>
      <c r="F34" t="s">
        <v>921</v>
      </c>
      <c r="G34" s="1">
        <v>2.10843373493976E-5</v>
      </c>
      <c r="H34">
        <v>1.8072289156626498E-2</v>
      </c>
      <c r="I34">
        <v>1.9588350131886901E-3</v>
      </c>
      <c r="J34">
        <v>1.61644952477955E-4</v>
      </c>
      <c r="K34">
        <v>2.32723340302852E-2</v>
      </c>
      <c r="L34">
        <v>2.0863834320324098E-2</v>
      </c>
      <c r="M34">
        <v>1.01053803970458E-2</v>
      </c>
      <c r="N34">
        <v>4.2583304530435802E-2</v>
      </c>
      <c r="O34" t="s">
        <v>22</v>
      </c>
      <c r="P34">
        <v>2.3110689077807198E-2</v>
      </c>
      <c r="Q34">
        <v>5.8955839484202098E-3</v>
      </c>
      <c r="R34">
        <v>3.0653942535190599</v>
      </c>
      <c r="S34">
        <v>2.22746586643236E-3</v>
      </c>
      <c r="T34">
        <v>1.8599339984710199</v>
      </c>
      <c r="U34" t="str">
        <f t="shared" si="0"/>
        <v>Nanohaloarchaeia_Deep Sea Euryarchaeotic Group(DSEG)_uncultured archaeon</v>
      </c>
    </row>
    <row r="35" spans="1:21" x14ac:dyDescent="0.45">
      <c r="A35" t="s">
        <v>855</v>
      </c>
      <c r="B35" t="s">
        <v>850</v>
      </c>
      <c r="C35" t="s">
        <v>222</v>
      </c>
      <c r="D35" t="s">
        <v>281</v>
      </c>
      <c r="E35" t="s">
        <v>281</v>
      </c>
      <c r="F35" t="s">
        <v>281</v>
      </c>
      <c r="G35" s="1">
        <v>3.01204819277108E-6</v>
      </c>
      <c r="H35">
        <v>3.0120481927710802E-3</v>
      </c>
      <c r="I35">
        <v>2.8002408529849399E-4</v>
      </c>
      <c r="J35" s="1">
        <v>3.8174537615834598E-6</v>
      </c>
      <c r="K35">
        <v>2.0138325787003399E-2</v>
      </c>
      <c r="L35">
        <v>3.0075210492041902E-3</v>
      </c>
      <c r="M35">
        <v>5.3053966477025903E-4</v>
      </c>
      <c r="N35">
        <v>1.6854010824819101E-2</v>
      </c>
      <c r="O35" t="s">
        <v>22</v>
      </c>
      <c r="P35">
        <v>2.0134508333241801E-2</v>
      </c>
      <c r="Q35">
        <v>5.1363541666433199E-3</v>
      </c>
      <c r="R35">
        <v>0.58641754346536801</v>
      </c>
      <c r="S35">
        <v>0.56920321679942798</v>
      </c>
      <c r="T35">
        <v>475.28468602752298</v>
      </c>
      <c r="U35" t="str">
        <f t="shared" si="0"/>
        <v>Unclassified Euryarchaeota_Unclassified Euryarchaeota_Unclassified Euryarchaeota</v>
      </c>
    </row>
    <row r="36" spans="1:21" x14ac:dyDescent="0.45">
      <c r="A36" t="s">
        <v>2289</v>
      </c>
      <c r="B36" t="s">
        <v>850</v>
      </c>
      <c r="C36" t="s">
        <v>871</v>
      </c>
      <c r="D36" t="s">
        <v>872</v>
      </c>
      <c r="E36" t="s">
        <v>2290</v>
      </c>
      <c r="F36" t="s">
        <v>2290</v>
      </c>
      <c r="G36">
        <v>5.8012048192771096E-3</v>
      </c>
      <c r="H36">
        <v>0.41265060240963902</v>
      </c>
      <c r="I36">
        <v>0.43160639787325999</v>
      </c>
      <c r="J36">
        <v>0.36360372034532301</v>
      </c>
      <c r="K36">
        <v>0.50228915641373995</v>
      </c>
      <c r="L36">
        <v>0.99702674263209201</v>
      </c>
      <c r="M36">
        <v>0.98320348806976698</v>
      </c>
      <c r="N36">
        <v>0.99947970496599703</v>
      </c>
      <c r="O36" t="s">
        <v>22</v>
      </c>
      <c r="P36">
        <v>0.13868543606841699</v>
      </c>
      <c r="Q36">
        <v>3.5378937772555498E-2</v>
      </c>
      <c r="R36">
        <v>11.66373634682</v>
      </c>
      <c r="S36" s="1">
        <v>6.1612925175637005E-29</v>
      </c>
      <c r="T36" s="1">
        <v>5.1446792521656898E-26</v>
      </c>
      <c r="U36" t="str">
        <f t="shared" si="0"/>
        <v>Woesearchaeia_Unclassified Woesearchaeia_Unclassified Woesearchaeia</v>
      </c>
    </row>
    <row r="37" spans="1:21" x14ac:dyDescent="0.45">
      <c r="A37" t="s">
        <v>1099</v>
      </c>
      <c r="B37" t="s">
        <v>850</v>
      </c>
      <c r="C37" t="s">
        <v>871</v>
      </c>
      <c r="D37" t="s">
        <v>1100</v>
      </c>
      <c r="E37" t="s">
        <v>1100</v>
      </c>
      <c r="F37" t="s">
        <v>1100</v>
      </c>
      <c r="G37" s="1">
        <v>3.01204819277108E-6</v>
      </c>
      <c r="H37">
        <v>3.0120481927710802E-3</v>
      </c>
      <c r="I37">
        <v>2.8002408529849399E-4</v>
      </c>
      <c r="J37" s="1">
        <v>3.8174537615834598E-6</v>
      </c>
      <c r="K37">
        <v>2.0138325787003399E-2</v>
      </c>
      <c r="L37">
        <v>3.0075210492041902E-3</v>
      </c>
      <c r="M37">
        <v>5.3053966477025903E-4</v>
      </c>
      <c r="N37">
        <v>1.6854010824819101E-2</v>
      </c>
      <c r="O37" t="s">
        <v>22</v>
      </c>
      <c r="P37">
        <v>2.0134508333241801E-2</v>
      </c>
      <c r="Q37">
        <v>5.1363541666433199E-3</v>
      </c>
      <c r="R37">
        <v>0.58641754346536801</v>
      </c>
      <c r="S37">
        <v>0.56920321679942798</v>
      </c>
      <c r="T37">
        <v>475.28468602752298</v>
      </c>
      <c r="U37" t="str">
        <f t="shared" si="0"/>
        <v>Unclassified Nanoarchaeaeota_Unclassified Nanoarchaeaeota_Unclassified Nanoarchaeaeota</v>
      </c>
    </row>
    <row r="38" spans="1:21" x14ac:dyDescent="0.45">
      <c r="A38" t="s">
        <v>933</v>
      </c>
      <c r="B38" t="s">
        <v>850</v>
      </c>
      <c r="C38" t="s">
        <v>871</v>
      </c>
      <c r="D38" t="s">
        <v>872</v>
      </c>
      <c r="E38" t="s">
        <v>934</v>
      </c>
      <c r="F38" t="s">
        <v>934</v>
      </c>
      <c r="G38" s="1">
        <v>3.01204819277108E-6</v>
      </c>
      <c r="H38">
        <v>3.0120481927710802E-3</v>
      </c>
      <c r="I38">
        <v>2.8002408529849399E-4</v>
      </c>
      <c r="J38" s="1">
        <v>3.8174537615834598E-6</v>
      </c>
      <c r="K38">
        <v>2.0138325787003399E-2</v>
      </c>
      <c r="L38">
        <v>3.0075210492041902E-3</v>
      </c>
      <c r="M38">
        <v>5.3053966477025903E-4</v>
      </c>
      <c r="N38">
        <v>1.6854010824819101E-2</v>
      </c>
      <c r="O38" t="s">
        <v>22</v>
      </c>
      <c r="P38">
        <v>2.0134508333241801E-2</v>
      </c>
      <c r="Q38">
        <v>5.1363541666433199E-3</v>
      </c>
      <c r="R38">
        <v>0.58641754346536801</v>
      </c>
      <c r="S38">
        <v>0.56920321679942798</v>
      </c>
      <c r="T38">
        <v>475.28468602752298</v>
      </c>
      <c r="U38" t="str">
        <f t="shared" si="0"/>
        <v>Woesearchaeia_Candidatus Pacearchaeota archaeon CG1_02_31_27_Candidatus Pacearchaeota archaeon CG1_02_31_27</v>
      </c>
    </row>
    <row r="39" spans="1:21" x14ac:dyDescent="0.45">
      <c r="A39" t="s">
        <v>1851</v>
      </c>
      <c r="B39" t="s">
        <v>850</v>
      </c>
      <c r="C39" t="s">
        <v>871</v>
      </c>
      <c r="D39" t="s">
        <v>872</v>
      </c>
      <c r="E39" t="s">
        <v>921</v>
      </c>
      <c r="F39" t="s">
        <v>921</v>
      </c>
      <c r="G39" s="1">
        <v>9.9397590361445802E-5</v>
      </c>
      <c r="H39">
        <v>3.9156626506024098E-2</v>
      </c>
      <c r="I39">
        <v>9.2072990324369806E-3</v>
      </c>
      <c r="J39">
        <v>2.3550308852853799E-3</v>
      </c>
      <c r="K39">
        <v>3.5291836837209503E-2</v>
      </c>
      <c r="L39">
        <v>9.4621807789384796E-2</v>
      </c>
      <c r="M39">
        <v>6.7613690350342204E-2</v>
      </c>
      <c r="N39">
        <v>0.130903608338623</v>
      </c>
      <c r="O39" t="s">
        <v>253</v>
      </c>
      <c r="P39">
        <v>3.2936805951924102E-2</v>
      </c>
      <c r="Q39">
        <v>8.4022464163071697E-3</v>
      </c>
      <c r="R39">
        <v>4.6602568605972499</v>
      </c>
      <c r="S39" s="1">
        <v>4.2182522441701697E-6</v>
      </c>
      <c r="T39">
        <v>3.5222406238820899E-3</v>
      </c>
      <c r="U39" t="str">
        <f t="shared" si="0"/>
        <v>Woesearchaeia_uncultured archaeon_uncultured archaeon</v>
      </c>
    </row>
    <row r="40" spans="1:21" x14ac:dyDescent="0.45">
      <c r="A40" t="s">
        <v>1744</v>
      </c>
      <c r="B40" t="s">
        <v>850</v>
      </c>
      <c r="C40" t="s">
        <v>871</v>
      </c>
      <c r="D40" t="s">
        <v>872</v>
      </c>
      <c r="E40" t="s">
        <v>1745</v>
      </c>
      <c r="F40" t="s">
        <v>1745</v>
      </c>
      <c r="G40" s="1">
        <v>5.7228915662650603E-5</v>
      </c>
      <c r="H40">
        <v>2.1084337349397599E-2</v>
      </c>
      <c r="I40">
        <v>5.3096035616901098E-3</v>
      </c>
      <c r="J40">
        <v>9.5135297885683297E-4</v>
      </c>
      <c r="K40">
        <v>2.9052859427977602E-2</v>
      </c>
      <c r="L40">
        <v>5.5623684809944299E-2</v>
      </c>
      <c r="M40">
        <v>3.5672883392008498E-2</v>
      </c>
      <c r="N40">
        <v>8.5740314602308298E-2</v>
      </c>
      <c r="O40" t="s">
        <v>22</v>
      </c>
      <c r="P40">
        <v>2.8101506449120701E-2</v>
      </c>
      <c r="Q40">
        <v>7.1687516451838596E-3</v>
      </c>
      <c r="R40">
        <v>2.9411449012273398</v>
      </c>
      <c r="S40">
        <v>3.3214974470712E-3</v>
      </c>
      <c r="T40">
        <v>2.77345036830445</v>
      </c>
      <c r="U40" t="str">
        <f t="shared" si="0"/>
        <v>Woesearchaeia_marine metagenome_marine metagenome</v>
      </c>
    </row>
    <row r="41" spans="1:21" x14ac:dyDescent="0.45">
      <c r="A41" t="s">
        <v>1222</v>
      </c>
      <c r="B41" t="s">
        <v>850</v>
      </c>
      <c r="C41" t="s">
        <v>871</v>
      </c>
      <c r="D41" t="s">
        <v>1158</v>
      </c>
      <c r="E41" t="s">
        <v>1223</v>
      </c>
      <c r="F41" t="s">
        <v>1224</v>
      </c>
      <c r="G41" s="1">
        <v>9.0361445783132492E-6</v>
      </c>
      <c r="H41">
        <v>6.0240963855421699E-3</v>
      </c>
      <c r="I41">
        <v>8.3988171398955097E-4</v>
      </c>
      <c r="J41" s="1">
        <v>3.2610469616159302E-5</v>
      </c>
      <c r="K41">
        <v>2.1207309371204498E-2</v>
      </c>
      <c r="L41">
        <v>8.9954817752934194E-3</v>
      </c>
      <c r="M41">
        <v>3.0570937520637701E-3</v>
      </c>
      <c r="N41">
        <v>2.6166393883895099E-2</v>
      </c>
      <c r="O41" t="s">
        <v>22</v>
      </c>
      <c r="P41">
        <v>2.1174698901588299E-2</v>
      </c>
      <c r="Q41">
        <v>5.40170890346641E-3</v>
      </c>
      <c r="R41">
        <v>1.1152204780373001</v>
      </c>
      <c r="S41">
        <v>0.26793811587743799</v>
      </c>
      <c r="T41">
        <v>223.72832675766099</v>
      </c>
      <c r="U41" t="str">
        <f t="shared" si="0"/>
        <v>Nanohaloarchaeia_Deep Sea Euryarchaeotic Group(DSEG)_Unclassified Deep Sea Euryarchaeotic Group(DSEG)</v>
      </c>
    </row>
    <row r="42" spans="1:21" x14ac:dyDescent="0.45">
      <c r="A42" t="s">
        <v>1408</v>
      </c>
      <c r="B42" t="s">
        <v>850</v>
      </c>
      <c r="C42" t="s">
        <v>222</v>
      </c>
      <c r="D42" t="s">
        <v>930</v>
      </c>
      <c r="E42" t="s">
        <v>931</v>
      </c>
      <c r="F42" t="s">
        <v>1409</v>
      </c>
      <c r="G42" s="1">
        <v>3.01204819277108E-6</v>
      </c>
      <c r="H42">
        <v>3.0120481927710802E-3</v>
      </c>
      <c r="I42">
        <v>2.8002408529849399E-4</v>
      </c>
      <c r="J42" s="1">
        <v>3.8174537615834598E-6</v>
      </c>
      <c r="K42">
        <v>2.0138325787003399E-2</v>
      </c>
      <c r="L42">
        <v>3.0075210492041902E-3</v>
      </c>
      <c r="M42">
        <v>5.3053966477025903E-4</v>
      </c>
      <c r="N42">
        <v>1.6854010824819101E-2</v>
      </c>
      <c r="O42" t="s">
        <v>22</v>
      </c>
      <c r="P42">
        <v>2.0134508333241801E-2</v>
      </c>
      <c r="Q42">
        <v>5.1363541666433199E-3</v>
      </c>
      <c r="R42">
        <v>0.58641754346536801</v>
      </c>
      <c r="S42">
        <v>0.56920321679942798</v>
      </c>
      <c r="T42">
        <v>475.28468602752298</v>
      </c>
      <c r="U42" t="str">
        <f t="shared" si="0"/>
        <v>Methanomicrobia_Methanosarcinales_Methanoperedenaceae</v>
      </c>
    </row>
    <row r="43" spans="1:21" x14ac:dyDescent="0.45">
      <c r="A43" t="s">
        <v>1157</v>
      </c>
      <c r="B43" t="s">
        <v>850</v>
      </c>
      <c r="C43" t="s">
        <v>871</v>
      </c>
      <c r="D43" t="s">
        <v>1158</v>
      </c>
      <c r="E43" t="s">
        <v>1159</v>
      </c>
      <c r="F43" t="s">
        <v>1160</v>
      </c>
      <c r="G43" s="1">
        <v>6.0240963855421701E-6</v>
      </c>
      <c r="H43">
        <v>3.0120481927710802E-3</v>
      </c>
      <c r="I43">
        <v>5.59984654136204E-4</v>
      </c>
      <c r="J43" s="1">
        <v>1.4869192476157199E-5</v>
      </c>
      <c r="K43">
        <v>2.0676224612965199E-2</v>
      </c>
      <c r="L43">
        <v>6.0060059335465699E-3</v>
      </c>
      <c r="M43">
        <v>1.6457874582926099E-3</v>
      </c>
      <c r="N43">
        <v>2.1667137598852301E-2</v>
      </c>
      <c r="O43" t="s">
        <v>22</v>
      </c>
      <c r="P43">
        <v>2.0661355420489001E-2</v>
      </c>
      <c r="Q43">
        <v>5.2707539337982197E-3</v>
      </c>
      <c r="R43">
        <v>0.57146439211601396</v>
      </c>
      <c r="S43">
        <v>0.57949761342064599</v>
      </c>
      <c r="T43">
        <v>483.88050720623897</v>
      </c>
      <c r="U43" t="str">
        <f t="shared" si="0"/>
        <v>Nanohaloarchaeia_Nanohaloarchaeales_Nanohaloarchaeaceae</v>
      </c>
    </row>
    <row r="44" spans="1:21" x14ac:dyDescent="0.45">
      <c r="A44" t="s">
        <v>1526</v>
      </c>
      <c r="B44" t="s">
        <v>850</v>
      </c>
      <c r="C44" t="s">
        <v>222</v>
      </c>
      <c r="D44" t="s">
        <v>35</v>
      </c>
      <c r="E44" t="s">
        <v>1527</v>
      </c>
      <c r="F44" t="s">
        <v>1528</v>
      </c>
      <c r="G44" s="1">
        <v>6.0240963855421701E-6</v>
      </c>
      <c r="H44">
        <v>3.0120481927710802E-3</v>
      </c>
      <c r="I44">
        <v>5.59984654136204E-4</v>
      </c>
      <c r="J44" s="1">
        <v>1.4869192476157199E-5</v>
      </c>
      <c r="K44">
        <v>2.0676224612965199E-2</v>
      </c>
      <c r="L44">
        <v>6.0060059335465699E-3</v>
      </c>
      <c r="M44">
        <v>1.6457874582926099E-3</v>
      </c>
      <c r="N44">
        <v>2.1667137598852301E-2</v>
      </c>
      <c r="O44" t="s">
        <v>22</v>
      </c>
      <c r="P44">
        <v>2.0661355420489001E-2</v>
      </c>
      <c r="Q44">
        <v>5.2707539337982197E-3</v>
      </c>
      <c r="R44">
        <v>0.57146439211601396</v>
      </c>
      <c r="S44">
        <v>0.57949761342064599</v>
      </c>
      <c r="T44">
        <v>483.88050720623897</v>
      </c>
      <c r="U44" t="str">
        <f t="shared" si="0"/>
        <v>Thermoplasmata_Marine Group III_Unclassified Marine Group III</v>
      </c>
    </row>
    <row r="45" spans="1:21" x14ac:dyDescent="0.45">
      <c r="A45" t="s">
        <v>1755</v>
      </c>
      <c r="B45" t="s">
        <v>850</v>
      </c>
      <c r="C45" t="s">
        <v>871</v>
      </c>
      <c r="D45" t="s">
        <v>872</v>
      </c>
      <c r="E45" t="s">
        <v>1756</v>
      </c>
      <c r="F45" t="s">
        <v>1756</v>
      </c>
      <c r="G45">
        <v>1.17469879518072E-4</v>
      </c>
      <c r="H45">
        <v>2.40963855421687E-2</v>
      </c>
      <c r="I45">
        <v>1.08739421921841E-2</v>
      </c>
      <c r="J45">
        <v>3.06258845588348E-3</v>
      </c>
      <c r="K45">
        <v>3.7852256280143798E-2</v>
      </c>
      <c r="L45">
        <v>0.110838841855291</v>
      </c>
      <c r="M45">
        <v>8.1421307525268494E-2</v>
      </c>
      <c r="N45">
        <v>0.149159068359627</v>
      </c>
      <c r="O45" t="s">
        <v>22</v>
      </c>
      <c r="P45">
        <v>3.4789667824260302E-2</v>
      </c>
      <c r="Q45">
        <v>8.8749152612908992E-3</v>
      </c>
      <c r="R45">
        <v>2.71511161884195</v>
      </c>
      <c r="S45">
        <v>6.6481492623506298E-3</v>
      </c>
      <c r="T45">
        <v>5.5512046340627696</v>
      </c>
      <c r="U45" t="str">
        <f t="shared" si="0"/>
        <v>Woesearchaeia_uncultured crenarchaeote_uncultured crenarchaeote</v>
      </c>
    </row>
    <row r="46" spans="1:21" x14ac:dyDescent="0.45">
      <c r="A46" t="s">
        <v>2161</v>
      </c>
      <c r="B46" t="s">
        <v>850</v>
      </c>
      <c r="C46" t="s">
        <v>871</v>
      </c>
      <c r="D46" t="s">
        <v>872</v>
      </c>
      <c r="E46" t="s">
        <v>852</v>
      </c>
      <c r="F46" t="s">
        <v>852</v>
      </c>
      <c r="G46">
        <v>9.9397590361445802E-4</v>
      </c>
      <c r="H46">
        <v>0.23192771084337299</v>
      </c>
      <c r="I46">
        <v>8.9005648132491996E-2</v>
      </c>
      <c r="J46">
        <v>5.6394762395169697E-2</v>
      </c>
      <c r="K46">
        <v>0.13772181454593699</v>
      </c>
      <c r="L46">
        <v>0.63008063341881504</v>
      </c>
      <c r="M46">
        <v>0.57693768152463798</v>
      </c>
      <c r="N46">
        <v>0.680247780012463</v>
      </c>
      <c r="O46" t="s">
        <v>253</v>
      </c>
      <c r="P46">
        <v>8.1327052150767506E-2</v>
      </c>
      <c r="Q46">
        <v>2.0746696977236599E-2</v>
      </c>
      <c r="R46">
        <v>11.179018573310501</v>
      </c>
      <c r="S46" s="1">
        <v>8.7297033487853502E-27</v>
      </c>
      <c r="T46" s="1">
        <v>7.2893022962357698E-24</v>
      </c>
      <c r="U46" t="str">
        <f t="shared" si="0"/>
        <v>Woesearchaeia_uncultured euryarchaeote_uncultured euryarchaeote</v>
      </c>
    </row>
    <row r="47" spans="1:21" x14ac:dyDescent="0.45">
      <c r="A47" t="s">
        <v>2306</v>
      </c>
      <c r="B47" t="s">
        <v>846</v>
      </c>
      <c r="C47" t="s">
        <v>23</v>
      </c>
      <c r="D47" t="s">
        <v>24</v>
      </c>
      <c r="E47" t="s">
        <v>909</v>
      </c>
      <c r="F47" t="s">
        <v>603</v>
      </c>
      <c r="G47">
        <v>1.28192771084337E-2</v>
      </c>
      <c r="H47">
        <v>0.70180722891566305</v>
      </c>
      <c r="I47">
        <v>0.72932075520872697</v>
      </c>
      <c r="J47">
        <v>0.66247307105494901</v>
      </c>
      <c r="K47">
        <v>0.78718224500067202</v>
      </c>
      <c r="L47">
        <v>0.99999750732238102</v>
      </c>
      <c r="M47">
        <v>0.988556761896346</v>
      </c>
      <c r="N47">
        <v>0.99999999946323104</v>
      </c>
      <c r="O47" t="s">
        <v>22</v>
      </c>
      <c r="P47">
        <v>0.12470917394572301</v>
      </c>
      <c r="Q47">
        <v>3.1813564782072097E-2</v>
      </c>
      <c r="R47">
        <v>22.059999680109801</v>
      </c>
      <c r="S47" s="1">
        <v>1.6239027144260299E-95</v>
      </c>
      <c r="T47" s="1">
        <v>1.35595876654573E-92</v>
      </c>
      <c r="U47" t="str">
        <f t="shared" si="0"/>
        <v>Gammaproteobacteria_Betaproteobacteriales_Rhodocyclaceae</v>
      </c>
    </row>
    <row r="48" spans="1:21" x14ac:dyDescent="0.45">
      <c r="A48" t="s">
        <v>2321</v>
      </c>
      <c r="B48" t="s">
        <v>846</v>
      </c>
      <c r="C48" t="s">
        <v>23</v>
      </c>
      <c r="D48" t="s">
        <v>24</v>
      </c>
      <c r="E48" t="s">
        <v>909</v>
      </c>
      <c r="F48" t="s">
        <v>792</v>
      </c>
      <c r="G48">
        <v>5.77560240963855E-2</v>
      </c>
      <c r="H48">
        <v>0.85240963855421703</v>
      </c>
      <c r="I48">
        <v>0.99909191426728094</v>
      </c>
      <c r="J48">
        <v>0.97866423715532003</v>
      </c>
      <c r="K48">
        <v>0.99996210761837201</v>
      </c>
      <c r="L48">
        <v>1</v>
      </c>
      <c r="M48">
        <v>0.98856168969077396</v>
      </c>
      <c r="N48">
        <v>1</v>
      </c>
      <c r="O48" t="s">
        <v>667</v>
      </c>
      <c r="P48">
        <v>2.1297870463051899E-2</v>
      </c>
      <c r="Q48">
        <v>5.4331302201662901E-3</v>
      </c>
      <c r="R48">
        <v>156.89107457618201</v>
      </c>
      <c r="S48">
        <v>0</v>
      </c>
      <c r="T48">
        <v>0</v>
      </c>
      <c r="U48" t="str">
        <f t="shared" si="0"/>
        <v>Gammaproteobacteria_Betaproteobacteriales_Burkholderiaceae</v>
      </c>
    </row>
    <row r="49" spans="1:21" x14ac:dyDescent="0.45">
      <c r="A49" t="s">
        <v>1276</v>
      </c>
      <c r="B49" t="s">
        <v>846</v>
      </c>
      <c r="C49" t="s">
        <v>23</v>
      </c>
      <c r="D49" t="s">
        <v>24</v>
      </c>
      <c r="E49" t="s">
        <v>909</v>
      </c>
      <c r="F49" t="s">
        <v>1277</v>
      </c>
      <c r="G49" s="1">
        <v>9.0361445783132492E-6</v>
      </c>
      <c r="H49">
        <v>3.0120481927710802E-3</v>
      </c>
      <c r="I49">
        <v>8.3988171398955097E-4</v>
      </c>
      <c r="J49" s="1">
        <v>3.2610469616159302E-5</v>
      </c>
      <c r="K49">
        <v>2.1207309371204498E-2</v>
      </c>
      <c r="L49">
        <v>8.9954817752934194E-3</v>
      </c>
      <c r="M49">
        <v>3.0570937520637701E-3</v>
      </c>
      <c r="N49">
        <v>2.6166393883895099E-2</v>
      </c>
      <c r="O49" t="s">
        <v>22</v>
      </c>
      <c r="P49">
        <v>2.1174698901588299E-2</v>
      </c>
      <c r="Q49">
        <v>5.40170890346641E-3</v>
      </c>
      <c r="R49">
        <v>0.55761023901865203</v>
      </c>
      <c r="S49">
        <v>0.58910368233199295</v>
      </c>
      <c r="T49">
        <v>491.901574747214</v>
      </c>
      <c r="U49" t="str">
        <f t="shared" si="0"/>
        <v>Gammaproteobacteria_Betaproteobacteriales_Gallionellaceae</v>
      </c>
    </row>
    <row r="50" spans="1:21" x14ac:dyDescent="0.45">
      <c r="A50" t="s">
        <v>2122</v>
      </c>
      <c r="B50" t="s">
        <v>846</v>
      </c>
      <c r="C50" t="s">
        <v>23</v>
      </c>
      <c r="D50" t="s">
        <v>24</v>
      </c>
      <c r="E50" t="s">
        <v>909</v>
      </c>
      <c r="F50" t="s">
        <v>736</v>
      </c>
      <c r="G50">
        <v>7.0180722891566305E-4</v>
      </c>
      <c r="H50">
        <v>0.117469879518072</v>
      </c>
      <c r="I50">
        <v>6.3544779514363894E-2</v>
      </c>
      <c r="J50">
        <v>3.6896138897572102E-2</v>
      </c>
      <c r="K50">
        <v>0.107296413874355</v>
      </c>
      <c r="L50">
        <v>0.50443344278409896</v>
      </c>
      <c r="M50">
        <v>0.450909791578124</v>
      </c>
      <c r="N50">
        <v>0.557855671801467</v>
      </c>
      <c r="O50" t="s">
        <v>253</v>
      </c>
      <c r="P50">
        <v>7.0400274976783001E-2</v>
      </c>
      <c r="Q50">
        <v>1.7959253820607899E-2</v>
      </c>
      <c r="R50">
        <v>6.5409109248891903</v>
      </c>
      <c r="S50" s="1">
        <v>1.71270716178552E-10</v>
      </c>
      <c r="T50" s="1">
        <v>1.4301104800909099E-7</v>
      </c>
      <c r="U50" t="str">
        <f t="shared" si="0"/>
        <v>Gammaproteobacteria_Betaproteobacteriales_Neisseriaceae</v>
      </c>
    </row>
    <row r="51" spans="1:21" x14ac:dyDescent="0.45">
      <c r="A51" t="s">
        <v>2102</v>
      </c>
      <c r="B51" t="s">
        <v>846</v>
      </c>
      <c r="C51" t="s">
        <v>23</v>
      </c>
      <c r="D51" t="s">
        <v>24</v>
      </c>
      <c r="E51" t="s">
        <v>909</v>
      </c>
      <c r="F51" t="s">
        <v>547</v>
      </c>
      <c r="G51">
        <v>4.6987951807228899E-4</v>
      </c>
      <c r="H51">
        <v>5.1204819277108397E-2</v>
      </c>
      <c r="I51">
        <v>4.2920549929077997E-2</v>
      </c>
      <c r="J51">
        <v>2.2126281645164999E-2</v>
      </c>
      <c r="K51">
        <v>8.1625995827064701E-2</v>
      </c>
      <c r="L51">
        <v>0.37499144794183797</v>
      </c>
      <c r="M51">
        <v>0.324624866541391</v>
      </c>
      <c r="N51">
        <v>0.42821780256178099</v>
      </c>
      <c r="O51" t="s">
        <v>22</v>
      </c>
      <c r="P51">
        <v>5.9499714181899699E-2</v>
      </c>
      <c r="Q51">
        <v>1.51784985157907E-2</v>
      </c>
      <c r="R51">
        <v>3.37351018111826</v>
      </c>
      <c r="S51">
        <v>7.8241574788687803E-4</v>
      </c>
      <c r="T51">
        <v>0.65331714948554298</v>
      </c>
      <c r="U51" t="str">
        <f t="shared" si="0"/>
        <v>Gammaproteobacteria_Betaproteobacteriales_Methylophilaceae</v>
      </c>
    </row>
    <row r="52" spans="1:21" x14ac:dyDescent="0.45">
      <c r="A52" t="s">
        <v>978</v>
      </c>
      <c r="B52" t="s">
        <v>846</v>
      </c>
      <c r="C52" t="s">
        <v>23</v>
      </c>
      <c r="D52" t="s">
        <v>24</v>
      </c>
      <c r="E52" t="s">
        <v>717</v>
      </c>
      <c r="F52" t="s">
        <v>848</v>
      </c>
      <c r="G52" s="1">
        <v>3.01204819277108E-6</v>
      </c>
      <c r="H52">
        <v>3.0120481927710802E-3</v>
      </c>
      <c r="I52">
        <v>2.8002408529849399E-4</v>
      </c>
      <c r="J52" s="1">
        <v>3.8174537615834598E-6</v>
      </c>
      <c r="K52">
        <v>2.0138325787003399E-2</v>
      </c>
      <c r="L52">
        <v>3.0075210492041902E-3</v>
      </c>
      <c r="M52">
        <v>5.3053966477025903E-4</v>
      </c>
      <c r="N52">
        <v>1.6854010824819101E-2</v>
      </c>
      <c r="O52" t="s">
        <v>22</v>
      </c>
      <c r="P52">
        <v>2.0134508333241801E-2</v>
      </c>
      <c r="Q52">
        <v>5.1363541666433199E-3</v>
      </c>
      <c r="R52">
        <v>0.58641754346536801</v>
      </c>
      <c r="S52">
        <v>0.56920321679942798</v>
      </c>
      <c r="T52">
        <v>475.28468602752298</v>
      </c>
      <c r="U52" t="str">
        <f t="shared" si="0"/>
        <v>Gammaproteobacteria_pItb-vmat-80_uncultured bacterium</v>
      </c>
    </row>
    <row r="53" spans="1:21" x14ac:dyDescent="0.45">
      <c r="A53" t="s">
        <v>2037</v>
      </c>
      <c r="B53" t="s">
        <v>846</v>
      </c>
      <c r="C53" t="s">
        <v>23</v>
      </c>
      <c r="D53" t="s">
        <v>24</v>
      </c>
      <c r="E53" t="s">
        <v>454</v>
      </c>
      <c r="F53" t="s">
        <v>739</v>
      </c>
      <c r="G53">
        <v>2.7710843373493998E-4</v>
      </c>
      <c r="H53">
        <v>0.108433734939759</v>
      </c>
      <c r="I53">
        <v>2.5497282768251601E-2</v>
      </c>
      <c r="J53">
        <v>1.0851275804181401E-2</v>
      </c>
      <c r="K53">
        <v>5.8737217867528398E-2</v>
      </c>
      <c r="L53">
        <v>0.24205680393145501</v>
      </c>
      <c r="M53">
        <v>0.19910257419528801</v>
      </c>
      <c r="N53">
        <v>0.29091190230519298</v>
      </c>
      <c r="O53" t="s">
        <v>253</v>
      </c>
      <c r="P53">
        <v>4.7885942063346898E-2</v>
      </c>
      <c r="Q53">
        <v>1.2215801546772201E-2</v>
      </c>
      <c r="R53">
        <v>8.8765141218597208</v>
      </c>
      <c r="S53" s="1">
        <v>1.00180635550422E-17</v>
      </c>
      <c r="T53" s="1">
        <v>8.3650830684602099E-15</v>
      </c>
      <c r="U53" t="str">
        <f t="shared" si="0"/>
        <v>Gammaproteobacteria_Cellvibrionales_Spongiibacteraceae</v>
      </c>
    </row>
    <row r="54" spans="1:21" x14ac:dyDescent="0.45">
      <c r="A54" t="s">
        <v>2096</v>
      </c>
      <c r="B54" t="s">
        <v>846</v>
      </c>
      <c r="C54" t="s">
        <v>23</v>
      </c>
      <c r="D54" t="s">
        <v>24</v>
      </c>
      <c r="E54" t="s">
        <v>2047</v>
      </c>
      <c r="F54" t="s">
        <v>848</v>
      </c>
      <c r="G54">
        <v>4.4578313253012001E-4</v>
      </c>
      <c r="H54">
        <v>0.102409638554217</v>
      </c>
      <c r="I54">
        <v>4.07566444866631E-2</v>
      </c>
      <c r="J54">
        <v>2.0651961796662701E-2</v>
      </c>
      <c r="K54">
        <v>7.8857299884266693E-2</v>
      </c>
      <c r="L54">
        <v>0.35974101688834298</v>
      </c>
      <c r="M54">
        <v>0.30999234530856501</v>
      </c>
      <c r="N54">
        <v>0.41269834001309602</v>
      </c>
      <c r="O54" t="s">
        <v>253</v>
      </c>
      <c r="P54">
        <v>5.8205338087604003E-2</v>
      </c>
      <c r="Q54">
        <v>1.4848300532552001E-2</v>
      </c>
      <c r="R54">
        <v>6.8970612717397204</v>
      </c>
      <c r="S54" s="1">
        <v>1.81185312893901E-11</v>
      </c>
      <c r="T54" s="1">
        <v>1.5128973626640699E-8</v>
      </c>
      <c r="U54" t="str">
        <f t="shared" si="0"/>
        <v>Gammaproteobacteria_KI89A clade_uncultured bacterium</v>
      </c>
    </row>
    <row r="55" spans="1:21" x14ac:dyDescent="0.45">
      <c r="A55" t="s">
        <v>2154</v>
      </c>
      <c r="B55" t="s">
        <v>846</v>
      </c>
      <c r="C55" t="s">
        <v>23</v>
      </c>
      <c r="D55" t="s">
        <v>24</v>
      </c>
      <c r="E55" t="s">
        <v>592</v>
      </c>
      <c r="F55" t="s">
        <v>714</v>
      </c>
      <c r="G55">
        <v>8.2831325301204795E-4</v>
      </c>
      <c r="H55">
        <v>0.180722891566265</v>
      </c>
      <c r="I55">
        <v>7.4639912758065599E-2</v>
      </c>
      <c r="J55">
        <v>4.5254968320566698E-2</v>
      </c>
      <c r="K55">
        <v>0.120693075535606</v>
      </c>
      <c r="L55">
        <v>0.56336448512832404</v>
      </c>
      <c r="M55">
        <v>0.50959088149744802</v>
      </c>
      <c r="N55">
        <v>0.61568852347223502</v>
      </c>
      <c r="O55" t="s">
        <v>253</v>
      </c>
      <c r="P55">
        <v>7.5438107215039296E-2</v>
      </c>
      <c r="Q55">
        <v>1.9244415105877401E-2</v>
      </c>
      <c r="R55">
        <v>9.3909266959779405</v>
      </c>
      <c r="S55" s="1">
        <v>1.38956197951578E-19</v>
      </c>
      <c r="T55" s="1">
        <v>1.1602842528956801E-16</v>
      </c>
      <c r="U55" t="str">
        <f t="shared" si="0"/>
        <v>Gammaproteobacteria_Nitrosococcales_Nitrosococcaceae</v>
      </c>
    </row>
    <row r="56" spans="1:21" x14ac:dyDescent="0.45">
      <c r="A56" t="s">
        <v>1966</v>
      </c>
      <c r="B56" t="s">
        <v>846</v>
      </c>
      <c r="C56" t="s">
        <v>23</v>
      </c>
      <c r="D56" t="s">
        <v>24</v>
      </c>
      <c r="E56" t="s">
        <v>525</v>
      </c>
      <c r="F56" t="s">
        <v>526</v>
      </c>
      <c r="G56">
        <v>3.6746987951807202E-4</v>
      </c>
      <c r="H56">
        <v>0.114457831325301</v>
      </c>
      <c r="I56">
        <v>3.3696355555622101E-2</v>
      </c>
      <c r="J56">
        <v>1.5973030601662299E-2</v>
      </c>
      <c r="K56">
        <v>6.9692318661302002E-2</v>
      </c>
      <c r="L56">
        <v>0.30756257991966801</v>
      </c>
      <c r="M56">
        <v>0.26035890777600601</v>
      </c>
      <c r="N56">
        <v>0.35916856991530099</v>
      </c>
      <c r="O56" t="s">
        <v>253</v>
      </c>
      <c r="P56">
        <v>5.37192880596397E-2</v>
      </c>
      <c r="Q56">
        <v>1.3703900015214199E-2</v>
      </c>
      <c r="R56">
        <v>8.3522085828289008</v>
      </c>
      <c r="S56" s="1">
        <v>6.2521314537308396E-16</v>
      </c>
      <c r="T56" s="1">
        <v>5.2205297638652604E-13</v>
      </c>
      <c r="U56" t="str">
        <f t="shared" si="0"/>
        <v>Gammaproteobacteria_Diplorickettsiales_Diplorickettsiaceae</v>
      </c>
    </row>
    <row r="57" spans="1:21" x14ac:dyDescent="0.45">
      <c r="A57" t="s">
        <v>1859</v>
      </c>
      <c r="B57" t="s">
        <v>846</v>
      </c>
      <c r="C57" t="s">
        <v>23</v>
      </c>
      <c r="D57" t="s">
        <v>24</v>
      </c>
      <c r="E57" t="s">
        <v>675</v>
      </c>
      <c r="F57" t="s">
        <v>1860</v>
      </c>
      <c r="G57">
        <v>1.17469879518072E-4</v>
      </c>
      <c r="H57">
        <v>6.6265060240963902E-2</v>
      </c>
      <c r="I57">
        <v>1.08739421921841E-2</v>
      </c>
      <c r="J57">
        <v>3.06258845588348E-3</v>
      </c>
      <c r="K57">
        <v>3.7852256280143798E-2</v>
      </c>
      <c r="L57">
        <v>0.110838841855291</v>
      </c>
      <c r="M57">
        <v>8.1421307525268494E-2</v>
      </c>
      <c r="N57">
        <v>0.149159068359627</v>
      </c>
      <c r="O57" t="s">
        <v>253</v>
      </c>
      <c r="P57">
        <v>3.4789667824260302E-2</v>
      </c>
      <c r="Q57">
        <v>8.8749152612908992E-3</v>
      </c>
      <c r="R57">
        <v>7.4665569518153596</v>
      </c>
      <c r="S57" s="1">
        <v>4.0080475406619001E-13</v>
      </c>
      <c r="T57" s="1">
        <v>3.34671969645269E-10</v>
      </c>
      <c r="U57" t="str">
        <f t="shared" si="0"/>
        <v>Gammaproteobacteria_EPR3968-O8a-Bc78_Unclassified EPR3968-O8a-Bc78</v>
      </c>
    </row>
    <row r="58" spans="1:21" x14ac:dyDescent="0.45">
      <c r="A58" t="s">
        <v>2076</v>
      </c>
      <c r="B58" t="s">
        <v>846</v>
      </c>
      <c r="C58" t="s">
        <v>28</v>
      </c>
      <c r="D58" t="s">
        <v>878</v>
      </c>
      <c r="E58" t="s">
        <v>2077</v>
      </c>
      <c r="F58" t="s">
        <v>1091</v>
      </c>
      <c r="G58">
        <v>2.3192771084337301E-4</v>
      </c>
      <c r="H58">
        <v>5.1204819277108397E-2</v>
      </c>
      <c r="I58">
        <v>2.13765561587499E-2</v>
      </c>
      <c r="J58">
        <v>8.4423682788131397E-3</v>
      </c>
      <c r="K58">
        <v>5.3066147528320999E-2</v>
      </c>
      <c r="L58">
        <v>0.20701788423758999</v>
      </c>
      <c r="M58">
        <v>0.16690692994466699</v>
      </c>
      <c r="N58">
        <v>0.25383127924080001</v>
      </c>
      <c r="O58" t="s">
        <v>22</v>
      </c>
      <c r="P58">
        <v>4.4623779249507903E-2</v>
      </c>
      <c r="Q58">
        <v>1.13836171554867E-2</v>
      </c>
      <c r="R58">
        <v>4.4981150171963202</v>
      </c>
      <c r="S58" s="1">
        <v>8.7882709699815598E-6</v>
      </c>
      <c r="T58">
        <v>7.3382062599345998E-3</v>
      </c>
      <c r="U58" t="str">
        <f t="shared" si="0"/>
        <v>Oxyphotobacteria_Oxyphotobacteria Incertae Sedis_Unknown Family</v>
      </c>
    </row>
    <row r="59" spans="1:21" x14ac:dyDescent="0.45">
      <c r="A59" t="s">
        <v>1185</v>
      </c>
      <c r="B59" t="s">
        <v>846</v>
      </c>
      <c r="C59" t="s">
        <v>28</v>
      </c>
      <c r="D59" t="s">
        <v>878</v>
      </c>
      <c r="E59" t="s">
        <v>1186</v>
      </c>
      <c r="F59" t="s">
        <v>323</v>
      </c>
      <c r="G59" s="1">
        <v>6.0240963855421701E-6</v>
      </c>
      <c r="H59">
        <v>6.0240963855421699E-3</v>
      </c>
      <c r="I59">
        <v>5.59984654136204E-4</v>
      </c>
      <c r="J59" s="1">
        <v>1.4869192476157199E-5</v>
      </c>
      <c r="K59">
        <v>2.0676224612965199E-2</v>
      </c>
      <c r="L59">
        <v>6.0060059335465699E-3</v>
      </c>
      <c r="M59">
        <v>1.6457874582926099E-3</v>
      </c>
      <c r="N59">
        <v>2.1667137598852301E-2</v>
      </c>
      <c r="O59" t="s">
        <v>22</v>
      </c>
      <c r="P59">
        <v>2.0661355420489001E-2</v>
      </c>
      <c r="Q59">
        <v>5.2707539337982197E-3</v>
      </c>
      <c r="R59">
        <v>1.1429287842320299</v>
      </c>
      <c r="S59">
        <v>0.255918818528304</v>
      </c>
      <c r="T59">
        <v>213.69221347113401</v>
      </c>
      <c r="U59" t="str">
        <f t="shared" si="0"/>
        <v>Oxyphotobacteria_Nostocales_Microcystaceae</v>
      </c>
    </row>
    <row r="60" spans="1:21" x14ac:dyDescent="0.45">
      <c r="A60" t="s">
        <v>1716</v>
      </c>
      <c r="B60" t="s">
        <v>846</v>
      </c>
      <c r="C60" t="s">
        <v>28</v>
      </c>
      <c r="D60" t="s">
        <v>878</v>
      </c>
      <c r="E60" t="s">
        <v>210</v>
      </c>
      <c r="F60" t="s">
        <v>1717</v>
      </c>
      <c r="G60" s="1">
        <v>6.3253012048192805E-5</v>
      </c>
      <c r="H60">
        <v>2.40963855421687E-2</v>
      </c>
      <c r="I60">
        <v>5.8671772953711801E-3</v>
      </c>
      <c r="J60">
        <v>1.1260478790015101E-3</v>
      </c>
      <c r="K60">
        <v>2.9971462834889599E-2</v>
      </c>
      <c r="L60">
        <v>6.1295938203579398E-2</v>
      </c>
      <c r="M60">
        <v>4.0173453219682798E-2</v>
      </c>
      <c r="N60">
        <v>9.2454489572966397E-2</v>
      </c>
      <c r="O60" t="s">
        <v>22</v>
      </c>
      <c r="P60">
        <v>2.8845414955888101E-2</v>
      </c>
      <c r="Q60">
        <v>7.35852422344085E-3</v>
      </c>
      <c r="R60">
        <v>3.2746220316036698</v>
      </c>
      <c r="S60">
        <v>1.1040896079459999E-3</v>
      </c>
      <c r="T60">
        <v>0.92191482263491098</v>
      </c>
      <c r="U60" t="str">
        <f t="shared" si="0"/>
        <v>Oxyphotobacteria_Synechococcales_Synechococcales Incertae Sedis</v>
      </c>
    </row>
    <row r="61" spans="1:21" x14ac:dyDescent="0.45">
      <c r="A61" t="s">
        <v>983</v>
      </c>
      <c r="B61" t="s">
        <v>846</v>
      </c>
      <c r="C61" t="s">
        <v>28</v>
      </c>
      <c r="D61" t="s">
        <v>878</v>
      </c>
      <c r="E61" t="s">
        <v>210</v>
      </c>
      <c r="F61" t="s">
        <v>211</v>
      </c>
      <c r="G61" s="1">
        <v>3.01204819277108E-6</v>
      </c>
      <c r="H61">
        <v>3.0120481927710802E-3</v>
      </c>
      <c r="I61">
        <v>2.8002408529849399E-4</v>
      </c>
      <c r="J61" s="1">
        <v>3.8174537615834598E-6</v>
      </c>
      <c r="K61">
        <v>2.0138325787003399E-2</v>
      </c>
      <c r="L61">
        <v>3.0075210492041902E-3</v>
      </c>
      <c r="M61">
        <v>5.3053966477025903E-4</v>
      </c>
      <c r="N61">
        <v>1.6854010824819101E-2</v>
      </c>
      <c r="O61" t="s">
        <v>22</v>
      </c>
      <c r="P61">
        <v>2.0134508333241801E-2</v>
      </c>
      <c r="Q61">
        <v>5.1363541666433199E-3</v>
      </c>
      <c r="R61">
        <v>0.58641754346536801</v>
      </c>
      <c r="S61">
        <v>0.56920321679942798</v>
      </c>
      <c r="T61">
        <v>475.28468602752298</v>
      </c>
      <c r="U61" t="str">
        <f t="shared" si="0"/>
        <v>Oxyphotobacteria_Synechococcales_Unclassified Synechococcales</v>
      </c>
    </row>
    <row r="62" spans="1:21" x14ac:dyDescent="0.45">
      <c r="A62" t="s">
        <v>2144</v>
      </c>
      <c r="B62" t="s">
        <v>846</v>
      </c>
      <c r="C62" t="s">
        <v>28</v>
      </c>
      <c r="D62" t="s">
        <v>878</v>
      </c>
      <c r="E62" t="s">
        <v>433</v>
      </c>
      <c r="F62" t="s">
        <v>601</v>
      </c>
      <c r="G62">
        <v>5.4518072289156598E-4</v>
      </c>
      <c r="H62">
        <v>8.7349397590361394E-2</v>
      </c>
      <c r="I62">
        <v>4.9657063953932601E-2</v>
      </c>
      <c r="J62">
        <v>2.6818745117136202E-2</v>
      </c>
      <c r="K62">
        <v>9.0142582448278802E-2</v>
      </c>
      <c r="L62">
        <v>0.42034917809715</v>
      </c>
      <c r="M62">
        <v>0.36846024808178801</v>
      </c>
      <c r="N62">
        <v>0.47406024974713201</v>
      </c>
      <c r="O62" t="s">
        <v>22</v>
      </c>
      <c r="P62">
        <v>6.3323837331142593E-2</v>
      </c>
      <c r="Q62">
        <v>1.6154040135495599E-2</v>
      </c>
      <c r="R62">
        <v>5.4072787276556999</v>
      </c>
      <c r="S62" s="1">
        <v>1.08089877701544E-7</v>
      </c>
      <c r="T62" s="1">
        <v>9.02550478807892E-5</v>
      </c>
      <c r="U62" t="str">
        <f t="shared" si="0"/>
        <v>Oxyphotobacteria_Phormidesmiales_Nodosilineaceae</v>
      </c>
    </row>
    <row r="63" spans="1:21" x14ac:dyDescent="0.45">
      <c r="A63" t="s">
        <v>1606</v>
      </c>
      <c r="B63" t="s">
        <v>846</v>
      </c>
      <c r="C63" t="s">
        <v>28</v>
      </c>
      <c r="D63" t="s">
        <v>878</v>
      </c>
      <c r="E63" t="s">
        <v>433</v>
      </c>
      <c r="F63" t="s">
        <v>434</v>
      </c>
      <c r="G63" s="1">
        <v>3.9156626506024098E-5</v>
      </c>
      <c r="H63">
        <v>2.1084337349397599E-2</v>
      </c>
      <c r="I63">
        <v>3.6353609652566101E-3</v>
      </c>
      <c r="J63">
        <v>4.9402359434641205E-4</v>
      </c>
      <c r="K63">
        <v>2.6227310718144301E-2</v>
      </c>
      <c r="L63">
        <v>3.8400651912212799E-2</v>
      </c>
      <c r="M63">
        <v>2.2461495841814099E-2</v>
      </c>
      <c r="N63">
        <v>6.4899641146540205E-2</v>
      </c>
      <c r="O63" t="s">
        <v>22</v>
      </c>
      <c r="P63">
        <v>2.5733287123797799E-2</v>
      </c>
      <c r="Q63">
        <v>6.5646140621933302E-3</v>
      </c>
      <c r="R63">
        <v>3.21181674195071</v>
      </c>
      <c r="S63">
        <v>1.36823787991682E-3</v>
      </c>
      <c r="T63">
        <v>1.14247862973054</v>
      </c>
      <c r="U63" t="str">
        <f t="shared" si="0"/>
        <v>Oxyphotobacteria_Phormidesmiales_Unclassified Phormidesmiales</v>
      </c>
    </row>
    <row r="64" spans="1:21" x14ac:dyDescent="0.45">
      <c r="A64" t="s">
        <v>2169</v>
      </c>
      <c r="B64" t="s">
        <v>846</v>
      </c>
      <c r="C64" t="s">
        <v>28</v>
      </c>
      <c r="D64" t="s">
        <v>878</v>
      </c>
      <c r="E64" t="s">
        <v>433</v>
      </c>
      <c r="F64" t="s">
        <v>529</v>
      </c>
      <c r="G64">
        <v>1.12349397590361E-3</v>
      </c>
      <c r="H64">
        <v>0.20783132530120499</v>
      </c>
      <c r="I64">
        <v>0.10010862167455099</v>
      </c>
      <c r="J64">
        <v>6.5206532406124396E-2</v>
      </c>
      <c r="K64">
        <v>0.15068090898494299</v>
      </c>
      <c r="L64">
        <v>0.67506352209803699</v>
      </c>
      <c r="M64">
        <v>0.62293091364557596</v>
      </c>
      <c r="N64">
        <v>0.723191268771331</v>
      </c>
      <c r="O64" t="s">
        <v>253</v>
      </c>
      <c r="P64">
        <v>8.5474376578818997E-2</v>
      </c>
      <c r="Q64">
        <v>2.1804687902759998E-2</v>
      </c>
      <c r="R64">
        <v>9.5314973655228705</v>
      </c>
      <c r="S64" s="1">
        <v>4.1547421339201097E-20</v>
      </c>
      <c r="T64" s="1">
        <v>3.4692096818232899E-17</v>
      </c>
      <c r="U64" t="str">
        <f t="shared" si="0"/>
        <v>Oxyphotobacteria_Phormidesmiales_Phormidesmiaceae</v>
      </c>
    </row>
    <row r="65" spans="1:21" x14ac:dyDescent="0.45">
      <c r="A65" t="s">
        <v>1838</v>
      </c>
      <c r="B65" t="s">
        <v>846</v>
      </c>
      <c r="C65" t="s">
        <v>28</v>
      </c>
      <c r="D65" t="s">
        <v>878</v>
      </c>
      <c r="E65" t="s">
        <v>1186</v>
      </c>
      <c r="F65" t="s">
        <v>29</v>
      </c>
      <c r="G65">
        <v>2.65060240963855E-4</v>
      </c>
      <c r="H65">
        <v>3.9156626506024098E-2</v>
      </c>
      <c r="I65">
        <v>2.4399805555565798E-2</v>
      </c>
      <c r="J65">
        <v>1.0197300288611299E-2</v>
      </c>
      <c r="K65">
        <v>5.7239244849329997E-2</v>
      </c>
      <c r="L65">
        <v>0.23286721929191501</v>
      </c>
      <c r="M65">
        <v>0.190616288242864</v>
      </c>
      <c r="N65">
        <v>0.28122924561997698</v>
      </c>
      <c r="O65" t="s">
        <v>22</v>
      </c>
      <c r="P65">
        <v>4.7041944560718703E-2</v>
      </c>
      <c r="Q65">
        <v>1.20004960614078E-2</v>
      </c>
      <c r="R65">
        <v>3.2629173248885199</v>
      </c>
      <c r="S65">
        <v>1.14940647207994E-3</v>
      </c>
      <c r="T65">
        <v>0.95975440418674796</v>
      </c>
      <c r="U65" t="str">
        <f t="shared" si="0"/>
        <v>Oxyphotobacteria_Nostocales_Geitlerinemaceae</v>
      </c>
    </row>
    <row r="66" spans="1:21" x14ac:dyDescent="0.45">
      <c r="A66" t="s">
        <v>2052</v>
      </c>
      <c r="B66" t="s">
        <v>846</v>
      </c>
      <c r="C66" t="s">
        <v>28</v>
      </c>
      <c r="D66" t="s">
        <v>878</v>
      </c>
      <c r="E66" t="s">
        <v>1186</v>
      </c>
      <c r="F66" t="s">
        <v>2053</v>
      </c>
      <c r="G66">
        <v>9.9397590361445802E-4</v>
      </c>
      <c r="H66">
        <v>8.4337349397590397E-2</v>
      </c>
      <c r="I66">
        <v>8.9005648132491996E-2</v>
      </c>
      <c r="J66">
        <v>5.6394762395169697E-2</v>
      </c>
      <c r="K66">
        <v>0.13772181454593699</v>
      </c>
      <c r="L66">
        <v>0.63008063341881504</v>
      </c>
      <c r="M66">
        <v>0.57693768152463798</v>
      </c>
      <c r="N66">
        <v>0.680247780012463</v>
      </c>
      <c r="O66" t="s">
        <v>22</v>
      </c>
      <c r="P66">
        <v>8.1327052150767506E-2</v>
      </c>
      <c r="Q66">
        <v>2.0746696977236599E-2</v>
      </c>
      <c r="R66">
        <v>4.0650976630220104</v>
      </c>
      <c r="S66" s="1">
        <v>5.6060284769800299E-5</v>
      </c>
      <c r="T66">
        <v>4.68103377827832E-2</v>
      </c>
      <c r="U66" t="str">
        <f t="shared" si="0"/>
        <v>Oxyphotobacteria_Nostocales_Nostocales Incertae Sedis</v>
      </c>
    </row>
    <row r="67" spans="1:21" x14ac:dyDescent="0.45">
      <c r="A67" t="s">
        <v>1949</v>
      </c>
      <c r="B67" t="s">
        <v>846</v>
      </c>
      <c r="C67" t="s">
        <v>28</v>
      </c>
      <c r="D67" t="s">
        <v>878</v>
      </c>
      <c r="E67" t="s">
        <v>215</v>
      </c>
      <c r="F67" t="s">
        <v>216</v>
      </c>
      <c r="G67">
        <v>2.3493975903614501E-4</v>
      </c>
      <c r="H67">
        <v>8.7349397590361394E-2</v>
      </c>
      <c r="I67">
        <v>2.16517115601782E-2</v>
      </c>
      <c r="J67">
        <v>8.5990695045675795E-3</v>
      </c>
      <c r="K67">
        <v>5.3448974828369002E-2</v>
      </c>
      <c r="L67">
        <v>0.20940334706535399</v>
      </c>
      <c r="M67">
        <v>0.16908439203390899</v>
      </c>
      <c r="N67">
        <v>0.256370171478977</v>
      </c>
      <c r="O67" t="s">
        <v>253</v>
      </c>
      <c r="P67">
        <v>4.4849905323801398E-2</v>
      </c>
      <c r="Q67">
        <v>1.14413023785208E-2</v>
      </c>
      <c r="R67">
        <v>7.6345677004696704</v>
      </c>
      <c r="S67" s="1">
        <v>1.2366246293017E-13</v>
      </c>
      <c r="T67" s="1">
        <v>1.03258156546692E-10</v>
      </c>
      <c r="U67" t="str">
        <f t="shared" si="0"/>
        <v>Oxyphotobacteria_Leptolyngbyales_Leptolyngbyaceae</v>
      </c>
    </row>
    <row r="68" spans="1:21" x14ac:dyDescent="0.45">
      <c r="A68" t="s">
        <v>2222</v>
      </c>
      <c r="B68" t="s">
        <v>846</v>
      </c>
      <c r="C68" t="s">
        <v>28</v>
      </c>
      <c r="D68" t="s">
        <v>878</v>
      </c>
      <c r="E68" t="s">
        <v>2223</v>
      </c>
      <c r="F68" t="s">
        <v>2223</v>
      </c>
      <c r="G68">
        <v>1.4126506024096401E-3</v>
      </c>
      <c r="H68">
        <v>0.25</v>
      </c>
      <c r="I68">
        <v>0.124493606132124</v>
      </c>
      <c r="J68">
        <v>8.5056958391033194E-2</v>
      </c>
      <c r="K68">
        <v>0.17864489859142299</v>
      </c>
      <c r="L68">
        <v>0.75674605348950896</v>
      </c>
      <c r="M68">
        <v>0.70782882360245303</v>
      </c>
      <c r="N68">
        <v>0.79978980131560096</v>
      </c>
      <c r="O68" t="s">
        <v>253</v>
      </c>
      <c r="P68">
        <v>9.3587940200389602E-2</v>
      </c>
      <c r="Q68">
        <v>2.3874474540915701E-2</v>
      </c>
      <c r="R68">
        <v>10.471434651747201</v>
      </c>
      <c r="S68" s="1">
        <v>8.4929042570750296E-24</v>
      </c>
      <c r="T68" s="1">
        <v>7.0915750546576505E-21</v>
      </c>
      <c r="U68" t="str">
        <f t="shared" si="0"/>
        <v>Oxyphotobacteria_Unclassified Oxyphotobacteria_Unclassified Oxyphotobacteria</v>
      </c>
    </row>
    <row r="69" spans="1:21" x14ac:dyDescent="0.45">
      <c r="A69" t="s">
        <v>1877</v>
      </c>
      <c r="B69" t="s">
        <v>846</v>
      </c>
      <c r="C69" t="s">
        <v>28</v>
      </c>
      <c r="D69" t="s">
        <v>878</v>
      </c>
      <c r="E69" t="s">
        <v>1186</v>
      </c>
      <c r="F69" t="s">
        <v>322</v>
      </c>
      <c r="G69">
        <v>1.08433734939759E-4</v>
      </c>
      <c r="H69">
        <v>1.8072289156626498E-2</v>
      </c>
      <c r="I69">
        <v>1.00409052511865E-2</v>
      </c>
      <c r="J69">
        <v>2.7022016664319799E-3</v>
      </c>
      <c r="K69">
        <v>3.65792126866833E-2</v>
      </c>
      <c r="L69">
        <v>0.10276692677364201</v>
      </c>
      <c r="M69">
        <v>7.4518460874590395E-2</v>
      </c>
      <c r="N69">
        <v>0.14010274298599501</v>
      </c>
      <c r="O69" t="s">
        <v>22</v>
      </c>
      <c r="P69">
        <v>3.3877011020251299E-2</v>
      </c>
      <c r="Q69">
        <v>8.6420946480232907E-3</v>
      </c>
      <c r="R69">
        <v>2.0911931531275498</v>
      </c>
      <c r="S69">
        <v>3.6203827520599599E-2</v>
      </c>
      <c r="T69">
        <v>30.230195979700699</v>
      </c>
      <c r="U69" t="str">
        <f t="shared" ref="U69:U132" si="1">_xlfn.CONCAT(D69,"_",E69,"_",F69)</f>
        <v>Oxyphotobacteria_Nostocales_Prochloraceae</v>
      </c>
    </row>
    <row r="70" spans="1:21" x14ac:dyDescent="0.45">
      <c r="A70" t="s">
        <v>2145</v>
      </c>
      <c r="B70" t="s">
        <v>846</v>
      </c>
      <c r="C70" t="s">
        <v>28</v>
      </c>
      <c r="D70" t="s">
        <v>878</v>
      </c>
      <c r="E70" t="s">
        <v>1186</v>
      </c>
      <c r="F70" t="s">
        <v>487</v>
      </c>
      <c r="G70">
        <v>2.0632530120481898E-3</v>
      </c>
      <c r="H70">
        <v>0.102409638554217</v>
      </c>
      <c r="I70">
        <v>0.177358322088363</v>
      </c>
      <c r="J70">
        <v>0.129840875557139</v>
      </c>
      <c r="K70">
        <v>0.237518849374764</v>
      </c>
      <c r="L70">
        <v>0.87323045546040801</v>
      </c>
      <c r="M70">
        <v>0.83312231104252099</v>
      </c>
      <c r="N70">
        <v>0.90480034834547596</v>
      </c>
      <c r="O70" t="s">
        <v>667</v>
      </c>
      <c r="P70">
        <v>0.10767797381762501</v>
      </c>
      <c r="Q70">
        <v>2.7468870871843E-2</v>
      </c>
      <c r="R70">
        <v>3.7282070687219999</v>
      </c>
      <c r="S70">
        <v>2.1276376455613499E-4</v>
      </c>
      <c r="T70">
        <v>0.17765774340437299</v>
      </c>
      <c r="U70" t="str">
        <f t="shared" si="1"/>
        <v>Oxyphotobacteria_Nostocales_Cyanobacteriaceae</v>
      </c>
    </row>
    <row r="71" spans="1:21" x14ac:dyDescent="0.45">
      <c r="A71" t="s">
        <v>1879</v>
      </c>
      <c r="B71" t="s">
        <v>846</v>
      </c>
      <c r="C71" t="s">
        <v>28</v>
      </c>
      <c r="D71" t="s">
        <v>878</v>
      </c>
      <c r="E71" t="s">
        <v>79</v>
      </c>
      <c r="F71" t="s">
        <v>234</v>
      </c>
      <c r="G71">
        <v>1.3554216867469899E-4</v>
      </c>
      <c r="H71">
        <v>4.81927710843374E-2</v>
      </c>
      <c r="I71">
        <v>1.2538309059647E-2</v>
      </c>
      <c r="J71">
        <v>3.81890678911716E-3</v>
      </c>
      <c r="K71">
        <v>4.0359451574973899E-2</v>
      </c>
      <c r="L71">
        <v>0.12676568347228101</v>
      </c>
      <c r="M71">
        <v>9.5196289424115593E-2</v>
      </c>
      <c r="N71">
        <v>0.16687341738143699</v>
      </c>
      <c r="O71" t="s">
        <v>253</v>
      </c>
      <c r="P71">
        <v>3.65405447858567E-2</v>
      </c>
      <c r="Q71">
        <v>9.3215675474124307E-3</v>
      </c>
      <c r="R71">
        <v>5.1700286286843697</v>
      </c>
      <c r="S71" s="1">
        <v>3.6394755051789398E-7</v>
      </c>
      <c r="T71">
        <v>3.0389620468244098E-4</v>
      </c>
      <c r="U71" t="str">
        <f t="shared" si="1"/>
        <v>Oxyphotobacteria_Thermosynechococcales_Unclassified Thermosynechococcales</v>
      </c>
    </row>
    <row r="72" spans="1:21" x14ac:dyDescent="0.45">
      <c r="A72" t="s">
        <v>2221</v>
      </c>
      <c r="B72" t="s">
        <v>846</v>
      </c>
      <c r="C72" t="s">
        <v>28</v>
      </c>
      <c r="D72" t="s">
        <v>878</v>
      </c>
      <c r="E72" t="s">
        <v>1186</v>
      </c>
      <c r="F72" t="s">
        <v>602</v>
      </c>
      <c r="G72">
        <v>2.3132530120481901E-3</v>
      </c>
      <c r="H72">
        <v>0.240963855421687</v>
      </c>
      <c r="I72">
        <v>0.19694927228201001</v>
      </c>
      <c r="J72">
        <v>0.14690392479147099</v>
      </c>
      <c r="K72">
        <v>0.25887000688389</v>
      </c>
      <c r="L72">
        <v>0.901325893766043</v>
      </c>
      <c r="M72">
        <v>0.86451169140583495</v>
      </c>
      <c r="N72">
        <v>0.92895911591020497</v>
      </c>
      <c r="O72" t="s">
        <v>22</v>
      </c>
      <c r="P72">
        <v>0.111966082092419</v>
      </c>
      <c r="Q72">
        <v>2.8562776043984401E-2</v>
      </c>
      <c r="R72">
        <v>8.4362897727665302</v>
      </c>
      <c r="S72" s="1">
        <v>3.27203431683487E-16</v>
      </c>
      <c r="T72" s="1">
        <v>2.7321486545571099E-13</v>
      </c>
      <c r="U72" t="str">
        <f t="shared" si="1"/>
        <v>Oxyphotobacteria_Nostocales_Xenococcaceae</v>
      </c>
    </row>
    <row r="73" spans="1:21" x14ac:dyDescent="0.45">
      <c r="A73" t="s">
        <v>1961</v>
      </c>
      <c r="B73" t="s">
        <v>846</v>
      </c>
      <c r="C73" t="s">
        <v>28</v>
      </c>
      <c r="D73" t="s">
        <v>878</v>
      </c>
      <c r="E73" t="s">
        <v>1186</v>
      </c>
      <c r="F73" t="s">
        <v>413</v>
      </c>
      <c r="G73">
        <v>4.7590361445783098E-4</v>
      </c>
      <c r="H73">
        <v>7.2289156626505993E-2</v>
      </c>
      <c r="I73">
        <v>4.3460902884217903E-2</v>
      </c>
      <c r="J73">
        <v>2.2497091148324599E-2</v>
      </c>
      <c r="K73">
        <v>8.2314717889654193E-2</v>
      </c>
      <c r="L73">
        <v>0.378747012372189</v>
      </c>
      <c r="M73">
        <v>0.32823662161334599</v>
      </c>
      <c r="N73">
        <v>0.432031261727847</v>
      </c>
      <c r="O73" t="s">
        <v>22</v>
      </c>
      <c r="P73">
        <v>5.9817626741329601E-2</v>
      </c>
      <c r="Q73">
        <v>1.52595986585025E-2</v>
      </c>
      <c r="R73">
        <v>4.73729081899722</v>
      </c>
      <c r="S73" s="1">
        <v>2.9536229349544299E-6</v>
      </c>
      <c r="T73">
        <v>2.4662751506869499E-3</v>
      </c>
      <c r="U73" t="str">
        <f t="shared" si="1"/>
        <v>Oxyphotobacteria_Nostocales_Paraspirulinaceae</v>
      </c>
    </row>
    <row r="74" spans="1:21" x14ac:dyDescent="0.45">
      <c r="A74" t="s">
        <v>2239</v>
      </c>
      <c r="B74" t="s">
        <v>846</v>
      </c>
      <c r="C74" t="s">
        <v>28</v>
      </c>
      <c r="D74" t="s">
        <v>878</v>
      </c>
      <c r="E74" t="s">
        <v>1186</v>
      </c>
      <c r="F74" t="s">
        <v>569</v>
      </c>
      <c r="G74">
        <v>4.32831325301205E-3</v>
      </c>
      <c r="H74">
        <v>0.186746987951807</v>
      </c>
      <c r="I74">
        <v>0.34093800169125899</v>
      </c>
      <c r="J74">
        <v>0.27762966223683999</v>
      </c>
      <c r="K74">
        <v>0.41047936628587001</v>
      </c>
      <c r="L74">
        <v>0.98693355150975703</v>
      </c>
      <c r="M74">
        <v>0.96800246487286601</v>
      </c>
      <c r="N74">
        <v>0.99472524402236495</v>
      </c>
      <c r="O74" t="s">
        <v>667</v>
      </c>
      <c r="P74">
        <v>0.13284970404902999</v>
      </c>
      <c r="Q74">
        <v>3.38902306247525E-2</v>
      </c>
      <c r="R74">
        <v>5.5103486907348502</v>
      </c>
      <c r="S74" s="1">
        <v>6.2862239982528206E-8</v>
      </c>
      <c r="T74" s="1">
        <v>5.2489970385411001E-5</v>
      </c>
      <c r="U74" t="str">
        <f t="shared" si="1"/>
        <v>Oxyphotobacteria_Nostocales_Phormidiaceae</v>
      </c>
    </row>
    <row r="75" spans="1:21" x14ac:dyDescent="0.45">
      <c r="A75" t="s">
        <v>2065</v>
      </c>
      <c r="B75" t="s">
        <v>846</v>
      </c>
      <c r="C75" t="s">
        <v>28</v>
      </c>
      <c r="D75" t="s">
        <v>878</v>
      </c>
      <c r="E75" t="s">
        <v>1186</v>
      </c>
      <c r="F75" t="s">
        <v>346</v>
      </c>
      <c r="G75">
        <v>1.18072289156627E-3</v>
      </c>
      <c r="H75">
        <v>3.0120481927710802E-2</v>
      </c>
      <c r="I75">
        <v>0.104978878675583</v>
      </c>
      <c r="J75">
        <v>6.9119996843740206E-2</v>
      </c>
      <c r="K75">
        <v>0.156317111994907</v>
      </c>
      <c r="L75">
        <v>0.69315743913931205</v>
      </c>
      <c r="M75">
        <v>0.64157499533881501</v>
      </c>
      <c r="N75">
        <v>0.74032109348498698</v>
      </c>
      <c r="O75" t="s">
        <v>667</v>
      </c>
      <c r="P75">
        <v>8.7197115151167001E-2</v>
      </c>
      <c r="Q75">
        <v>2.22441620283589E-2</v>
      </c>
      <c r="R75">
        <v>1.3540848106262899</v>
      </c>
      <c r="S75">
        <v>0.176641361217272</v>
      </c>
      <c r="T75">
        <v>147.49553661642199</v>
      </c>
      <c r="U75" t="str">
        <f t="shared" si="1"/>
        <v>Oxyphotobacteria_Nostocales_Oscillatoriaceae</v>
      </c>
    </row>
    <row r="76" spans="1:21" x14ac:dyDescent="0.45">
      <c r="A76" t="s">
        <v>2247</v>
      </c>
      <c r="B76" t="s">
        <v>846</v>
      </c>
      <c r="C76" t="s">
        <v>28</v>
      </c>
      <c r="D76" t="s">
        <v>878</v>
      </c>
      <c r="E76" t="s">
        <v>1186</v>
      </c>
      <c r="F76" t="s">
        <v>2248</v>
      </c>
      <c r="G76">
        <v>4.8042168674698798E-3</v>
      </c>
      <c r="H76">
        <v>0.31626506024096401</v>
      </c>
      <c r="I76">
        <v>0.37151264945743601</v>
      </c>
      <c r="J76">
        <v>0.30634597168057598</v>
      </c>
      <c r="K76">
        <v>0.44171425006089099</v>
      </c>
      <c r="L76">
        <v>0.99189921422101801</v>
      </c>
      <c r="M76">
        <v>0.97515668742506201</v>
      </c>
      <c r="N76">
        <v>0.99738874931072496</v>
      </c>
      <c r="O76" t="s">
        <v>22</v>
      </c>
      <c r="P76">
        <v>0.13536827838031601</v>
      </c>
      <c r="Q76">
        <v>3.45327240766111E-2</v>
      </c>
      <c r="R76">
        <v>9.1584162181740307</v>
      </c>
      <c r="S76" s="1">
        <v>9.873672647660641E-19</v>
      </c>
      <c r="T76" s="1">
        <v>8.2445166607966404E-16</v>
      </c>
      <c r="U76" t="str">
        <f t="shared" si="1"/>
        <v>Oxyphotobacteria_Nostocales_Unclassified Nostocales</v>
      </c>
    </row>
    <row r="77" spans="1:21" x14ac:dyDescent="0.45">
      <c r="A77" t="s">
        <v>1981</v>
      </c>
      <c r="B77" t="s">
        <v>846</v>
      </c>
      <c r="C77" t="s">
        <v>28</v>
      </c>
      <c r="D77" t="s">
        <v>878</v>
      </c>
      <c r="E77" t="s">
        <v>1186</v>
      </c>
      <c r="F77" t="s">
        <v>495</v>
      </c>
      <c r="G77">
        <v>3.4337349397590403E-4</v>
      </c>
      <c r="H77">
        <v>8.1325301204819303E-2</v>
      </c>
      <c r="I77">
        <v>3.1515452885573197E-2</v>
      </c>
      <c r="J77">
        <v>1.4574030352705001E-2</v>
      </c>
      <c r="K77">
        <v>6.6814974719369105E-2</v>
      </c>
      <c r="L77">
        <v>0.29066861233982499</v>
      </c>
      <c r="M77">
        <v>0.24444111965868301</v>
      </c>
      <c r="N77">
        <v>0.34168489976000399</v>
      </c>
      <c r="O77" t="s">
        <v>253</v>
      </c>
      <c r="P77">
        <v>5.2240944366664099E-2</v>
      </c>
      <c r="Q77">
        <v>1.33267715221082E-2</v>
      </c>
      <c r="R77">
        <v>6.1024008005169303</v>
      </c>
      <c r="S77" s="1">
        <v>2.35442732178484E-9</v>
      </c>
      <c r="T77" s="1">
        <v>1.9659468136903399E-6</v>
      </c>
      <c r="U77" t="str">
        <f t="shared" si="1"/>
        <v>Oxyphotobacteria_Nostocales_Coleofasciculaceae</v>
      </c>
    </row>
    <row r="78" spans="1:21" x14ac:dyDescent="0.45">
      <c r="A78" t="s">
        <v>1886</v>
      </c>
      <c r="B78" t="s">
        <v>846</v>
      </c>
      <c r="C78" t="s">
        <v>28</v>
      </c>
      <c r="D78" t="s">
        <v>878</v>
      </c>
      <c r="E78" t="s">
        <v>1186</v>
      </c>
      <c r="F78" t="s">
        <v>88</v>
      </c>
      <c r="G78" s="1">
        <v>5.4216867469879502E-5</v>
      </c>
      <c r="H78">
        <v>2.7108433734939801E-2</v>
      </c>
      <c r="I78">
        <v>5.0307216264452196E-3</v>
      </c>
      <c r="J78">
        <v>8.6788155325972702E-4</v>
      </c>
      <c r="K78">
        <v>2.8589495288601E-2</v>
      </c>
      <c r="L78">
        <v>5.27747306449243E-2</v>
      </c>
      <c r="M78">
        <v>3.3436920694508099E-2</v>
      </c>
      <c r="N78">
        <v>8.2343543413361295E-2</v>
      </c>
      <c r="O78" t="s">
        <v>22</v>
      </c>
      <c r="P78">
        <v>2.7721613735341301E-2</v>
      </c>
      <c r="Q78">
        <v>7.0718402386074804E-3</v>
      </c>
      <c r="R78">
        <v>3.8332927244235502</v>
      </c>
      <c r="S78">
        <v>1.41780530244071E-4</v>
      </c>
      <c r="T78">
        <v>0.118386742753799</v>
      </c>
      <c r="U78" t="str">
        <f t="shared" si="1"/>
        <v>Oxyphotobacteria_Nostocales_uncultured</v>
      </c>
    </row>
    <row r="79" spans="1:21" x14ac:dyDescent="0.45">
      <c r="A79" t="s">
        <v>2176</v>
      </c>
      <c r="B79" t="s">
        <v>846</v>
      </c>
      <c r="C79" t="s">
        <v>28</v>
      </c>
      <c r="D79" t="s">
        <v>878</v>
      </c>
      <c r="E79" t="s">
        <v>1186</v>
      </c>
      <c r="F79" t="s">
        <v>462</v>
      </c>
      <c r="G79">
        <v>8.1626506024096396E-4</v>
      </c>
      <c r="H79">
        <v>5.1204819277108397E-2</v>
      </c>
      <c r="I79">
        <v>7.3587906926523894E-2</v>
      </c>
      <c r="J79">
        <v>4.4452439419005799E-2</v>
      </c>
      <c r="K79">
        <v>0.119432816817949</v>
      </c>
      <c r="L79">
        <v>0.55806761599268695</v>
      </c>
      <c r="M79">
        <v>0.50428609300618998</v>
      </c>
      <c r="N79">
        <v>0.61052074815790003</v>
      </c>
      <c r="O79" t="s">
        <v>22</v>
      </c>
      <c r="P79">
        <v>7.4980377398943199E-2</v>
      </c>
      <c r="Q79">
        <v>1.9127647295648802E-2</v>
      </c>
      <c r="R79">
        <v>2.6770056183938902</v>
      </c>
      <c r="S79">
        <v>7.4419794825065803E-3</v>
      </c>
      <c r="T79">
        <v>6.2140528678929998</v>
      </c>
      <c r="U79" t="str">
        <f t="shared" si="1"/>
        <v>Oxyphotobacteria_Nostocales_Chroococcidiopsaceae</v>
      </c>
    </row>
    <row r="80" spans="1:21" x14ac:dyDescent="0.45">
      <c r="A80" t="s">
        <v>2189</v>
      </c>
      <c r="B80" t="s">
        <v>846</v>
      </c>
      <c r="C80" t="s">
        <v>28</v>
      </c>
      <c r="D80" t="s">
        <v>878</v>
      </c>
      <c r="E80" t="s">
        <v>1186</v>
      </c>
      <c r="F80" t="s">
        <v>581</v>
      </c>
      <c r="G80">
        <v>2.1234939759036098E-3</v>
      </c>
      <c r="H80">
        <v>0.156626506024096</v>
      </c>
      <c r="I80">
        <v>0.182115292920288</v>
      </c>
      <c r="J80">
        <v>0.13396379683571799</v>
      </c>
      <c r="K80">
        <v>0.24272346245280901</v>
      </c>
      <c r="L80">
        <v>0.880656786036493</v>
      </c>
      <c r="M80">
        <v>0.84135805868250002</v>
      </c>
      <c r="N80">
        <v>0.91124737251048904</v>
      </c>
      <c r="O80" t="s">
        <v>22</v>
      </c>
      <c r="P80">
        <v>0.10875966561709099</v>
      </c>
      <c r="Q80">
        <v>2.7744812657421299E-2</v>
      </c>
      <c r="R80">
        <v>5.6452536896911196</v>
      </c>
      <c r="S80" s="1">
        <v>3.0513250305338103E-8</v>
      </c>
      <c r="T80" s="1">
        <v>2.5478564004957299E-5</v>
      </c>
      <c r="U80" t="str">
        <f t="shared" si="1"/>
        <v>Oxyphotobacteria_Nostocales_Nostocaceae</v>
      </c>
    </row>
    <row r="81" spans="1:21" x14ac:dyDescent="0.45">
      <c r="A81" t="s">
        <v>1723</v>
      </c>
      <c r="B81" t="s">
        <v>846</v>
      </c>
      <c r="C81" t="s">
        <v>23</v>
      </c>
      <c r="D81" t="s">
        <v>33</v>
      </c>
      <c r="E81" t="s">
        <v>472</v>
      </c>
      <c r="F81" t="s">
        <v>473</v>
      </c>
      <c r="G81">
        <v>1.14457831325301E-4</v>
      </c>
      <c r="H81">
        <v>3.6144578313252997E-2</v>
      </c>
      <c r="I81">
        <v>1.05963264523086E-2</v>
      </c>
      <c r="J81">
        <v>2.9410593523090602E-3</v>
      </c>
      <c r="K81">
        <v>3.74294325921792E-2</v>
      </c>
      <c r="L81">
        <v>0.10815629656801699</v>
      </c>
      <c r="M81">
        <v>7.9121002786633504E-2</v>
      </c>
      <c r="N81">
        <v>0.14615565009454301</v>
      </c>
      <c r="O81" t="s">
        <v>22</v>
      </c>
      <c r="P81">
        <v>3.4488373239870099E-2</v>
      </c>
      <c r="Q81">
        <v>8.7980543979260598E-3</v>
      </c>
      <c r="R81">
        <v>4.1082467416629402</v>
      </c>
      <c r="S81" s="1">
        <v>4.6935675944112901E-5</v>
      </c>
      <c r="T81">
        <v>3.9191289413334301E-2</v>
      </c>
      <c r="U81" t="str">
        <f t="shared" si="1"/>
        <v>Alphaproteobacteria_Holosporales_Holosporaceae</v>
      </c>
    </row>
    <row r="82" spans="1:21" x14ac:dyDescent="0.45">
      <c r="A82" t="s">
        <v>1364</v>
      </c>
      <c r="B82" t="s">
        <v>846</v>
      </c>
      <c r="C82" t="s">
        <v>28</v>
      </c>
      <c r="D82" t="s">
        <v>1365</v>
      </c>
      <c r="E82" t="s">
        <v>1365</v>
      </c>
      <c r="F82" t="s">
        <v>1365</v>
      </c>
      <c r="G82" s="1">
        <v>1.20481927710843E-5</v>
      </c>
      <c r="H82">
        <v>1.20481927710843E-2</v>
      </c>
      <c r="I82">
        <v>1.1197152723378401E-3</v>
      </c>
      <c r="J82" s="1">
        <v>5.6561469424248201E-5</v>
      </c>
      <c r="K82">
        <v>2.17320598921442E-2</v>
      </c>
      <c r="L82">
        <v>1.19759756153842E-2</v>
      </c>
      <c r="M82">
        <v>4.6544633591210404E-3</v>
      </c>
      <c r="N82">
        <v>3.0461828330184099E-2</v>
      </c>
      <c r="O82" t="s">
        <v>22</v>
      </c>
      <c r="P82">
        <v>2.1675498422719999E-2</v>
      </c>
      <c r="Q82">
        <v>5.5294638833469304E-3</v>
      </c>
      <c r="R82">
        <v>2.1789079421189199</v>
      </c>
      <c r="S82">
        <v>2.9091909726947099E-2</v>
      </c>
      <c r="T82">
        <v>24.291744622000799</v>
      </c>
      <c r="U82" t="str">
        <f t="shared" si="1"/>
        <v>Unclassified Cyanobacteria_Unclassified Cyanobacteria_Unclassified Cyanobacteria</v>
      </c>
    </row>
    <row r="83" spans="1:21" x14ac:dyDescent="0.45">
      <c r="A83" t="s">
        <v>2305</v>
      </c>
      <c r="B83" t="s">
        <v>846</v>
      </c>
      <c r="C83" t="s">
        <v>28</v>
      </c>
      <c r="D83" t="s">
        <v>878</v>
      </c>
      <c r="E83" t="s">
        <v>210</v>
      </c>
      <c r="F83" t="s">
        <v>790</v>
      </c>
      <c r="G83">
        <v>5.0451807228915702E-3</v>
      </c>
      <c r="H83">
        <v>0.53614457831325302</v>
      </c>
      <c r="I83">
        <v>0.38652038873855299</v>
      </c>
      <c r="J83">
        <v>0.32054630640201798</v>
      </c>
      <c r="K83">
        <v>0.456941298585196</v>
      </c>
      <c r="L83">
        <v>0.99364142266557398</v>
      </c>
      <c r="M83">
        <v>0.97778955847965199</v>
      </c>
      <c r="N83">
        <v>0.99820043930362201</v>
      </c>
      <c r="O83" t="s">
        <v>253</v>
      </c>
      <c r="P83">
        <v>0.13639499218317799</v>
      </c>
      <c r="Q83">
        <v>3.4794640863055601E-2</v>
      </c>
      <c r="R83">
        <v>15.408826331141199</v>
      </c>
      <c r="S83" s="1">
        <v>2.0223770166769601E-48</v>
      </c>
      <c r="T83" s="1">
        <v>1.68868480892526E-45</v>
      </c>
      <c r="U83" t="str">
        <f t="shared" si="1"/>
        <v>Oxyphotobacteria_Synechococcales_Cyanobiaceae</v>
      </c>
    </row>
    <row r="84" spans="1:21" x14ac:dyDescent="0.45">
      <c r="A84" t="s">
        <v>1918</v>
      </c>
      <c r="B84" t="s">
        <v>846</v>
      </c>
      <c r="C84" t="s">
        <v>28</v>
      </c>
      <c r="D84" t="s">
        <v>1088</v>
      </c>
      <c r="E84" t="s">
        <v>127</v>
      </c>
      <c r="F84" t="s">
        <v>848</v>
      </c>
      <c r="G84" s="1">
        <v>6.9277108433734899E-5</v>
      </c>
      <c r="H84">
        <v>1.5060240963855401E-2</v>
      </c>
      <c r="I84">
        <v>6.42449756350808E-3</v>
      </c>
      <c r="J84">
        <v>1.31041503662473E-3</v>
      </c>
      <c r="K84">
        <v>3.0879896985570199E-2</v>
      </c>
      <c r="L84">
        <v>6.6934155930773495E-2</v>
      </c>
      <c r="M84">
        <v>4.4704880879292003E-2</v>
      </c>
      <c r="N84">
        <v>9.9070513999836005E-2</v>
      </c>
      <c r="O84" t="s">
        <v>22</v>
      </c>
      <c r="P84">
        <v>2.95694819489454E-2</v>
      </c>
      <c r="Q84">
        <v>7.5432351910575098E-3</v>
      </c>
      <c r="R84">
        <v>1.99652278928136</v>
      </c>
      <c r="S84">
        <v>4.5514433154818401E-2</v>
      </c>
      <c r="T84">
        <v>38.004551684273402</v>
      </c>
      <c r="U84" t="str">
        <f t="shared" si="1"/>
        <v>Melainabacteria_Vampirovibrionales_uncultured bacterium</v>
      </c>
    </row>
    <row r="85" spans="1:21" x14ac:dyDescent="0.45">
      <c r="A85" t="s">
        <v>1775</v>
      </c>
      <c r="B85" t="s">
        <v>846</v>
      </c>
      <c r="C85" t="s">
        <v>28</v>
      </c>
      <c r="D85" t="s">
        <v>1088</v>
      </c>
      <c r="E85" t="s">
        <v>625</v>
      </c>
      <c r="F85" t="s">
        <v>1776</v>
      </c>
      <c r="G85">
        <v>1.05421686746988E-4</v>
      </c>
      <c r="H85">
        <v>2.7108433734939801E-2</v>
      </c>
      <c r="I85">
        <v>9.7630997747852801E-3</v>
      </c>
      <c r="J85">
        <v>2.5849530913355798E-3</v>
      </c>
      <c r="K85">
        <v>3.6151736432230401E-2</v>
      </c>
      <c r="L85">
        <v>0.10006005350751999</v>
      </c>
      <c r="M85">
        <v>7.2216721618017898E-2</v>
      </c>
      <c r="N85">
        <v>0.137052659823095</v>
      </c>
      <c r="O85" t="s">
        <v>22</v>
      </c>
      <c r="P85">
        <v>3.3566783340894801E-2</v>
      </c>
      <c r="Q85">
        <v>8.5629549339017504E-3</v>
      </c>
      <c r="R85">
        <v>3.1657802644288502</v>
      </c>
      <c r="S85">
        <v>1.5978681289915001E-3</v>
      </c>
      <c r="T85">
        <v>1.3342198877078999</v>
      </c>
      <c r="U85" t="str">
        <f t="shared" si="1"/>
        <v>Melainabacteria_Gastranaerophilales_Unclassified Gastranaerophilales</v>
      </c>
    </row>
    <row r="86" spans="1:21" x14ac:dyDescent="0.45">
      <c r="A86" t="s">
        <v>1869</v>
      </c>
      <c r="B86" t="s">
        <v>846</v>
      </c>
      <c r="C86" t="s">
        <v>28</v>
      </c>
      <c r="D86" t="s">
        <v>1088</v>
      </c>
      <c r="E86" t="s">
        <v>625</v>
      </c>
      <c r="F86" t="s">
        <v>950</v>
      </c>
      <c r="G86">
        <v>1.20481927710843E-4</v>
      </c>
      <c r="H86">
        <v>5.1204819277108397E-2</v>
      </c>
      <c r="I86">
        <v>1.11514947017102E-2</v>
      </c>
      <c r="J86">
        <v>3.1854673173036599E-3</v>
      </c>
      <c r="K86">
        <v>3.8273606227317097E-2</v>
      </c>
      <c r="L86">
        <v>0.11351332645348899</v>
      </c>
      <c r="M86">
        <v>8.3720663332445294E-2</v>
      </c>
      <c r="N86">
        <v>0.15214749857934301</v>
      </c>
      <c r="O86" t="s">
        <v>253</v>
      </c>
      <c r="P86">
        <v>3.5088138910013403E-2</v>
      </c>
      <c r="Q86">
        <v>8.9510558443911797E-3</v>
      </c>
      <c r="R86">
        <v>5.7205339981421197</v>
      </c>
      <c r="S86" s="1">
        <v>2.0251869760384199E-8</v>
      </c>
      <c r="T86" s="1">
        <v>1.6910311249920801E-5</v>
      </c>
      <c r="U86" t="str">
        <f t="shared" si="1"/>
        <v>Melainabacteria_Gastranaerophilales_uncultured organism</v>
      </c>
    </row>
    <row r="87" spans="1:21" x14ac:dyDescent="0.45">
      <c r="A87" t="s">
        <v>1741</v>
      </c>
      <c r="B87" t="s">
        <v>846</v>
      </c>
      <c r="C87" t="s">
        <v>28</v>
      </c>
      <c r="D87" t="s">
        <v>1088</v>
      </c>
      <c r="E87" t="s">
        <v>625</v>
      </c>
      <c r="F87" t="s">
        <v>848</v>
      </c>
      <c r="G87" s="1">
        <v>1.8072289156626498E-5</v>
      </c>
      <c r="H87">
        <v>1.20481927710843E-2</v>
      </c>
      <c r="I87">
        <v>1.67919191445089E-3</v>
      </c>
      <c r="J87">
        <v>1.21437942913731E-4</v>
      </c>
      <c r="K87">
        <v>2.27642129749463E-2</v>
      </c>
      <c r="L87">
        <v>1.7910125049182601E-2</v>
      </c>
      <c r="M87">
        <v>8.2060118384898392E-3</v>
      </c>
      <c r="N87">
        <v>3.8642825433121898E-2</v>
      </c>
      <c r="O87" t="s">
        <v>22</v>
      </c>
      <c r="P87">
        <v>2.2642775032032599E-2</v>
      </c>
      <c r="Q87">
        <v>5.7762181204164802E-3</v>
      </c>
      <c r="R87">
        <v>2.0858271831008399</v>
      </c>
      <c r="S87">
        <v>3.6683841536210002E-2</v>
      </c>
      <c r="T87">
        <v>30.631007682735302</v>
      </c>
      <c r="U87" t="str">
        <f t="shared" si="1"/>
        <v>Melainabacteria_Gastranaerophilales_uncultured bacterium</v>
      </c>
    </row>
    <row r="88" spans="1:21" x14ac:dyDescent="0.45">
      <c r="A88" t="s">
        <v>1455</v>
      </c>
      <c r="B88" t="s">
        <v>846</v>
      </c>
      <c r="C88" t="s">
        <v>500</v>
      </c>
      <c r="D88" t="s">
        <v>848</v>
      </c>
      <c r="E88" t="s">
        <v>848</v>
      </c>
      <c r="F88" t="s">
        <v>848</v>
      </c>
      <c r="G88" s="1">
        <v>6.0240963855421701E-6</v>
      </c>
      <c r="H88">
        <v>6.0240963855421699E-3</v>
      </c>
      <c r="I88">
        <v>5.59984654136204E-4</v>
      </c>
      <c r="J88" s="1">
        <v>1.4869192476157199E-5</v>
      </c>
      <c r="K88">
        <v>2.0676224612965199E-2</v>
      </c>
      <c r="L88">
        <v>6.0060059335465699E-3</v>
      </c>
      <c r="M88">
        <v>1.6457874582926099E-3</v>
      </c>
      <c r="N88">
        <v>2.1667137598852301E-2</v>
      </c>
      <c r="O88" t="s">
        <v>22</v>
      </c>
      <c r="P88">
        <v>2.0661355420489001E-2</v>
      </c>
      <c r="Q88">
        <v>5.2707539337982197E-3</v>
      </c>
      <c r="R88">
        <v>1.1429287842320299</v>
      </c>
      <c r="S88">
        <v>0.255918818528304</v>
      </c>
      <c r="T88">
        <v>213.69221347113401</v>
      </c>
      <c r="U88" t="str">
        <f t="shared" si="1"/>
        <v>uncultured bacterium_uncultured bacterium_uncultured bacterium</v>
      </c>
    </row>
    <row r="89" spans="1:21" x14ac:dyDescent="0.45">
      <c r="A89" t="s">
        <v>1734</v>
      </c>
      <c r="B89" t="s">
        <v>846</v>
      </c>
      <c r="C89" t="s">
        <v>28</v>
      </c>
      <c r="D89" t="s">
        <v>1088</v>
      </c>
      <c r="E89" t="s">
        <v>127</v>
      </c>
      <c r="F89" t="s">
        <v>128</v>
      </c>
      <c r="G89" s="1">
        <v>5.1204819277108401E-5</v>
      </c>
      <c r="H89">
        <v>3.0120481927710802E-2</v>
      </c>
      <c r="I89">
        <v>4.7517763022295999E-3</v>
      </c>
      <c r="J89">
        <v>7.8714082272221401E-4</v>
      </c>
      <c r="K89">
        <v>2.81232761601923E-2</v>
      </c>
      <c r="L89">
        <v>4.9917190497061198E-2</v>
      </c>
      <c r="M89">
        <v>3.1212264159099799E-2</v>
      </c>
      <c r="N89">
        <v>7.8918490514907999E-2</v>
      </c>
      <c r="O89" t="s">
        <v>253</v>
      </c>
      <c r="P89">
        <v>2.7336135337470101E-2</v>
      </c>
      <c r="Q89">
        <v>6.9735039126199204E-3</v>
      </c>
      <c r="R89">
        <v>4.3192751169468604</v>
      </c>
      <c r="S89" s="1">
        <v>1.9252426104378901E-5</v>
      </c>
      <c r="T89">
        <v>1.60757757971564E-2</v>
      </c>
      <c r="U89" t="str">
        <f t="shared" si="1"/>
        <v>Melainabacteria_Vampirovibrionales_Unclassified Vampirovibrionales</v>
      </c>
    </row>
    <row r="90" spans="1:21" x14ac:dyDescent="0.45">
      <c r="A90" t="s">
        <v>1914</v>
      </c>
      <c r="B90" t="s">
        <v>846</v>
      </c>
      <c r="C90" t="s">
        <v>28</v>
      </c>
      <c r="D90" t="s">
        <v>1088</v>
      </c>
      <c r="E90" t="s">
        <v>575</v>
      </c>
      <c r="F90" t="s">
        <v>848</v>
      </c>
      <c r="G90">
        <v>1.3554216867469899E-4</v>
      </c>
      <c r="H90">
        <v>6.3253012048192794E-2</v>
      </c>
      <c r="I90">
        <v>1.2538309059647E-2</v>
      </c>
      <c r="J90">
        <v>3.81890678911716E-3</v>
      </c>
      <c r="K90">
        <v>4.0359451574973899E-2</v>
      </c>
      <c r="L90">
        <v>0.12676568347228101</v>
      </c>
      <c r="M90">
        <v>9.5196289424115593E-2</v>
      </c>
      <c r="N90">
        <v>0.16687341738143699</v>
      </c>
      <c r="O90" t="s">
        <v>253</v>
      </c>
      <c r="P90">
        <v>3.65405447858567E-2</v>
      </c>
      <c r="Q90">
        <v>9.3215675474124307E-3</v>
      </c>
      <c r="R90">
        <v>6.7856625751482298</v>
      </c>
      <c r="S90" s="1">
        <v>3.69990024215146E-11</v>
      </c>
      <c r="T90" s="1">
        <v>3.0894167021964698E-8</v>
      </c>
      <c r="U90" t="str">
        <f t="shared" si="1"/>
        <v>Melainabacteria_Obscuribacterales_uncultured bacterium</v>
      </c>
    </row>
    <row r="91" spans="1:21" x14ac:dyDescent="0.45">
      <c r="A91" t="s">
        <v>1663</v>
      </c>
      <c r="B91" t="s">
        <v>846</v>
      </c>
      <c r="C91" t="s">
        <v>28</v>
      </c>
      <c r="D91" t="s">
        <v>1088</v>
      </c>
      <c r="E91" t="s">
        <v>1664</v>
      </c>
      <c r="F91" t="s">
        <v>1664</v>
      </c>
      <c r="G91" s="1">
        <v>5.7228915662650603E-5</v>
      </c>
      <c r="H91">
        <v>3.0120481927710802E-2</v>
      </c>
      <c r="I91">
        <v>5.3096035616901098E-3</v>
      </c>
      <c r="J91">
        <v>9.5135297885683297E-4</v>
      </c>
      <c r="K91">
        <v>2.9052859427977602E-2</v>
      </c>
      <c r="L91">
        <v>5.5623684809944299E-2</v>
      </c>
      <c r="M91">
        <v>3.5672883392008498E-2</v>
      </c>
      <c r="N91">
        <v>8.5740314602308298E-2</v>
      </c>
      <c r="O91" t="s">
        <v>253</v>
      </c>
      <c r="P91">
        <v>2.8101506449120701E-2</v>
      </c>
      <c r="Q91">
        <v>7.1687516451838596E-3</v>
      </c>
      <c r="R91">
        <v>4.2016355731819104</v>
      </c>
      <c r="S91" s="1">
        <v>3.1784583995434903E-5</v>
      </c>
      <c r="T91">
        <v>2.6540127636188099E-2</v>
      </c>
      <c r="U91" t="str">
        <f t="shared" si="1"/>
        <v>Melainabacteria_Unclassified Melainabacteria_Unclassified Melainabacteria</v>
      </c>
    </row>
    <row r="92" spans="1:21" x14ac:dyDescent="0.45">
      <c r="A92" t="s">
        <v>1798</v>
      </c>
      <c r="B92" t="s">
        <v>846</v>
      </c>
      <c r="C92" t="s">
        <v>28</v>
      </c>
      <c r="D92" t="s">
        <v>1088</v>
      </c>
      <c r="E92" t="s">
        <v>411</v>
      </c>
      <c r="F92" t="s">
        <v>1799</v>
      </c>
      <c r="G92" s="1">
        <v>4.2168674698795199E-5</v>
      </c>
      <c r="H92">
        <v>3.3132530120481903E-2</v>
      </c>
      <c r="I92">
        <v>3.9145599205496397E-3</v>
      </c>
      <c r="J92">
        <v>5.6254783371933504E-4</v>
      </c>
      <c r="K92">
        <v>2.67062436610505E-2</v>
      </c>
      <c r="L92">
        <v>4.1292795268768598E-2</v>
      </c>
      <c r="M92">
        <v>2.4622840662056202E-2</v>
      </c>
      <c r="N92">
        <v>6.8456420573067694E-2</v>
      </c>
      <c r="O92" t="s">
        <v>253</v>
      </c>
      <c r="P92">
        <v>2.6143695827331101E-2</v>
      </c>
      <c r="Q92">
        <v>6.6693101600334504E-3</v>
      </c>
      <c r="R92">
        <v>4.96790962265215</v>
      </c>
      <c r="S92" s="1">
        <v>9.8667648899944198E-7</v>
      </c>
      <c r="T92">
        <v>8.2387486831453404E-4</v>
      </c>
      <c r="U92" t="str">
        <f t="shared" si="1"/>
        <v>Melainabacteria_Caenarcaniphilales_Unclassified Caenarcaniphilales</v>
      </c>
    </row>
    <row r="93" spans="1:21" x14ac:dyDescent="0.45">
      <c r="A93" t="s">
        <v>1737</v>
      </c>
      <c r="B93" t="s">
        <v>846</v>
      </c>
      <c r="C93" t="s">
        <v>28</v>
      </c>
      <c r="D93" t="s">
        <v>1088</v>
      </c>
      <c r="E93" t="s">
        <v>575</v>
      </c>
      <c r="F93" t="s">
        <v>1738</v>
      </c>
      <c r="G93" s="1">
        <v>8.4337349397590398E-5</v>
      </c>
      <c r="H93">
        <v>4.81927710843374E-2</v>
      </c>
      <c r="I93">
        <v>7.8166897177979096E-3</v>
      </c>
      <c r="J93">
        <v>1.8091735943305E-3</v>
      </c>
      <c r="K93">
        <v>3.3110968104980001E-2</v>
      </c>
      <c r="L93">
        <v>8.0882130108485606E-2</v>
      </c>
      <c r="M93">
        <v>5.6124331060555699E-2</v>
      </c>
      <c r="N93">
        <v>0.115227929660337</v>
      </c>
      <c r="O93" t="s">
        <v>253</v>
      </c>
      <c r="P93">
        <v>3.1301794510649503E-2</v>
      </c>
      <c r="Q93">
        <v>7.9851516608799803E-3</v>
      </c>
      <c r="R93">
        <v>6.0352981547536997</v>
      </c>
      <c r="S93" s="1">
        <v>3.46679436275288E-9</v>
      </c>
      <c r="T93" s="1">
        <v>2.8947732928986502E-6</v>
      </c>
      <c r="U93" t="str">
        <f t="shared" si="1"/>
        <v>Melainabacteria_Obscuribacterales_Unclassified Obscuribacterales</v>
      </c>
    </row>
    <row r="94" spans="1:21" x14ac:dyDescent="0.45">
      <c r="A94" t="s">
        <v>1558</v>
      </c>
      <c r="B94" t="s">
        <v>846</v>
      </c>
      <c r="C94" t="s">
        <v>28</v>
      </c>
      <c r="D94" t="s">
        <v>452</v>
      </c>
      <c r="E94" t="s">
        <v>848</v>
      </c>
      <c r="F94" t="s">
        <v>848</v>
      </c>
      <c r="G94" s="1">
        <v>4.51807228915663E-5</v>
      </c>
      <c r="H94">
        <v>1.8072289156626498E-2</v>
      </c>
      <c r="I94">
        <v>4.1936954567998496E-3</v>
      </c>
      <c r="J94">
        <v>6.3434013667979503E-4</v>
      </c>
      <c r="K94">
        <v>2.71817841874307E-2</v>
      </c>
      <c r="L94">
        <v>4.41762487755894E-2</v>
      </c>
      <c r="M94">
        <v>2.68033012928869E-2</v>
      </c>
      <c r="N94">
        <v>7.1976903283931998E-2</v>
      </c>
      <c r="O94" t="s">
        <v>22</v>
      </c>
      <c r="P94">
        <v>2.65474440507509E-2</v>
      </c>
      <c r="Q94">
        <v>6.7723071558038004E-3</v>
      </c>
      <c r="R94">
        <v>2.6685572199924099</v>
      </c>
      <c r="S94">
        <v>7.6291888994917097E-3</v>
      </c>
      <c r="T94">
        <v>6.3703727310755802</v>
      </c>
      <c r="U94" t="str">
        <f t="shared" si="1"/>
        <v>Sericytochromatia_uncultured bacterium_uncultured bacterium</v>
      </c>
    </row>
    <row r="95" spans="1:21" x14ac:dyDescent="0.45">
      <c r="A95" t="s">
        <v>1589</v>
      </c>
      <c r="B95" t="s">
        <v>846</v>
      </c>
      <c r="C95" t="s">
        <v>28</v>
      </c>
      <c r="D95" t="s">
        <v>452</v>
      </c>
      <c r="E95" t="s">
        <v>1590</v>
      </c>
      <c r="F95" t="s">
        <v>1590</v>
      </c>
      <c r="G95" s="1">
        <v>5.1204819277108401E-5</v>
      </c>
      <c r="H95">
        <v>2.40963855421687E-2</v>
      </c>
      <c r="I95">
        <v>4.7517763022295999E-3</v>
      </c>
      <c r="J95">
        <v>7.8714082272221401E-4</v>
      </c>
      <c r="K95">
        <v>2.81232761601923E-2</v>
      </c>
      <c r="L95">
        <v>4.9917190497061198E-2</v>
      </c>
      <c r="M95">
        <v>3.1212264159099799E-2</v>
      </c>
      <c r="N95">
        <v>7.8918490514907999E-2</v>
      </c>
      <c r="O95" t="s">
        <v>22</v>
      </c>
      <c r="P95">
        <v>2.7336135337470101E-2</v>
      </c>
      <c r="Q95">
        <v>6.9735039126199204E-3</v>
      </c>
      <c r="R95">
        <v>3.4554200935574899</v>
      </c>
      <c r="S95">
        <v>5.8462130359488503E-4</v>
      </c>
      <c r="T95">
        <v>0.488158788501729</v>
      </c>
      <c r="U95" t="str">
        <f t="shared" si="1"/>
        <v>Sericytochromatia_Unclassified Sericytochromatia_Unclassified Sericytochromatia</v>
      </c>
    </row>
    <row r="96" spans="1:21" x14ac:dyDescent="0.45">
      <c r="A96" t="s">
        <v>1126</v>
      </c>
      <c r="B96" t="s">
        <v>846</v>
      </c>
      <c r="C96" t="s">
        <v>23</v>
      </c>
      <c r="D96" t="s">
        <v>906</v>
      </c>
      <c r="E96" t="s">
        <v>117</v>
      </c>
      <c r="F96" t="s">
        <v>848</v>
      </c>
      <c r="G96" s="1">
        <v>6.0240963855421701E-6</v>
      </c>
      <c r="H96">
        <v>6.0240963855421699E-3</v>
      </c>
      <c r="I96">
        <v>5.59984654136204E-4</v>
      </c>
      <c r="J96" s="1">
        <v>1.4869192476157199E-5</v>
      </c>
      <c r="K96">
        <v>2.0676224612965199E-2</v>
      </c>
      <c r="L96">
        <v>6.0060059335465699E-3</v>
      </c>
      <c r="M96">
        <v>1.6457874582926099E-3</v>
      </c>
      <c r="N96">
        <v>2.1667137598852301E-2</v>
      </c>
      <c r="O96" t="s">
        <v>22</v>
      </c>
      <c r="P96">
        <v>2.0661355420489001E-2</v>
      </c>
      <c r="Q96">
        <v>5.2707539337982197E-3</v>
      </c>
      <c r="R96">
        <v>1.1429287842320299</v>
      </c>
      <c r="S96">
        <v>0.255918818528304</v>
      </c>
      <c r="T96">
        <v>213.69221347113401</v>
      </c>
      <c r="U96" t="str">
        <f t="shared" si="1"/>
        <v>Deltaproteobacteria_Bradymonadales_uncultured bacterium</v>
      </c>
    </row>
    <row r="97" spans="1:21" x14ac:dyDescent="0.45">
      <c r="A97" t="s">
        <v>1708</v>
      </c>
      <c r="B97" t="s">
        <v>846</v>
      </c>
      <c r="C97" t="s">
        <v>23</v>
      </c>
      <c r="D97" t="s">
        <v>906</v>
      </c>
      <c r="E97" t="s">
        <v>119</v>
      </c>
      <c r="F97" t="s">
        <v>120</v>
      </c>
      <c r="G97" s="1">
        <v>8.4337349397590398E-5</v>
      </c>
      <c r="H97">
        <v>2.7108433734939801E-2</v>
      </c>
      <c r="I97">
        <v>7.8166897177979096E-3</v>
      </c>
      <c r="J97">
        <v>1.8091735943305E-3</v>
      </c>
      <c r="K97">
        <v>3.3110968104980001E-2</v>
      </c>
      <c r="L97">
        <v>8.0882130108485606E-2</v>
      </c>
      <c r="M97">
        <v>5.6124331060555699E-2</v>
      </c>
      <c r="N97">
        <v>0.115227929660337</v>
      </c>
      <c r="O97" t="s">
        <v>22</v>
      </c>
      <c r="P97">
        <v>3.1301794510649503E-2</v>
      </c>
      <c r="Q97">
        <v>7.9851516608799803E-3</v>
      </c>
      <c r="R97">
        <v>3.3948552120489501</v>
      </c>
      <c r="S97">
        <v>7.2558769192678798E-4</v>
      </c>
      <c r="T97">
        <v>0.60586572275886796</v>
      </c>
      <c r="U97" t="str">
        <f t="shared" si="1"/>
        <v>Deltaproteobacteria_Desulfovibrionales_Unclassified Desulfovibrionales</v>
      </c>
    </row>
    <row r="98" spans="1:21" x14ac:dyDescent="0.45">
      <c r="A98" t="s">
        <v>1481</v>
      </c>
      <c r="B98" t="s">
        <v>846</v>
      </c>
      <c r="C98" t="s">
        <v>23</v>
      </c>
      <c r="D98" t="s">
        <v>906</v>
      </c>
      <c r="E98" t="s">
        <v>119</v>
      </c>
      <c r="F98" t="s">
        <v>246</v>
      </c>
      <c r="G98" s="1">
        <v>1.8072289156626498E-5</v>
      </c>
      <c r="H98">
        <v>1.20481927710843E-2</v>
      </c>
      <c r="I98">
        <v>1.67919191445089E-3</v>
      </c>
      <c r="J98">
        <v>1.21437942913731E-4</v>
      </c>
      <c r="K98">
        <v>2.27642129749463E-2</v>
      </c>
      <c r="L98">
        <v>1.7910125049182601E-2</v>
      </c>
      <c r="M98">
        <v>8.2060118384898392E-3</v>
      </c>
      <c r="N98">
        <v>3.8642825433121898E-2</v>
      </c>
      <c r="O98" t="s">
        <v>22</v>
      </c>
      <c r="P98">
        <v>2.2642775032032599E-2</v>
      </c>
      <c r="Q98">
        <v>5.7762181204164802E-3</v>
      </c>
      <c r="R98">
        <v>2.0858271831008399</v>
      </c>
      <c r="S98">
        <v>3.6683841536210002E-2</v>
      </c>
      <c r="T98">
        <v>30.631007682735302</v>
      </c>
      <c r="U98" t="str">
        <f t="shared" si="1"/>
        <v>Deltaproteobacteria_Desulfovibrionales_Desulfomicrobiaceae</v>
      </c>
    </row>
    <row r="99" spans="1:21" x14ac:dyDescent="0.45">
      <c r="A99" t="s">
        <v>1732</v>
      </c>
      <c r="B99" t="s">
        <v>846</v>
      </c>
      <c r="C99" t="s">
        <v>23</v>
      </c>
      <c r="D99" t="s">
        <v>906</v>
      </c>
      <c r="E99" t="s">
        <v>1041</v>
      </c>
      <c r="F99" t="s">
        <v>1193</v>
      </c>
      <c r="G99" s="1">
        <v>9.9397590361445802E-5</v>
      </c>
      <c r="H99">
        <v>1.5060240963855401E-2</v>
      </c>
      <c r="I99">
        <v>9.2072990324369806E-3</v>
      </c>
      <c r="J99">
        <v>2.3550308852853799E-3</v>
      </c>
      <c r="K99">
        <v>3.5291836837209503E-2</v>
      </c>
      <c r="L99">
        <v>9.4621807789384796E-2</v>
      </c>
      <c r="M99">
        <v>6.7613690350342204E-2</v>
      </c>
      <c r="N99">
        <v>0.130903608338623</v>
      </c>
      <c r="O99" t="s">
        <v>22</v>
      </c>
      <c r="P99">
        <v>3.2936805951924102E-2</v>
      </c>
      <c r="Q99">
        <v>8.4022464163071697E-3</v>
      </c>
      <c r="R99">
        <v>1.79240648484509</v>
      </c>
      <c r="S99">
        <v>7.2683026962899494E-2</v>
      </c>
      <c r="T99">
        <v>60.690327514021</v>
      </c>
      <c r="U99" t="str">
        <f t="shared" si="1"/>
        <v>Deltaproteobacteria_SAR324 clade(Marine group B)_uncultured marine bacterium</v>
      </c>
    </row>
    <row r="100" spans="1:21" x14ac:dyDescent="0.45">
      <c r="A100" t="s">
        <v>2125</v>
      </c>
      <c r="B100" t="s">
        <v>846</v>
      </c>
      <c r="C100" t="s">
        <v>1000</v>
      </c>
      <c r="D100" t="s">
        <v>194</v>
      </c>
      <c r="E100" t="s">
        <v>195</v>
      </c>
      <c r="F100" t="s">
        <v>663</v>
      </c>
      <c r="G100">
        <v>1.1656626506024101E-3</v>
      </c>
      <c r="H100">
        <v>0.117469879518072</v>
      </c>
      <c r="I100">
        <v>0.103699348402644</v>
      </c>
      <c r="J100">
        <v>6.8089164205415498E-2</v>
      </c>
      <c r="K100">
        <v>0.154839023934982</v>
      </c>
      <c r="L100">
        <v>0.68849583302817696</v>
      </c>
      <c r="M100">
        <v>0.63676340093139705</v>
      </c>
      <c r="N100">
        <v>0.73591611746461205</v>
      </c>
      <c r="O100" t="s">
        <v>22</v>
      </c>
      <c r="P100">
        <v>8.6749859729566794E-2</v>
      </c>
      <c r="Q100">
        <v>2.2130066257542599E-2</v>
      </c>
      <c r="R100">
        <v>5.3081576056300896</v>
      </c>
      <c r="S100" s="1">
        <v>1.8052646229987599E-7</v>
      </c>
      <c r="T100">
        <v>1.5073959602039701E-4</v>
      </c>
      <c r="U100" t="str">
        <f t="shared" si="1"/>
        <v>Campylobacteria_Campylobacterales_Arcobacteraceae</v>
      </c>
    </row>
    <row r="101" spans="1:21" x14ac:dyDescent="0.45">
      <c r="A101" t="s">
        <v>1817</v>
      </c>
      <c r="B101" t="s">
        <v>846</v>
      </c>
      <c r="C101" t="s">
        <v>1000</v>
      </c>
      <c r="D101" t="s">
        <v>194</v>
      </c>
      <c r="E101" t="s">
        <v>195</v>
      </c>
      <c r="F101" t="s">
        <v>604</v>
      </c>
      <c r="G101" s="1">
        <v>9.9397590361445802E-5</v>
      </c>
      <c r="H101">
        <v>3.9156626506024098E-2</v>
      </c>
      <c r="I101">
        <v>9.2072990324369806E-3</v>
      </c>
      <c r="J101">
        <v>2.3550308852853799E-3</v>
      </c>
      <c r="K101">
        <v>3.5291836837209503E-2</v>
      </c>
      <c r="L101">
        <v>9.4621807789384796E-2</v>
      </c>
      <c r="M101">
        <v>6.7613690350342204E-2</v>
      </c>
      <c r="N101">
        <v>0.130903608338623</v>
      </c>
      <c r="O101" t="s">
        <v>253</v>
      </c>
      <c r="P101">
        <v>3.2936805951924102E-2</v>
      </c>
      <c r="Q101">
        <v>8.4022464163071697E-3</v>
      </c>
      <c r="R101">
        <v>4.6602568605972499</v>
      </c>
      <c r="S101" s="1">
        <v>4.2182522441701697E-6</v>
      </c>
      <c r="T101">
        <v>3.5222406238820899E-3</v>
      </c>
      <c r="U101" t="str">
        <f t="shared" si="1"/>
        <v>Campylobacteria_Campylobacterales_Sulfurovaceae</v>
      </c>
    </row>
    <row r="102" spans="1:21" x14ac:dyDescent="0.45">
      <c r="A102" t="s">
        <v>1391</v>
      </c>
      <c r="B102" t="s">
        <v>846</v>
      </c>
      <c r="C102" t="s">
        <v>1000</v>
      </c>
      <c r="D102" t="s">
        <v>194</v>
      </c>
      <c r="E102" t="s">
        <v>195</v>
      </c>
      <c r="F102" t="s">
        <v>367</v>
      </c>
      <c r="G102" s="1">
        <v>2.10843373493976E-5</v>
      </c>
      <c r="H102">
        <v>1.5060240963855401E-2</v>
      </c>
      <c r="I102">
        <v>1.9588350131886901E-3</v>
      </c>
      <c r="J102">
        <v>1.61644952477955E-4</v>
      </c>
      <c r="K102">
        <v>2.32723340302852E-2</v>
      </c>
      <c r="L102">
        <v>2.0863834320324098E-2</v>
      </c>
      <c r="M102">
        <v>1.01053803970458E-2</v>
      </c>
      <c r="N102">
        <v>4.2583304530435802E-2</v>
      </c>
      <c r="O102" t="s">
        <v>22</v>
      </c>
      <c r="P102">
        <v>2.3110689077807198E-2</v>
      </c>
      <c r="Q102">
        <v>5.8955839484202098E-3</v>
      </c>
      <c r="R102">
        <v>2.5544952112658801</v>
      </c>
      <c r="S102">
        <v>1.06078762346272E-2</v>
      </c>
      <c r="T102">
        <v>8.8575766559137108</v>
      </c>
      <c r="U102" t="str">
        <f t="shared" si="1"/>
        <v>Campylobacteria_Campylobacterales_Sulfurospirillaceae</v>
      </c>
    </row>
    <row r="103" spans="1:21" x14ac:dyDescent="0.45">
      <c r="A103" t="s">
        <v>999</v>
      </c>
      <c r="B103" t="s">
        <v>846</v>
      </c>
      <c r="C103" t="s">
        <v>1000</v>
      </c>
      <c r="D103" t="s">
        <v>194</v>
      </c>
      <c r="E103" t="s">
        <v>1001</v>
      </c>
      <c r="F103" t="s">
        <v>1001</v>
      </c>
      <c r="G103" s="1">
        <v>3.01204819277108E-6</v>
      </c>
      <c r="H103">
        <v>3.0120481927710802E-3</v>
      </c>
      <c r="I103">
        <v>2.8002408529849399E-4</v>
      </c>
      <c r="J103" s="1">
        <v>3.8174537615834598E-6</v>
      </c>
      <c r="K103">
        <v>2.0138325787003399E-2</v>
      </c>
      <c r="L103">
        <v>3.0075210492041902E-3</v>
      </c>
      <c r="M103">
        <v>5.3053966477025903E-4</v>
      </c>
      <c r="N103">
        <v>1.6854010824819101E-2</v>
      </c>
      <c r="O103" t="s">
        <v>22</v>
      </c>
      <c r="P103">
        <v>2.0134508333241801E-2</v>
      </c>
      <c r="Q103">
        <v>5.1363541666433199E-3</v>
      </c>
      <c r="R103">
        <v>0.58641754346536801</v>
      </c>
      <c r="S103">
        <v>0.56920321679942798</v>
      </c>
      <c r="T103">
        <v>475.28468602752298</v>
      </c>
      <c r="U103" t="str">
        <f t="shared" si="1"/>
        <v>Campylobacteria_Unclassified Campylobacteria_Unclassified Campylobacteria</v>
      </c>
    </row>
    <row r="104" spans="1:21" x14ac:dyDescent="0.45">
      <c r="A104" t="s">
        <v>2224</v>
      </c>
      <c r="B104" t="s">
        <v>846</v>
      </c>
      <c r="C104" t="s">
        <v>23</v>
      </c>
      <c r="D104" t="s">
        <v>24</v>
      </c>
      <c r="E104" t="s">
        <v>51</v>
      </c>
      <c r="F104" t="s">
        <v>774</v>
      </c>
      <c r="G104">
        <v>3.1656626506024101E-3</v>
      </c>
      <c r="H104">
        <v>0.19277108433734899</v>
      </c>
      <c r="I104">
        <v>0.26082045422824202</v>
      </c>
      <c r="J104">
        <v>0.203867683358949</v>
      </c>
      <c r="K104">
        <v>0.32714574736977298</v>
      </c>
      <c r="L104">
        <v>0.95802512107987103</v>
      </c>
      <c r="M104">
        <v>0.93070858521819899</v>
      </c>
      <c r="N104">
        <v>0.97486359001287903</v>
      </c>
      <c r="O104" t="s">
        <v>667</v>
      </c>
      <c r="P104">
        <v>0.123278064010824</v>
      </c>
      <c r="Q104">
        <v>3.1448485717046899E-2</v>
      </c>
      <c r="R104">
        <v>6.1297413831552499</v>
      </c>
      <c r="S104" s="1">
        <v>2.0088648769041101E-9</v>
      </c>
      <c r="T104" s="1">
        <v>1.67740217221493E-6</v>
      </c>
      <c r="U104" t="str">
        <f t="shared" si="1"/>
        <v>Gammaproteobacteria_Xanthomonadales_Xanthomonadaceae</v>
      </c>
    </row>
    <row r="105" spans="1:21" x14ac:dyDescent="0.45">
      <c r="A105" t="s">
        <v>2112</v>
      </c>
      <c r="B105" t="s">
        <v>846</v>
      </c>
      <c r="C105" t="s">
        <v>1000</v>
      </c>
      <c r="D105" t="s">
        <v>194</v>
      </c>
      <c r="E105" t="s">
        <v>195</v>
      </c>
      <c r="F105" t="s">
        <v>2113</v>
      </c>
      <c r="G105">
        <v>8.0120481927710798E-4</v>
      </c>
      <c r="H105">
        <v>3.6144578313252997E-2</v>
      </c>
      <c r="I105">
        <v>7.2271518042038699E-2</v>
      </c>
      <c r="J105">
        <v>4.34510124086952E-2</v>
      </c>
      <c r="K105">
        <v>0.11785305025349301</v>
      </c>
      <c r="L105">
        <v>0.55135616896788198</v>
      </c>
      <c r="M105">
        <v>0.49757330332588501</v>
      </c>
      <c r="N105">
        <v>0.60396417901598398</v>
      </c>
      <c r="O105" t="s">
        <v>667</v>
      </c>
      <c r="P105">
        <v>7.4402037844798194E-2</v>
      </c>
      <c r="Q105">
        <v>1.8980111695101599E-2</v>
      </c>
      <c r="R105">
        <v>1.9043395999919901</v>
      </c>
      <c r="S105">
        <v>5.6470360746788198E-2</v>
      </c>
      <c r="T105">
        <v>47.152751223568103</v>
      </c>
      <c r="U105" t="str">
        <f t="shared" si="1"/>
        <v>Campylobacteria_Campylobacterales_Thiovulaceae</v>
      </c>
    </row>
    <row r="106" spans="1:21" x14ac:dyDescent="0.45">
      <c r="A106" t="s">
        <v>2060</v>
      </c>
      <c r="B106" t="s">
        <v>846</v>
      </c>
      <c r="C106" t="s">
        <v>1000</v>
      </c>
      <c r="D106" t="s">
        <v>194</v>
      </c>
      <c r="E106" t="s">
        <v>195</v>
      </c>
      <c r="F106" t="s">
        <v>721</v>
      </c>
      <c r="G106">
        <v>9.8192771084337402E-4</v>
      </c>
      <c r="H106">
        <v>4.81927710843374E-2</v>
      </c>
      <c r="I106">
        <v>8.7967097404665906E-2</v>
      </c>
      <c r="J106">
        <v>5.5578954174647199E-2</v>
      </c>
      <c r="K106">
        <v>0.13650121810114499</v>
      </c>
      <c r="L106">
        <v>0.62559235590859297</v>
      </c>
      <c r="M106">
        <v>0.57237529529299802</v>
      </c>
      <c r="N106">
        <v>0.67593628784548998</v>
      </c>
      <c r="O106" t="s">
        <v>667</v>
      </c>
      <c r="P106">
        <v>8.0922263926498303E-2</v>
      </c>
      <c r="Q106">
        <v>2.0643434675127099E-2</v>
      </c>
      <c r="R106">
        <v>2.33453259318344</v>
      </c>
      <c r="S106">
        <v>1.94272701984325E-2</v>
      </c>
      <c r="T106">
        <v>16.221770615691199</v>
      </c>
      <c r="U106" t="str">
        <f t="shared" si="1"/>
        <v>Campylobacteria_Campylobacterales_Unclassified Campylobacterales</v>
      </c>
    </row>
    <row r="107" spans="1:21" x14ac:dyDescent="0.45">
      <c r="A107" t="s">
        <v>1171</v>
      </c>
      <c r="B107" t="s">
        <v>846</v>
      </c>
      <c r="C107" t="s">
        <v>23</v>
      </c>
      <c r="D107" t="s">
        <v>24</v>
      </c>
      <c r="E107" t="s">
        <v>374</v>
      </c>
      <c r="F107" t="s">
        <v>1172</v>
      </c>
      <c r="G107" s="1">
        <v>6.0240963855421701E-6</v>
      </c>
      <c r="H107">
        <v>6.0240963855421699E-3</v>
      </c>
      <c r="I107">
        <v>5.59984654136204E-4</v>
      </c>
      <c r="J107" s="1">
        <v>1.4869192476157199E-5</v>
      </c>
      <c r="K107">
        <v>2.0676224612965199E-2</v>
      </c>
      <c r="L107">
        <v>6.0060059335465699E-3</v>
      </c>
      <c r="M107">
        <v>1.6457874582926099E-3</v>
      </c>
      <c r="N107">
        <v>2.1667137598852301E-2</v>
      </c>
      <c r="O107" t="s">
        <v>22</v>
      </c>
      <c r="P107">
        <v>2.0661355420489001E-2</v>
      </c>
      <c r="Q107">
        <v>5.2707539337982197E-3</v>
      </c>
      <c r="R107">
        <v>1.1429287842320299</v>
      </c>
      <c r="S107">
        <v>0.255918818528304</v>
      </c>
      <c r="T107">
        <v>213.69221347113401</v>
      </c>
      <c r="U107" t="str">
        <f t="shared" si="1"/>
        <v>Gammaproteobacteria_EV818SWSAP88_Unclassified EV818SWSAP88</v>
      </c>
    </row>
    <row r="108" spans="1:21" x14ac:dyDescent="0.45">
      <c r="A108" t="s">
        <v>1968</v>
      </c>
      <c r="B108" t="s">
        <v>846</v>
      </c>
      <c r="C108" t="s">
        <v>1000</v>
      </c>
      <c r="D108" t="s">
        <v>194</v>
      </c>
      <c r="E108" t="s">
        <v>195</v>
      </c>
      <c r="F108" t="s">
        <v>229</v>
      </c>
      <c r="G108">
        <v>1.1144578313253E-4</v>
      </c>
      <c r="H108">
        <v>2.1084337349397599E-2</v>
      </c>
      <c r="I108">
        <v>1.0318647474502301E-2</v>
      </c>
      <c r="J108">
        <v>2.8209173913460199E-3</v>
      </c>
      <c r="K108">
        <v>3.7005097763791697E-2</v>
      </c>
      <c r="L108">
        <v>0.105465666321767</v>
      </c>
      <c r="M108">
        <v>7.6819973780559103E-2</v>
      </c>
      <c r="N108">
        <v>0.14313697113548601</v>
      </c>
      <c r="O108" t="s">
        <v>22</v>
      </c>
      <c r="P108">
        <v>3.4184180372445597E-2</v>
      </c>
      <c r="Q108">
        <v>8.7204541766443006E-3</v>
      </c>
      <c r="R108">
        <v>2.41780266512575</v>
      </c>
      <c r="S108">
        <v>1.5523431023922301E-2</v>
      </c>
      <c r="T108">
        <v>12.962064904975101</v>
      </c>
      <c r="U108" t="str">
        <f t="shared" si="1"/>
        <v>Campylobacteria_Campylobacterales_Campylobacteraceae</v>
      </c>
    </row>
    <row r="109" spans="1:21" x14ac:dyDescent="0.45">
      <c r="A109" t="s">
        <v>2217</v>
      </c>
      <c r="B109" t="s">
        <v>846</v>
      </c>
      <c r="C109" t="s">
        <v>23</v>
      </c>
      <c r="D109" t="s">
        <v>24</v>
      </c>
      <c r="E109" t="s">
        <v>51</v>
      </c>
      <c r="F109" t="s">
        <v>704</v>
      </c>
      <c r="G109">
        <v>2.99397590361446E-3</v>
      </c>
      <c r="H109">
        <v>5.7228915662650599E-2</v>
      </c>
      <c r="I109">
        <v>0.24831392461152399</v>
      </c>
      <c r="J109">
        <v>0.19257031769612301</v>
      </c>
      <c r="K109">
        <v>0.31392013637291599</v>
      </c>
      <c r="L109">
        <v>0.95013654032450301</v>
      </c>
      <c r="M109">
        <v>0.92114609316584495</v>
      </c>
      <c r="N109">
        <v>0.96882938462365498</v>
      </c>
      <c r="O109" t="s">
        <v>667</v>
      </c>
      <c r="P109">
        <v>0.12134981867679299</v>
      </c>
      <c r="Q109">
        <v>3.0956586397140998E-2</v>
      </c>
      <c r="R109">
        <v>1.8486830210690099</v>
      </c>
      <c r="S109">
        <v>6.4104587249569606E-2</v>
      </c>
      <c r="T109">
        <v>53.527330353390603</v>
      </c>
      <c r="U109" t="str">
        <f t="shared" si="1"/>
        <v>Gammaproteobacteria_Xanthomonadales_Rhodanobacteraceae</v>
      </c>
    </row>
    <row r="110" spans="1:21" x14ac:dyDescent="0.45">
      <c r="A110" t="s">
        <v>2118</v>
      </c>
      <c r="B110" t="s">
        <v>846</v>
      </c>
      <c r="C110" t="s">
        <v>1000</v>
      </c>
      <c r="D110" t="s">
        <v>194</v>
      </c>
      <c r="E110" t="s">
        <v>195</v>
      </c>
      <c r="F110" t="s">
        <v>196</v>
      </c>
      <c r="G110">
        <v>3.8855421686746999E-4</v>
      </c>
      <c r="H110">
        <v>6.3253012048192794E-2</v>
      </c>
      <c r="I110">
        <v>3.5601359195910197E-2</v>
      </c>
      <c r="J110">
        <v>1.72140261687799E-2</v>
      </c>
      <c r="K110">
        <v>7.2186680642528395E-2</v>
      </c>
      <c r="L110">
        <v>0.322014734525782</v>
      </c>
      <c r="M110">
        <v>0.27403687871541199</v>
      </c>
      <c r="N110">
        <v>0.37406429173007999</v>
      </c>
      <c r="O110" t="s">
        <v>22</v>
      </c>
      <c r="P110">
        <v>5.4972654473748599E-2</v>
      </c>
      <c r="Q110">
        <v>1.4023636345344001E-2</v>
      </c>
      <c r="R110">
        <v>4.51045723737648</v>
      </c>
      <c r="S110" s="1">
        <v>8.3171140930127594E-6</v>
      </c>
      <c r="T110">
        <v>6.9447902676656598E-3</v>
      </c>
      <c r="U110" t="str">
        <f t="shared" si="1"/>
        <v>Campylobacteria_Campylobacterales_Helicobacteraceae</v>
      </c>
    </row>
    <row r="111" spans="1:21" x14ac:dyDescent="0.45">
      <c r="A111" t="s">
        <v>1366</v>
      </c>
      <c r="B111" t="s">
        <v>846</v>
      </c>
      <c r="C111" t="s">
        <v>23</v>
      </c>
      <c r="D111" t="s">
        <v>906</v>
      </c>
      <c r="E111" t="s">
        <v>119</v>
      </c>
      <c r="F111" t="s">
        <v>1367</v>
      </c>
      <c r="G111" s="1">
        <v>3.01204819277108E-6</v>
      </c>
      <c r="H111">
        <v>3.0120481927710802E-3</v>
      </c>
      <c r="I111">
        <v>2.8002408529849399E-4</v>
      </c>
      <c r="J111" s="1">
        <v>3.8174537615834598E-6</v>
      </c>
      <c r="K111">
        <v>2.0138325787003399E-2</v>
      </c>
      <c r="L111">
        <v>3.0075210492041902E-3</v>
      </c>
      <c r="M111">
        <v>5.3053966477025903E-4</v>
      </c>
      <c r="N111">
        <v>1.6854010824819101E-2</v>
      </c>
      <c r="O111" t="s">
        <v>22</v>
      </c>
      <c r="P111">
        <v>2.0134508333241801E-2</v>
      </c>
      <c r="Q111">
        <v>5.1363541666433199E-3</v>
      </c>
      <c r="R111">
        <v>0.58641754346536801</v>
      </c>
      <c r="S111">
        <v>0.56920321679942798</v>
      </c>
      <c r="T111">
        <v>475.28468602752298</v>
      </c>
      <c r="U111" t="str">
        <f t="shared" si="1"/>
        <v>Deltaproteobacteria_Desulfovibrionales_Desulfonatronaceae</v>
      </c>
    </row>
    <row r="112" spans="1:21" x14ac:dyDescent="0.45">
      <c r="A112" t="s">
        <v>1700</v>
      </c>
      <c r="B112" t="s">
        <v>846</v>
      </c>
      <c r="C112" t="s">
        <v>38</v>
      </c>
      <c r="D112" t="s">
        <v>46</v>
      </c>
      <c r="E112" t="s">
        <v>516</v>
      </c>
      <c r="F112" t="s">
        <v>1701</v>
      </c>
      <c r="G112" s="1">
        <v>6.0240963855421697E-5</v>
      </c>
      <c r="H112">
        <v>4.81927710843374E-2</v>
      </c>
      <c r="I112">
        <v>5.5884221154894401E-3</v>
      </c>
      <c r="J112">
        <v>1.03744325375865E-3</v>
      </c>
      <c r="K112">
        <v>2.9513480438832201E-2</v>
      </c>
      <c r="L112">
        <v>5.8464078764473099E-2</v>
      </c>
      <c r="M112">
        <v>3.7918793713543501E-2</v>
      </c>
      <c r="N112">
        <v>8.91102135749261E-2</v>
      </c>
      <c r="O112" t="s">
        <v>253</v>
      </c>
      <c r="P112">
        <v>2.8476037185073601E-2</v>
      </c>
      <c r="Q112">
        <v>7.26429520027387E-3</v>
      </c>
      <c r="R112">
        <v>6.6341977790936202</v>
      </c>
      <c r="S112" s="1">
        <v>9.6069122336388397E-11</v>
      </c>
      <c r="T112" s="1">
        <v>8.0217717150884298E-8</v>
      </c>
      <c r="U112" t="str">
        <f t="shared" si="1"/>
        <v>Clostridia_MBA03_Unclassified MBA03</v>
      </c>
    </row>
    <row r="113" spans="1:21" x14ac:dyDescent="0.45">
      <c r="A113" t="s">
        <v>1765</v>
      </c>
      <c r="B113" t="s">
        <v>846</v>
      </c>
      <c r="C113" t="s">
        <v>1493</v>
      </c>
      <c r="D113" t="s">
        <v>1766</v>
      </c>
      <c r="E113" t="s">
        <v>1766</v>
      </c>
      <c r="F113" t="s">
        <v>1766</v>
      </c>
      <c r="G113" s="1">
        <v>9.6385542168674694E-5</v>
      </c>
      <c r="H113">
        <v>2.1084337349397599E-2</v>
      </c>
      <c r="I113">
        <v>8.9293037513521207E-3</v>
      </c>
      <c r="J113">
        <v>2.2424493286874198E-3</v>
      </c>
      <c r="K113">
        <v>3.4859321392603101E-2</v>
      </c>
      <c r="L113">
        <v>9.1890386137046406E-2</v>
      </c>
      <c r="M113">
        <v>6.5313015416755299E-2</v>
      </c>
      <c r="N113">
        <v>0.127803925664423</v>
      </c>
      <c r="O113" t="s">
        <v>22</v>
      </c>
      <c r="P113">
        <v>3.2616872063915697E-2</v>
      </c>
      <c r="Q113">
        <v>8.3206306285499194E-3</v>
      </c>
      <c r="R113">
        <v>2.5339830946289799</v>
      </c>
      <c r="S113">
        <v>1.1242757520758401E-2</v>
      </c>
      <c r="T113">
        <v>9.3877025298332306</v>
      </c>
      <c r="U113" t="str">
        <f t="shared" si="1"/>
        <v>Unclassified BRC1_Unclassified BRC1_Unclassified BRC1</v>
      </c>
    </row>
    <row r="114" spans="1:21" x14ac:dyDescent="0.45">
      <c r="A114" t="s">
        <v>1910</v>
      </c>
      <c r="B114" t="s">
        <v>846</v>
      </c>
      <c r="C114" t="s">
        <v>477</v>
      </c>
      <c r="D114" t="s">
        <v>477</v>
      </c>
      <c r="E114" t="s">
        <v>478</v>
      </c>
      <c r="F114" t="s">
        <v>479</v>
      </c>
      <c r="G114">
        <v>1.3855421686746999E-4</v>
      </c>
      <c r="H114">
        <v>7.8313253012048195E-2</v>
      </c>
      <c r="I114">
        <v>1.2815482346443899E-2</v>
      </c>
      <c r="J114">
        <v>3.9491827572496101E-3</v>
      </c>
      <c r="K114">
        <v>4.0772660830250003E-2</v>
      </c>
      <c r="L114">
        <v>0.12939230954334999</v>
      </c>
      <c r="M114">
        <v>9.7485963190596006E-2</v>
      </c>
      <c r="N114">
        <v>0.16977690742896201</v>
      </c>
      <c r="O114" t="s">
        <v>253</v>
      </c>
      <c r="P114">
        <v>3.6823478073000397E-2</v>
      </c>
      <c r="Q114">
        <v>9.3937444063776493E-3</v>
      </c>
      <c r="R114">
        <v>8.3367451384859201</v>
      </c>
      <c r="S114" s="1">
        <v>7.0382975097154096E-16</v>
      </c>
      <c r="T114" s="1">
        <v>5.8769784206123705E-13</v>
      </c>
      <c r="U114" t="str">
        <f t="shared" si="1"/>
        <v>Latescibacteria_Latescibacterales_Latescibacteraceae</v>
      </c>
    </row>
    <row r="115" spans="1:21" x14ac:dyDescent="0.45">
      <c r="A115" t="s">
        <v>2165</v>
      </c>
      <c r="B115" t="s">
        <v>846</v>
      </c>
      <c r="C115" t="s">
        <v>2166</v>
      </c>
      <c r="D115" t="s">
        <v>620</v>
      </c>
      <c r="E115" t="s">
        <v>621</v>
      </c>
      <c r="F115" t="s">
        <v>622</v>
      </c>
      <c r="G115">
        <v>1.1716867469879499E-3</v>
      </c>
      <c r="H115">
        <v>9.3373493975903596E-2</v>
      </c>
      <c r="I115">
        <v>0.10421134177515699</v>
      </c>
      <c r="J115">
        <v>6.8501418369331504E-2</v>
      </c>
      <c r="K115">
        <v>0.15543069347403199</v>
      </c>
      <c r="L115">
        <v>0.69036890571091603</v>
      </c>
      <c r="M115">
        <v>0.63869604318324302</v>
      </c>
      <c r="N115">
        <v>0.73768677100509095</v>
      </c>
      <c r="O115" t="s">
        <v>22</v>
      </c>
      <c r="P115">
        <v>8.6929275104700304E-2</v>
      </c>
      <c r="Q115">
        <v>2.21758354858929E-2</v>
      </c>
      <c r="R115">
        <v>4.2105964411263201</v>
      </c>
      <c r="S115" s="1">
        <v>3.0606058985690198E-5</v>
      </c>
      <c r="T115">
        <v>2.5556059253051398E-2</v>
      </c>
      <c r="U115" t="str">
        <f t="shared" si="1"/>
        <v>Calditrichia_Calditrichales_Calditrichaceae</v>
      </c>
    </row>
    <row r="116" spans="1:21" x14ac:dyDescent="0.45">
      <c r="A116" t="s">
        <v>1249</v>
      </c>
      <c r="B116" t="s">
        <v>846</v>
      </c>
      <c r="C116" t="s">
        <v>95</v>
      </c>
      <c r="D116" t="s">
        <v>746</v>
      </c>
      <c r="E116" t="s">
        <v>950</v>
      </c>
      <c r="F116" t="s">
        <v>950</v>
      </c>
      <c r="G116" s="1">
        <v>3.01204819277108E-6</v>
      </c>
      <c r="H116">
        <v>3.0120481927710802E-3</v>
      </c>
      <c r="I116">
        <v>2.8002408529849399E-4</v>
      </c>
      <c r="J116" s="1">
        <v>3.8174537615834598E-6</v>
      </c>
      <c r="K116">
        <v>2.0138325787003399E-2</v>
      </c>
      <c r="L116">
        <v>3.0075210492041902E-3</v>
      </c>
      <c r="M116">
        <v>5.3053966477025903E-4</v>
      </c>
      <c r="N116">
        <v>1.6854010824819101E-2</v>
      </c>
      <c r="O116" t="s">
        <v>22</v>
      </c>
      <c r="P116">
        <v>2.0134508333241801E-2</v>
      </c>
      <c r="Q116">
        <v>5.1363541666433199E-3</v>
      </c>
      <c r="R116">
        <v>0.58641754346536801</v>
      </c>
      <c r="S116">
        <v>0.56920321679942798</v>
      </c>
      <c r="T116">
        <v>475.28468602752298</v>
      </c>
      <c r="U116" t="str">
        <f t="shared" si="1"/>
        <v>OM190_uncultured organism_uncultured organism</v>
      </c>
    </row>
    <row r="117" spans="1:21" x14ac:dyDescent="0.45">
      <c r="A117" t="s">
        <v>1913</v>
      </c>
      <c r="B117" t="s">
        <v>846</v>
      </c>
      <c r="C117" t="s">
        <v>23</v>
      </c>
      <c r="D117" t="s">
        <v>33</v>
      </c>
      <c r="E117" t="s">
        <v>364</v>
      </c>
      <c r="F117" t="s">
        <v>370</v>
      </c>
      <c r="G117">
        <v>1.6566265060240999E-4</v>
      </c>
      <c r="H117">
        <v>7.8313253012048195E-2</v>
      </c>
      <c r="I117">
        <v>1.5307199866591899E-2</v>
      </c>
      <c r="J117">
        <v>5.1694122753266304E-3</v>
      </c>
      <c r="K117">
        <v>4.4438225570192301E-2</v>
      </c>
      <c r="L117">
        <v>0.15267959541232001</v>
      </c>
      <c r="M117">
        <v>0.11798013816225</v>
      </c>
      <c r="N117">
        <v>0.19532456979119001</v>
      </c>
      <c r="O117" t="s">
        <v>253</v>
      </c>
      <c r="P117">
        <v>3.9268813294865701E-2</v>
      </c>
      <c r="Q117">
        <v>1.0017554411955501E-2</v>
      </c>
      <c r="R117">
        <v>7.8176019606726204</v>
      </c>
      <c r="S117" s="1">
        <v>3.3440148073942999E-14</v>
      </c>
      <c r="T117" s="1">
        <v>2.7922523641742401E-11</v>
      </c>
      <c r="U117" t="str">
        <f t="shared" si="1"/>
        <v>Alphaproteobacteria_Puniceispirillales_Unclassified Puniceispirillales</v>
      </c>
    </row>
    <row r="118" spans="1:21" x14ac:dyDescent="0.45">
      <c r="A118" t="s">
        <v>2059</v>
      </c>
      <c r="B118" t="s">
        <v>846</v>
      </c>
      <c r="C118" t="s">
        <v>23</v>
      </c>
      <c r="D118" t="s">
        <v>33</v>
      </c>
      <c r="E118" t="s">
        <v>154</v>
      </c>
      <c r="F118" t="s">
        <v>466</v>
      </c>
      <c r="G118">
        <v>4.4277108433734901E-4</v>
      </c>
      <c r="H118">
        <v>7.8313253012048195E-2</v>
      </c>
      <c r="I118">
        <v>4.0485875643853503E-2</v>
      </c>
      <c r="J118">
        <v>2.0468714737857E-2</v>
      </c>
      <c r="K118">
        <v>7.8509619642223694E-2</v>
      </c>
      <c r="L118">
        <v>0.35780875895187902</v>
      </c>
      <c r="M118">
        <v>0.30814231082812499</v>
      </c>
      <c r="N118">
        <v>0.41072806215235802</v>
      </c>
      <c r="O118" t="s">
        <v>22</v>
      </c>
      <c r="P118">
        <v>5.8040904904366801E-2</v>
      </c>
      <c r="Q118">
        <v>1.4806353291930301E-2</v>
      </c>
      <c r="R118">
        <v>5.2891654999702196</v>
      </c>
      <c r="S118" s="1">
        <v>1.98983349836453E-7</v>
      </c>
      <c r="T118">
        <v>1.6615109711343799E-4</v>
      </c>
      <c r="U118" t="str">
        <f t="shared" si="1"/>
        <v>Alphaproteobacteria_Thalassobaculales_Nisaeaceae</v>
      </c>
    </row>
    <row r="119" spans="1:21" x14ac:dyDescent="0.45">
      <c r="A119" t="s">
        <v>2255</v>
      </c>
      <c r="B119" t="s">
        <v>846</v>
      </c>
      <c r="C119" t="s">
        <v>23</v>
      </c>
      <c r="D119" t="s">
        <v>33</v>
      </c>
      <c r="E119" t="s">
        <v>364</v>
      </c>
      <c r="F119" t="s">
        <v>2256</v>
      </c>
      <c r="G119">
        <v>9.4879518072289205E-4</v>
      </c>
      <c r="H119">
        <v>0.23795180722891601</v>
      </c>
      <c r="I119">
        <v>8.5106052983092303E-2</v>
      </c>
      <c r="J119">
        <v>5.3339526018576597E-2</v>
      </c>
      <c r="K119">
        <v>0.133130670690631</v>
      </c>
      <c r="L119">
        <v>0.61296709811629801</v>
      </c>
      <c r="M119">
        <v>0.55956663038958998</v>
      </c>
      <c r="N119">
        <v>0.66378326039703195</v>
      </c>
      <c r="O119" t="s">
        <v>253</v>
      </c>
      <c r="P119">
        <v>7.9791144672054101E-2</v>
      </c>
      <c r="Q119">
        <v>2.0354883844911801E-2</v>
      </c>
      <c r="R119">
        <v>11.6901579513753</v>
      </c>
      <c r="S119" s="1">
        <v>4.6769705764156401E-29</v>
      </c>
      <c r="T119" s="1">
        <v>3.9052704313070597E-26</v>
      </c>
      <c r="U119" t="str">
        <f t="shared" si="1"/>
        <v>Alphaproteobacteria_Puniceispirillales_SAR116 clade</v>
      </c>
    </row>
    <row r="120" spans="1:21" x14ac:dyDescent="0.45">
      <c r="A120" t="s">
        <v>1742</v>
      </c>
      <c r="B120" t="s">
        <v>846</v>
      </c>
      <c r="C120" t="s">
        <v>23</v>
      </c>
      <c r="D120" t="s">
        <v>33</v>
      </c>
      <c r="E120" t="s">
        <v>34</v>
      </c>
      <c r="F120" t="s">
        <v>88</v>
      </c>
      <c r="G120" s="1">
        <v>5.4216867469879502E-5</v>
      </c>
      <c r="H120">
        <v>3.0120481927710802E-2</v>
      </c>
      <c r="I120">
        <v>5.0307216264452196E-3</v>
      </c>
      <c r="J120">
        <v>8.6788155325972702E-4</v>
      </c>
      <c r="K120">
        <v>2.8589495288601E-2</v>
      </c>
      <c r="L120">
        <v>5.27747306449243E-2</v>
      </c>
      <c r="M120">
        <v>3.3436920694508099E-2</v>
      </c>
      <c r="N120">
        <v>8.2343543413361295E-2</v>
      </c>
      <c r="O120" t="s">
        <v>253</v>
      </c>
      <c r="P120">
        <v>2.7721613735341301E-2</v>
      </c>
      <c r="Q120">
        <v>7.0718402386074804E-3</v>
      </c>
      <c r="R120">
        <v>4.2592141382483897</v>
      </c>
      <c r="S120" s="1">
        <v>2.4904226037489799E-5</v>
      </c>
      <c r="T120">
        <v>2.0795028741304001E-2</v>
      </c>
      <c r="U120" t="str">
        <f t="shared" si="1"/>
        <v>Alphaproteobacteria_Elsterales_uncultured</v>
      </c>
    </row>
    <row r="121" spans="1:21" x14ac:dyDescent="0.45">
      <c r="A121" t="s">
        <v>1711</v>
      </c>
      <c r="B121" t="s">
        <v>846</v>
      </c>
      <c r="C121" t="s">
        <v>23</v>
      </c>
      <c r="D121" t="s">
        <v>33</v>
      </c>
      <c r="E121" t="s">
        <v>154</v>
      </c>
      <c r="F121" t="s">
        <v>362</v>
      </c>
      <c r="G121" s="1">
        <v>4.8192771084337401E-5</v>
      </c>
      <c r="H121">
        <v>3.3132530120481903E-2</v>
      </c>
      <c r="I121">
        <v>4.4727675815209702E-3</v>
      </c>
      <c r="J121">
        <v>7.0925072523303305E-4</v>
      </c>
      <c r="K121">
        <v>2.7654082090012799E-2</v>
      </c>
      <c r="L121">
        <v>4.7051038516487897E-2</v>
      </c>
      <c r="M121">
        <v>2.90004638601624E-2</v>
      </c>
      <c r="N121">
        <v>7.5463554724193194E-2</v>
      </c>
      <c r="O121" t="s">
        <v>253</v>
      </c>
      <c r="P121">
        <v>2.6944831364779799E-2</v>
      </c>
      <c r="Q121">
        <v>6.8736814706070902E-3</v>
      </c>
      <c r="R121">
        <v>4.8202015560601197</v>
      </c>
      <c r="S121" s="1">
        <v>2.0015849409473399E-6</v>
      </c>
      <c r="T121">
        <v>1.6713234256910299E-3</v>
      </c>
      <c r="U121" t="str">
        <f t="shared" si="1"/>
        <v>Alphaproteobacteria_Thalassobaculales_Unclassified Thalassobaculales</v>
      </c>
    </row>
    <row r="122" spans="1:21" x14ac:dyDescent="0.45">
      <c r="A122" t="s">
        <v>1429</v>
      </c>
      <c r="B122" t="s">
        <v>846</v>
      </c>
      <c r="C122" t="s">
        <v>23</v>
      </c>
      <c r="D122" t="s">
        <v>33</v>
      </c>
      <c r="E122" t="s">
        <v>122</v>
      </c>
      <c r="F122" t="s">
        <v>138</v>
      </c>
      <c r="G122" s="1">
        <v>3.0120481927710801E-5</v>
      </c>
      <c r="H122">
        <v>1.20481927710843E-2</v>
      </c>
      <c r="I122">
        <v>2.79738351002576E-3</v>
      </c>
      <c r="J122">
        <v>3.09749971365208E-4</v>
      </c>
      <c r="K122">
        <v>2.4768466529410799E-2</v>
      </c>
      <c r="L122">
        <v>2.96718207278245E-2</v>
      </c>
      <c r="M122">
        <v>1.6123642712095002E-2</v>
      </c>
      <c r="N122">
        <v>5.3979518066930403E-2</v>
      </c>
      <c r="O122" t="s">
        <v>22</v>
      </c>
      <c r="P122">
        <v>2.4458716558045601E-2</v>
      </c>
      <c r="Q122">
        <v>6.2394685097055102E-3</v>
      </c>
      <c r="R122">
        <v>1.93096459295264</v>
      </c>
      <c r="S122">
        <v>5.3098356354482901E-2</v>
      </c>
      <c r="T122">
        <v>44.337127555993199</v>
      </c>
      <c r="U122" t="str">
        <f t="shared" si="1"/>
        <v>Alphaproteobacteria_Azospirillales_Inquilinaceae</v>
      </c>
    </row>
    <row r="123" spans="1:21" x14ac:dyDescent="0.45">
      <c r="A123" t="s">
        <v>2207</v>
      </c>
      <c r="B123" t="s">
        <v>846</v>
      </c>
      <c r="C123" t="s">
        <v>23</v>
      </c>
      <c r="D123" t="s">
        <v>33</v>
      </c>
      <c r="E123" t="s">
        <v>154</v>
      </c>
      <c r="F123" t="s">
        <v>88</v>
      </c>
      <c r="G123">
        <v>1.1927710843373501E-3</v>
      </c>
      <c r="H123">
        <v>0.28313253012048201</v>
      </c>
      <c r="I123">
        <v>0.10600141566702601</v>
      </c>
      <c r="J123">
        <v>6.9945124753899995E-2</v>
      </c>
      <c r="K123">
        <v>0.15749698879375101</v>
      </c>
      <c r="L123">
        <v>0.696836496022609</v>
      </c>
      <c r="M123">
        <v>0.645376545262622</v>
      </c>
      <c r="N123">
        <v>0.74379349293922103</v>
      </c>
      <c r="O123" t="s">
        <v>253</v>
      </c>
      <c r="P123">
        <v>8.7551864039850602E-2</v>
      </c>
      <c r="Q123">
        <v>2.2334659193839399E-2</v>
      </c>
      <c r="R123">
        <v>12.6768233919852</v>
      </c>
      <c r="S123" s="1">
        <v>1.04504040645272E-33</v>
      </c>
      <c r="T123" s="1">
        <v>8.7260873938802399E-31</v>
      </c>
      <c r="U123" t="str">
        <f t="shared" si="1"/>
        <v>Alphaproteobacteria_Thalassobaculales_uncultured</v>
      </c>
    </row>
    <row r="124" spans="1:21" x14ac:dyDescent="0.45">
      <c r="A124" t="s">
        <v>1921</v>
      </c>
      <c r="B124" t="s">
        <v>846</v>
      </c>
      <c r="C124" t="s">
        <v>23</v>
      </c>
      <c r="D124" t="s">
        <v>33</v>
      </c>
      <c r="E124" t="s">
        <v>1922</v>
      </c>
      <c r="F124" t="s">
        <v>455</v>
      </c>
      <c r="G124">
        <v>1.08433734939759E-4</v>
      </c>
      <c r="H124">
        <v>3.6144578313252997E-2</v>
      </c>
      <c r="I124">
        <v>1.00409052511865E-2</v>
      </c>
      <c r="J124">
        <v>2.7022016664319799E-3</v>
      </c>
      <c r="K124">
        <v>3.65792126866833E-2</v>
      </c>
      <c r="L124">
        <v>0.10276692677364201</v>
      </c>
      <c r="M124">
        <v>7.4518460874590395E-2</v>
      </c>
      <c r="N124">
        <v>0.14010274298599501</v>
      </c>
      <c r="O124" t="s">
        <v>22</v>
      </c>
      <c r="P124">
        <v>3.3877011020251299E-2</v>
      </c>
      <c r="Q124">
        <v>8.6420946480232907E-3</v>
      </c>
      <c r="R124">
        <v>4.1823863062550899</v>
      </c>
      <c r="S124" s="1">
        <v>3.4464155297524E-5</v>
      </c>
      <c r="T124">
        <v>2.87775696734325E-2</v>
      </c>
      <c r="U124" t="str">
        <f t="shared" si="1"/>
        <v>Alphaproteobacteria_Rhodovibrionales_Fodinicurvataceae</v>
      </c>
    </row>
    <row r="125" spans="1:21" x14ac:dyDescent="0.45">
      <c r="A125" t="s">
        <v>2174</v>
      </c>
      <c r="B125" t="s">
        <v>846</v>
      </c>
      <c r="C125" t="s">
        <v>23</v>
      </c>
      <c r="D125" t="s">
        <v>33</v>
      </c>
      <c r="E125" t="s">
        <v>1922</v>
      </c>
      <c r="F125" t="s">
        <v>2175</v>
      </c>
      <c r="G125">
        <v>6.6867469879518097E-4</v>
      </c>
      <c r="H125">
        <v>0.12951807228915699</v>
      </c>
      <c r="I125">
        <v>6.0620947223724499E-2</v>
      </c>
      <c r="J125">
        <v>3.4735398724429697E-2</v>
      </c>
      <c r="K125">
        <v>0.103724063156773</v>
      </c>
      <c r="L125">
        <v>0.487727393687934</v>
      </c>
      <c r="M125">
        <v>0.43440867991008197</v>
      </c>
      <c r="N125">
        <v>0.54132686322438694</v>
      </c>
      <c r="O125" t="s">
        <v>253</v>
      </c>
      <c r="P125">
        <v>6.8988664432343694E-2</v>
      </c>
      <c r="Q125">
        <v>1.7599149089883599E-2</v>
      </c>
      <c r="R125">
        <v>7.3593371831599796</v>
      </c>
      <c r="S125" s="1">
        <v>8.3851848303969904E-13</v>
      </c>
      <c r="T125" s="1">
        <v>7.0016293333814797E-10</v>
      </c>
      <c r="U125" t="str">
        <f t="shared" si="1"/>
        <v>Alphaproteobacteria_Rhodovibrionales_Unclassified Rhodovibrionales</v>
      </c>
    </row>
    <row r="126" spans="1:21" x14ac:dyDescent="0.45">
      <c r="A126" t="s">
        <v>1293</v>
      </c>
      <c r="B126" t="s">
        <v>846</v>
      </c>
      <c r="C126" t="s">
        <v>23</v>
      </c>
      <c r="D126" t="s">
        <v>33</v>
      </c>
      <c r="E126" t="s">
        <v>132</v>
      </c>
      <c r="F126" t="s">
        <v>133</v>
      </c>
      <c r="G126" s="1">
        <v>3.01204819277108E-6</v>
      </c>
      <c r="H126">
        <v>3.0120481927710802E-3</v>
      </c>
      <c r="I126">
        <v>2.8002408529849399E-4</v>
      </c>
      <c r="J126" s="1">
        <v>3.8174537615834598E-6</v>
      </c>
      <c r="K126">
        <v>2.0138325787003399E-2</v>
      </c>
      <c r="L126">
        <v>3.0075210492041902E-3</v>
      </c>
      <c r="M126">
        <v>5.3053966477025903E-4</v>
      </c>
      <c r="N126">
        <v>1.6854010824819101E-2</v>
      </c>
      <c r="O126" t="s">
        <v>22</v>
      </c>
      <c r="P126">
        <v>2.0134508333241801E-2</v>
      </c>
      <c r="Q126">
        <v>5.1363541666433199E-3</v>
      </c>
      <c r="R126">
        <v>0.58641754346536801</v>
      </c>
      <c r="S126">
        <v>0.56920321679942798</v>
      </c>
      <c r="T126">
        <v>475.28468602752298</v>
      </c>
      <c r="U126" t="str">
        <f t="shared" si="1"/>
        <v>Alphaproteobacteria_Dongiales_Dongiaceae</v>
      </c>
    </row>
    <row r="127" spans="1:21" x14ac:dyDescent="0.45">
      <c r="A127" t="s">
        <v>2041</v>
      </c>
      <c r="B127" t="s">
        <v>846</v>
      </c>
      <c r="C127" t="s">
        <v>402</v>
      </c>
      <c r="D127" t="s">
        <v>1849</v>
      </c>
      <c r="E127" t="s">
        <v>848</v>
      </c>
      <c r="F127" t="s">
        <v>848</v>
      </c>
      <c r="G127">
        <v>2.3795180722891601E-4</v>
      </c>
      <c r="H127">
        <v>0.11144578313252999</v>
      </c>
      <c r="I127">
        <v>2.1926804029083199E-2</v>
      </c>
      <c r="J127">
        <v>8.7563663973650192E-3</v>
      </c>
      <c r="K127">
        <v>5.38310830624096E-2</v>
      </c>
      <c r="L127">
        <v>0.21178164105606401</v>
      </c>
      <c r="M127">
        <v>0.171257513961563</v>
      </c>
      <c r="N127">
        <v>0.258899230203399</v>
      </c>
      <c r="O127" t="s">
        <v>253</v>
      </c>
      <c r="P127">
        <v>4.5074716665044597E-2</v>
      </c>
      <c r="Q127">
        <v>1.1498652210470601E-2</v>
      </c>
      <c r="R127">
        <v>9.6920735658957096</v>
      </c>
      <c r="S127" s="1">
        <v>1.02530329904981E-20</v>
      </c>
      <c r="T127" s="1">
        <v>8.5612825470658907E-18</v>
      </c>
      <c r="U127" t="str">
        <f t="shared" si="1"/>
        <v>PAUC43f marine benthic group_uncultured bacterium_uncultured bacterium</v>
      </c>
    </row>
    <row r="128" spans="1:21" x14ac:dyDescent="0.45">
      <c r="A128" t="s">
        <v>1236</v>
      </c>
      <c r="B128" t="s">
        <v>846</v>
      </c>
      <c r="C128" t="s">
        <v>23</v>
      </c>
      <c r="D128" t="s">
        <v>33</v>
      </c>
      <c r="E128" t="s">
        <v>122</v>
      </c>
      <c r="F128" t="s">
        <v>1237</v>
      </c>
      <c r="G128" s="1">
        <v>3.01204819277108E-6</v>
      </c>
      <c r="H128">
        <v>3.0120481927710802E-3</v>
      </c>
      <c r="I128">
        <v>2.8002408529849399E-4</v>
      </c>
      <c r="J128" s="1">
        <v>3.8174537615834598E-6</v>
      </c>
      <c r="K128">
        <v>2.0138325787003399E-2</v>
      </c>
      <c r="L128">
        <v>3.0075210492041902E-3</v>
      </c>
      <c r="M128">
        <v>5.3053966477025903E-4</v>
      </c>
      <c r="N128">
        <v>1.6854010824819101E-2</v>
      </c>
      <c r="O128" t="s">
        <v>22</v>
      </c>
      <c r="P128">
        <v>2.0134508333241801E-2</v>
      </c>
      <c r="Q128">
        <v>5.1363541666433199E-3</v>
      </c>
      <c r="R128">
        <v>0.58641754346536801</v>
      </c>
      <c r="S128">
        <v>0.56920321679942798</v>
      </c>
      <c r="T128">
        <v>475.28468602752298</v>
      </c>
      <c r="U128" t="str">
        <f t="shared" si="1"/>
        <v>Alphaproteobacteria_Azospirillales_Azospirillales Incertae Sedis</v>
      </c>
    </row>
    <row r="129" spans="1:21" x14ac:dyDescent="0.45">
      <c r="A129" t="s">
        <v>1682</v>
      </c>
      <c r="B129" t="s">
        <v>846</v>
      </c>
      <c r="C129" t="s">
        <v>23</v>
      </c>
      <c r="D129" t="s">
        <v>33</v>
      </c>
      <c r="E129" t="s">
        <v>112</v>
      </c>
      <c r="F129" t="s">
        <v>113</v>
      </c>
      <c r="G129" s="1">
        <v>5.4216867469879502E-5</v>
      </c>
      <c r="H129">
        <v>1.5060240963855401E-2</v>
      </c>
      <c r="I129">
        <v>5.0307216264452196E-3</v>
      </c>
      <c r="J129">
        <v>8.6788155325972702E-4</v>
      </c>
      <c r="K129">
        <v>2.8589495288601E-2</v>
      </c>
      <c r="L129">
        <v>5.27747306449243E-2</v>
      </c>
      <c r="M129">
        <v>3.3436920694508099E-2</v>
      </c>
      <c r="N129">
        <v>8.2343543413361295E-2</v>
      </c>
      <c r="O129" t="s">
        <v>22</v>
      </c>
      <c r="P129">
        <v>2.7721613735341301E-2</v>
      </c>
      <c r="Q129">
        <v>7.0718402386074804E-3</v>
      </c>
      <c r="R129">
        <v>2.1296070691242002</v>
      </c>
      <c r="S129">
        <v>3.2923045463528498E-2</v>
      </c>
      <c r="T129">
        <v>27.490742962046301</v>
      </c>
      <c r="U129" t="str">
        <f t="shared" si="1"/>
        <v>Alphaproteobacteria_Reyranellales_Reyranellaceae</v>
      </c>
    </row>
    <row r="130" spans="1:21" x14ac:dyDescent="0.45">
      <c r="A130" t="s">
        <v>2117</v>
      </c>
      <c r="B130" t="s">
        <v>846</v>
      </c>
      <c r="C130" t="s">
        <v>23</v>
      </c>
      <c r="D130" t="s">
        <v>33</v>
      </c>
      <c r="E130" t="s">
        <v>122</v>
      </c>
      <c r="F130" t="s">
        <v>491</v>
      </c>
      <c r="G130">
        <v>1.0933734939759E-3</v>
      </c>
      <c r="H130">
        <v>7.5301204819277101E-2</v>
      </c>
      <c r="I130">
        <v>9.7536551236311095E-2</v>
      </c>
      <c r="J130">
        <v>6.3151191855969305E-2</v>
      </c>
      <c r="K130">
        <v>0.147692898161292</v>
      </c>
      <c r="L130">
        <v>0.66511619659370902</v>
      </c>
      <c r="M130">
        <v>0.61271717286993199</v>
      </c>
      <c r="N130">
        <v>0.71373791973005096</v>
      </c>
      <c r="O130" t="s">
        <v>22</v>
      </c>
      <c r="P130">
        <v>8.4541706305322803E-2</v>
      </c>
      <c r="Q130">
        <v>2.1566761812582401E-2</v>
      </c>
      <c r="R130">
        <v>3.4915396884174501</v>
      </c>
      <c r="S130">
        <v>5.1320904265190895E-4</v>
      </c>
      <c r="T130">
        <v>0.428529550614344</v>
      </c>
      <c r="U130" t="str">
        <f t="shared" si="1"/>
        <v>Alphaproteobacteria_Azospirillales_Azospirillaceae</v>
      </c>
    </row>
    <row r="131" spans="1:21" x14ac:dyDescent="0.45">
      <c r="A131" t="s">
        <v>1774</v>
      </c>
      <c r="B131" t="s">
        <v>846</v>
      </c>
      <c r="C131" t="s">
        <v>23</v>
      </c>
      <c r="D131" t="s">
        <v>33</v>
      </c>
      <c r="E131" t="s">
        <v>88</v>
      </c>
      <c r="F131" t="s">
        <v>950</v>
      </c>
      <c r="G131" s="1">
        <v>9.9397590361445802E-5</v>
      </c>
      <c r="H131">
        <v>4.2168674698795199E-2</v>
      </c>
      <c r="I131">
        <v>9.2072990324369806E-3</v>
      </c>
      <c r="J131">
        <v>2.3550308852853799E-3</v>
      </c>
      <c r="K131">
        <v>3.5291836837209503E-2</v>
      </c>
      <c r="L131">
        <v>9.4621807789384796E-2</v>
      </c>
      <c r="M131">
        <v>6.7613690350342204E-2</v>
      </c>
      <c r="N131">
        <v>0.130903608338623</v>
      </c>
      <c r="O131" t="s">
        <v>253</v>
      </c>
      <c r="P131">
        <v>3.2936805951924102E-2</v>
      </c>
      <c r="Q131">
        <v>8.4022464163071697E-3</v>
      </c>
      <c r="R131">
        <v>5.0187381575662604</v>
      </c>
      <c r="S131" s="1">
        <v>7.7026435736472396E-7</v>
      </c>
      <c r="T131">
        <v>6.4317073839954505E-4</v>
      </c>
      <c r="U131" t="str">
        <f t="shared" si="1"/>
        <v>Alphaproteobacteria_uncultured_uncultured organism</v>
      </c>
    </row>
    <row r="132" spans="1:21" x14ac:dyDescent="0.45">
      <c r="A132" t="s">
        <v>2002</v>
      </c>
      <c r="B132" t="s">
        <v>846</v>
      </c>
      <c r="C132" t="s">
        <v>23</v>
      </c>
      <c r="D132" t="s">
        <v>33</v>
      </c>
      <c r="E132" t="s">
        <v>647</v>
      </c>
      <c r="F132" t="s">
        <v>648</v>
      </c>
      <c r="G132">
        <v>2.7108433734939798E-4</v>
      </c>
      <c r="H132">
        <v>0.126506024096386</v>
      </c>
      <c r="I132">
        <v>2.4948669842018802E-2</v>
      </c>
      <c r="J132">
        <v>1.0523303108923399E-2</v>
      </c>
      <c r="K132">
        <v>5.7989462731204602E-2</v>
      </c>
      <c r="L132">
        <v>0.237475841215049</v>
      </c>
      <c r="M132">
        <v>0.19486860462052699</v>
      </c>
      <c r="N132">
        <v>0.286088743393273</v>
      </c>
      <c r="O132" t="s">
        <v>253</v>
      </c>
      <c r="P132">
        <v>4.74661596222812E-2</v>
      </c>
      <c r="Q132">
        <v>1.21087141893575E-2</v>
      </c>
      <c r="R132">
        <v>10.447519209560101</v>
      </c>
      <c r="S132" s="1">
        <v>1.06386902848227E-23</v>
      </c>
      <c r="T132" s="1">
        <v>8.8833063878269294E-21</v>
      </c>
      <c r="U132" t="str">
        <f t="shared" si="1"/>
        <v>Alphaproteobacteria_Tistrellales_Geminicoccaceae</v>
      </c>
    </row>
    <row r="133" spans="1:21" x14ac:dyDescent="0.45">
      <c r="A133" t="s">
        <v>1644</v>
      </c>
      <c r="B133" t="s">
        <v>846</v>
      </c>
      <c r="C133" t="s">
        <v>23</v>
      </c>
      <c r="D133" t="s">
        <v>33</v>
      </c>
      <c r="E133" t="s">
        <v>341</v>
      </c>
      <c r="F133" t="s">
        <v>342</v>
      </c>
      <c r="G133" s="1">
        <v>3.0120481927710801E-5</v>
      </c>
      <c r="H133">
        <v>1.20481927710843E-2</v>
      </c>
      <c r="I133">
        <v>2.79738351002576E-3</v>
      </c>
      <c r="J133">
        <v>3.09749971365208E-4</v>
      </c>
      <c r="K133">
        <v>2.4768466529410799E-2</v>
      </c>
      <c r="L133">
        <v>2.96718207278245E-2</v>
      </c>
      <c r="M133">
        <v>1.6123642712095002E-2</v>
      </c>
      <c r="N133">
        <v>5.3979518066930403E-2</v>
      </c>
      <c r="O133" t="s">
        <v>22</v>
      </c>
      <c r="P133">
        <v>2.4458716558045601E-2</v>
      </c>
      <c r="Q133">
        <v>6.2394685097055102E-3</v>
      </c>
      <c r="R133">
        <v>1.93096459295264</v>
      </c>
      <c r="S133">
        <v>5.3098356354482901E-2</v>
      </c>
      <c r="T133">
        <v>44.337127555993199</v>
      </c>
      <c r="U133" t="str">
        <f t="shared" ref="U133:U196" si="2">_xlfn.CONCAT(D133,"_",E133,"_",F133)</f>
        <v>Alphaproteobacteria_Paracaedibacterales_Paracaedibacteraceae</v>
      </c>
    </row>
    <row r="134" spans="1:21" x14ac:dyDescent="0.45">
      <c r="A134" t="s">
        <v>1292</v>
      </c>
      <c r="B134" t="s">
        <v>846</v>
      </c>
      <c r="C134" t="s">
        <v>23</v>
      </c>
      <c r="D134" t="s">
        <v>33</v>
      </c>
      <c r="E134" t="s">
        <v>199</v>
      </c>
      <c r="F134" t="s">
        <v>458</v>
      </c>
      <c r="G134" s="1">
        <v>1.20481927710843E-5</v>
      </c>
      <c r="H134">
        <v>6.0240963855421699E-3</v>
      </c>
      <c r="I134">
        <v>1.1197152723378401E-3</v>
      </c>
      <c r="J134" s="1">
        <v>5.6561469424248201E-5</v>
      </c>
      <c r="K134">
        <v>2.17320598921442E-2</v>
      </c>
      <c r="L134">
        <v>1.19759756153842E-2</v>
      </c>
      <c r="M134">
        <v>4.6544633591210404E-3</v>
      </c>
      <c r="N134">
        <v>3.0461828330184099E-2</v>
      </c>
      <c r="O134" t="s">
        <v>22</v>
      </c>
      <c r="P134">
        <v>2.1675498422719999E-2</v>
      </c>
      <c r="Q134">
        <v>5.5294638833469304E-3</v>
      </c>
      <c r="R134">
        <v>1.08945397105946</v>
      </c>
      <c r="S134">
        <v>0.27946085816048999</v>
      </c>
      <c r="T134">
        <v>233.34981656400899</v>
      </c>
      <c r="U134" t="str">
        <f t="shared" si="2"/>
        <v>Alphaproteobacteria_Rhodospirillales_Thalassospiraceae</v>
      </c>
    </row>
    <row r="135" spans="1:21" x14ac:dyDescent="0.45">
      <c r="A135" t="s">
        <v>1998</v>
      </c>
      <c r="B135" t="s">
        <v>846</v>
      </c>
      <c r="C135" t="s">
        <v>23</v>
      </c>
      <c r="D135" t="s">
        <v>33</v>
      </c>
      <c r="E135" t="s">
        <v>199</v>
      </c>
      <c r="F135" t="s">
        <v>1999</v>
      </c>
      <c r="G135">
        <v>3.6445783132530102E-4</v>
      </c>
      <c r="H135">
        <v>0.102409638554217</v>
      </c>
      <c r="I135">
        <v>3.3423961874435998E-2</v>
      </c>
      <c r="J135">
        <v>1.5796994133732201E-2</v>
      </c>
      <c r="K135">
        <v>6.9334241822768303E-2</v>
      </c>
      <c r="L135">
        <v>0.305473014979879</v>
      </c>
      <c r="M135">
        <v>0.25838586299569599</v>
      </c>
      <c r="N135">
        <v>0.35701028700041998</v>
      </c>
      <c r="O135" t="s">
        <v>253</v>
      </c>
      <c r="P135">
        <v>5.3537247689035998E-2</v>
      </c>
      <c r="Q135">
        <v>1.36574611451623E-2</v>
      </c>
      <c r="R135">
        <v>7.4984389459890499</v>
      </c>
      <c r="S135" s="1">
        <v>3.2122301539752401E-13</v>
      </c>
      <c r="T135" s="1">
        <v>2.6822121785693301E-10</v>
      </c>
      <c r="U135" t="str">
        <f t="shared" si="2"/>
        <v>Alphaproteobacteria_Rhodospirillales_Rhodopirillaceae</v>
      </c>
    </row>
    <row r="136" spans="1:21" x14ac:dyDescent="0.45">
      <c r="A136" t="s">
        <v>1993</v>
      </c>
      <c r="B136" t="s">
        <v>846</v>
      </c>
      <c r="C136" t="s">
        <v>23</v>
      </c>
      <c r="D136" t="s">
        <v>33</v>
      </c>
      <c r="E136" t="s">
        <v>552</v>
      </c>
      <c r="F136" t="s">
        <v>553</v>
      </c>
      <c r="G136">
        <v>1.3855421686746999E-4</v>
      </c>
      <c r="H136">
        <v>5.1204819277108397E-2</v>
      </c>
      <c r="I136">
        <v>1.2815482346443899E-2</v>
      </c>
      <c r="J136">
        <v>3.9491827572496101E-3</v>
      </c>
      <c r="K136">
        <v>4.0772660830250003E-2</v>
      </c>
      <c r="L136">
        <v>0.12939230954334999</v>
      </c>
      <c r="M136">
        <v>9.7485963190596006E-2</v>
      </c>
      <c r="N136">
        <v>0.16977690742896201</v>
      </c>
      <c r="O136" t="s">
        <v>253</v>
      </c>
      <c r="P136">
        <v>3.6823478073000397E-2</v>
      </c>
      <c r="Q136">
        <v>9.3937444063776493E-3</v>
      </c>
      <c r="R136">
        <v>5.4509487443946396</v>
      </c>
      <c r="S136" s="1">
        <v>8.6003950064749698E-8</v>
      </c>
      <c r="T136" s="1">
        <v>7.1813298304066004E-5</v>
      </c>
      <c r="U136" t="str">
        <f t="shared" si="2"/>
        <v>Alphaproteobacteria_Acetobacterales_Acetobacteraceae</v>
      </c>
    </row>
    <row r="137" spans="1:21" x14ac:dyDescent="0.45">
      <c r="A137" t="s">
        <v>1975</v>
      </c>
      <c r="B137" t="s">
        <v>846</v>
      </c>
      <c r="C137" t="s">
        <v>23</v>
      </c>
      <c r="D137" t="s">
        <v>33</v>
      </c>
      <c r="E137" t="s">
        <v>414</v>
      </c>
      <c r="F137" t="s">
        <v>524</v>
      </c>
      <c r="G137" s="1">
        <v>6.0240963855421697E-5</v>
      </c>
      <c r="H137">
        <v>4.51807228915663E-2</v>
      </c>
      <c r="I137">
        <v>5.5884221154894401E-3</v>
      </c>
      <c r="J137">
        <v>1.03744325375865E-3</v>
      </c>
      <c r="K137">
        <v>2.9513480438832201E-2</v>
      </c>
      <c r="L137">
        <v>5.8464078764473099E-2</v>
      </c>
      <c r="M137">
        <v>3.7918793713543501E-2</v>
      </c>
      <c r="N137">
        <v>8.91102135749261E-2</v>
      </c>
      <c r="O137" t="s">
        <v>253</v>
      </c>
      <c r="P137">
        <v>2.8476037185073601E-2</v>
      </c>
      <c r="Q137">
        <v>7.26429520027387E-3</v>
      </c>
      <c r="R137">
        <v>6.2195604179002704</v>
      </c>
      <c r="S137" s="1">
        <v>1.18737072978973E-9</v>
      </c>
      <c r="T137" s="1">
        <v>9.9145455937442199E-7</v>
      </c>
      <c r="U137" t="str">
        <f t="shared" si="2"/>
        <v>Alphaproteobacteria_Rickettsiales_S25-593</v>
      </c>
    </row>
    <row r="138" spans="1:21" x14ac:dyDescent="0.45">
      <c r="A138" t="s">
        <v>2012</v>
      </c>
      <c r="B138" t="s">
        <v>846</v>
      </c>
      <c r="C138" t="s">
        <v>23</v>
      </c>
      <c r="D138" t="s">
        <v>33</v>
      </c>
      <c r="E138" t="s">
        <v>414</v>
      </c>
      <c r="F138" t="s">
        <v>446</v>
      </c>
      <c r="G138">
        <v>7.9216867469879498E-4</v>
      </c>
      <c r="H138">
        <v>3.9156626506024098E-2</v>
      </c>
      <c r="I138">
        <v>7.1480947469194006E-2</v>
      </c>
      <c r="J138">
        <v>4.2851112833628899E-2</v>
      </c>
      <c r="K138">
        <v>0.116902788089064</v>
      </c>
      <c r="L138">
        <v>0.54728052513567604</v>
      </c>
      <c r="M138">
        <v>0.49350156874739698</v>
      </c>
      <c r="N138">
        <v>0.59997786288778499</v>
      </c>
      <c r="O138" t="s">
        <v>667</v>
      </c>
      <c r="P138">
        <v>7.4051675255435503E-2</v>
      </c>
      <c r="Q138">
        <v>1.8890733483529501E-2</v>
      </c>
      <c r="R138">
        <v>2.0727954549866601</v>
      </c>
      <c r="S138">
        <v>3.7872484375688797E-2</v>
      </c>
      <c r="T138">
        <v>31.623524453700199</v>
      </c>
      <c r="U138" t="str">
        <f t="shared" si="2"/>
        <v>Alphaproteobacteria_Rickettsiales_Unclassified Rickettsiales</v>
      </c>
    </row>
    <row r="139" spans="1:21" x14ac:dyDescent="0.45">
      <c r="A139" t="s">
        <v>1421</v>
      </c>
      <c r="B139" t="s">
        <v>846</v>
      </c>
      <c r="C139" t="s">
        <v>23</v>
      </c>
      <c r="D139" t="s">
        <v>33</v>
      </c>
      <c r="E139" t="s">
        <v>414</v>
      </c>
      <c r="F139" t="s">
        <v>415</v>
      </c>
      <c r="G139" s="1">
        <v>3.0120481927710801E-5</v>
      </c>
      <c r="H139">
        <v>1.20481927710843E-2</v>
      </c>
      <c r="I139">
        <v>2.79738351002576E-3</v>
      </c>
      <c r="J139">
        <v>3.09749971365208E-4</v>
      </c>
      <c r="K139">
        <v>2.4768466529410799E-2</v>
      </c>
      <c r="L139">
        <v>2.96718207278245E-2</v>
      </c>
      <c r="M139">
        <v>1.6123642712095002E-2</v>
      </c>
      <c r="N139">
        <v>5.3979518066930403E-2</v>
      </c>
      <c r="O139" t="s">
        <v>22</v>
      </c>
      <c r="P139">
        <v>2.4458716558045601E-2</v>
      </c>
      <c r="Q139">
        <v>6.2394685097055102E-3</v>
      </c>
      <c r="R139">
        <v>1.93096459295264</v>
      </c>
      <c r="S139">
        <v>5.3098356354482901E-2</v>
      </c>
      <c r="T139">
        <v>44.337127555993199</v>
      </c>
      <c r="U139" t="str">
        <f t="shared" si="2"/>
        <v>Alphaproteobacteria_Rickettsiales_AB1</v>
      </c>
    </row>
    <row r="140" spans="1:21" x14ac:dyDescent="0.45">
      <c r="A140" t="s">
        <v>1814</v>
      </c>
      <c r="B140" t="s">
        <v>846</v>
      </c>
      <c r="C140" t="s">
        <v>23</v>
      </c>
      <c r="D140" t="s">
        <v>33</v>
      </c>
      <c r="E140" t="s">
        <v>364</v>
      </c>
      <c r="F140" t="s">
        <v>88</v>
      </c>
      <c r="G140">
        <v>1.02409638554217E-4</v>
      </c>
      <c r="H140">
        <v>5.4216867469879498E-2</v>
      </c>
      <c r="I140">
        <v>9.4852310377255399E-3</v>
      </c>
      <c r="J140">
        <v>2.46921452138459E-3</v>
      </c>
      <c r="K140">
        <v>3.5722626130255897E-2</v>
      </c>
      <c r="L140">
        <v>9.7345022033841697E-2</v>
      </c>
      <c r="M140">
        <v>6.9915032404804706E-2</v>
      </c>
      <c r="N140">
        <v>0.13398639683394101</v>
      </c>
      <c r="O140" t="s">
        <v>253</v>
      </c>
      <c r="P140">
        <v>3.3253411608871297E-2</v>
      </c>
      <c r="Q140">
        <v>8.4830131655283993E-3</v>
      </c>
      <c r="R140">
        <v>6.3912275522800499</v>
      </c>
      <c r="S140" s="1">
        <v>4.2659303406140002E-10</v>
      </c>
      <c r="T140" s="1">
        <v>3.5620518344126899E-7</v>
      </c>
      <c r="U140" t="str">
        <f t="shared" si="2"/>
        <v>Alphaproteobacteria_Puniceispirillales_uncultured</v>
      </c>
    </row>
    <row r="141" spans="1:21" x14ac:dyDescent="0.45">
      <c r="A141" t="s">
        <v>1342</v>
      </c>
      <c r="B141" t="s">
        <v>846</v>
      </c>
      <c r="C141" t="s">
        <v>912</v>
      </c>
      <c r="D141" t="s">
        <v>1025</v>
      </c>
      <c r="E141" s="2">
        <v>45985</v>
      </c>
      <c r="F141" t="s">
        <v>848</v>
      </c>
      <c r="G141" s="1">
        <v>3.01204819277108E-6</v>
      </c>
      <c r="H141">
        <v>3.0120481927710802E-3</v>
      </c>
      <c r="I141">
        <v>2.8002408529849399E-4</v>
      </c>
      <c r="J141" s="1">
        <v>3.8174537615834598E-6</v>
      </c>
      <c r="K141">
        <v>2.0138325787003399E-2</v>
      </c>
      <c r="L141">
        <v>3.0075210492041902E-3</v>
      </c>
      <c r="M141">
        <v>5.3053966477025903E-4</v>
      </c>
      <c r="N141">
        <v>1.6854010824819101E-2</v>
      </c>
      <c r="O141" t="s">
        <v>22</v>
      </c>
      <c r="P141">
        <v>2.0134508333241801E-2</v>
      </c>
      <c r="Q141">
        <v>5.1363541666433199E-3</v>
      </c>
      <c r="R141">
        <v>0.58641754346536801</v>
      </c>
      <c r="S141">
        <v>0.56920321679942798</v>
      </c>
      <c r="T141">
        <v>475.28468602752298</v>
      </c>
      <c r="U141" t="str">
        <f t="shared" si="2"/>
        <v>Blastocatellia (Subgroup 4)_45985_uncultured bacterium</v>
      </c>
    </row>
    <row r="142" spans="1:21" x14ac:dyDescent="0.45">
      <c r="A142" t="s">
        <v>1685</v>
      </c>
      <c r="B142" t="s">
        <v>846</v>
      </c>
      <c r="C142" t="s">
        <v>23</v>
      </c>
      <c r="D142" t="s">
        <v>33</v>
      </c>
      <c r="E142" t="s">
        <v>199</v>
      </c>
      <c r="F142" t="s">
        <v>88</v>
      </c>
      <c r="G142" s="1">
        <v>9.0361445783132506E-5</v>
      </c>
      <c r="H142">
        <v>2.40963855421687E-2</v>
      </c>
      <c r="I142">
        <v>8.3731233315375193E-3</v>
      </c>
      <c r="J142">
        <v>2.02229307553098E-3</v>
      </c>
      <c r="K142">
        <v>3.39889113678487E-2</v>
      </c>
      <c r="L142">
        <v>8.6402821689568296E-2</v>
      </c>
      <c r="M142">
        <v>6.0715075827354401E-2</v>
      </c>
      <c r="N142">
        <v>0.121552273288852</v>
      </c>
      <c r="O142" t="s">
        <v>22</v>
      </c>
      <c r="P142">
        <v>3.1966618292317797E-2</v>
      </c>
      <c r="Q142">
        <v>8.1547495643667697E-3</v>
      </c>
      <c r="R142">
        <v>2.9548897059280601</v>
      </c>
      <c r="S142">
        <v>3.17989481552052E-3</v>
      </c>
      <c r="T142">
        <v>2.6552121709596301</v>
      </c>
      <c r="U142" t="str">
        <f t="shared" si="2"/>
        <v>Alphaproteobacteria_Rhodospirillales_uncultured</v>
      </c>
    </row>
    <row r="143" spans="1:21" x14ac:dyDescent="0.45">
      <c r="A143" t="s">
        <v>1169</v>
      </c>
      <c r="B143" t="s">
        <v>846</v>
      </c>
      <c r="C143" t="s">
        <v>38</v>
      </c>
      <c r="D143" t="s">
        <v>46</v>
      </c>
      <c r="E143" t="s">
        <v>303</v>
      </c>
      <c r="F143" t="s">
        <v>1170</v>
      </c>
      <c r="G143" s="1">
        <v>3.01204819277108E-6</v>
      </c>
      <c r="H143">
        <v>3.0120481927710802E-3</v>
      </c>
      <c r="I143">
        <v>2.8002408529849399E-4</v>
      </c>
      <c r="J143" s="1">
        <v>3.8174537615834598E-6</v>
      </c>
      <c r="K143">
        <v>2.0138325787003399E-2</v>
      </c>
      <c r="L143">
        <v>3.0075210492041902E-3</v>
      </c>
      <c r="M143">
        <v>5.3053966477025903E-4</v>
      </c>
      <c r="N143">
        <v>1.6854010824819101E-2</v>
      </c>
      <c r="O143" t="s">
        <v>22</v>
      </c>
      <c r="P143">
        <v>2.0134508333241801E-2</v>
      </c>
      <c r="Q143">
        <v>5.1363541666433199E-3</v>
      </c>
      <c r="R143">
        <v>0.58641754346536801</v>
      </c>
      <c r="S143">
        <v>0.56920321679942798</v>
      </c>
      <c r="T143">
        <v>475.28468602752298</v>
      </c>
      <c r="U143" t="str">
        <f t="shared" si="2"/>
        <v>Clostridia_Clostridiales_Eubacteriaceae</v>
      </c>
    </row>
    <row r="144" spans="1:21" x14ac:dyDescent="0.45">
      <c r="A144" t="s">
        <v>1384</v>
      </c>
      <c r="B144" t="s">
        <v>846</v>
      </c>
      <c r="C144" t="s">
        <v>23</v>
      </c>
      <c r="D144" t="s">
        <v>906</v>
      </c>
      <c r="E144" t="s">
        <v>496</v>
      </c>
      <c r="F144" t="s">
        <v>848</v>
      </c>
      <c r="G144" s="1">
        <v>1.5060240963855401E-5</v>
      </c>
      <c r="H144">
        <v>1.20481927710843E-2</v>
      </c>
      <c r="I144">
        <v>1.39948533666326E-3</v>
      </c>
      <c r="J144" s="1">
        <v>8.6296954294163495E-5</v>
      </c>
      <c r="K144">
        <v>2.2250901428061801E-2</v>
      </c>
      <c r="L144">
        <v>1.4947514413675299E-2</v>
      </c>
      <c r="M144">
        <v>6.3818376023253697E-3</v>
      </c>
      <c r="N144">
        <v>3.4609552917820502E-2</v>
      </c>
      <c r="O144" t="s">
        <v>22</v>
      </c>
      <c r="P144">
        <v>2.21646044737677E-2</v>
      </c>
      <c r="Q144">
        <v>5.6542358351448097E-3</v>
      </c>
      <c r="R144">
        <v>2.1308260076802701</v>
      </c>
      <c r="S144">
        <v>3.2823296744560998E-2</v>
      </c>
      <c r="T144">
        <v>27.4074527817085</v>
      </c>
      <c r="U144" t="str">
        <f t="shared" si="2"/>
        <v>Deltaproteobacteria_Sva0485_uncultured bacterium</v>
      </c>
    </row>
    <row r="145" spans="1:21" x14ac:dyDescent="0.45">
      <c r="A145" t="s">
        <v>1079</v>
      </c>
      <c r="B145" t="s">
        <v>846</v>
      </c>
      <c r="C145" t="s">
        <v>912</v>
      </c>
      <c r="D145" t="s">
        <v>1080</v>
      </c>
      <c r="E145" t="s">
        <v>147</v>
      </c>
      <c r="F145" t="s">
        <v>148</v>
      </c>
      <c r="G145" s="1">
        <v>3.01204819277108E-6</v>
      </c>
      <c r="H145">
        <v>3.0120481927710802E-3</v>
      </c>
      <c r="I145">
        <v>2.8002408529849399E-4</v>
      </c>
      <c r="J145" s="1">
        <v>3.8174537615834598E-6</v>
      </c>
      <c r="K145">
        <v>2.0138325787003399E-2</v>
      </c>
      <c r="L145">
        <v>3.0075210492041902E-3</v>
      </c>
      <c r="M145">
        <v>5.3053966477025903E-4</v>
      </c>
      <c r="N145">
        <v>1.6854010824819101E-2</v>
      </c>
      <c r="O145" t="s">
        <v>22</v>
      </c>
      <c r="P145">
        <v>2.0134508333241801E-2</v>
      </c>
      <c r="Q145">
        <v>5.1363541666433199E-3</v>
      </c>
      <c r="R145">
        <v>0.58641754346536801</v>
      </c>
      <c r="S145">
        <v>0.56920321679942798</v>
      </c>
      <c r="T145">
        <v>475.28468602752298</v>
      </c>
      <c r="U145" t="str">
        <f t="shared" si="2"/>
        <v>Acidobacteriia_Acidobacteriales_Unclassified Acidobacteriales</v>
      </c>
    </row>
    <row r="146" spans="1:21" x14ac:dyDescent="0.45">
      <c r="A146" t="s">
        <v>2119</v>
      </c>
      <c r="B146" t="s">
        <v>846</v>
      </c>
      <c r="C146" t="s">
        <v>949</v>
      </c>
      <c r="D146" t="s">
        <v>2120</v>
      </c>
      <c r="E146" t="s">
        <v>2120</v>
      </c>
      <c r="F146" t="s">
        <v>2120</v>
      </c>
      <c r="G146">
        <v>6.0240963855421703E-4</v>
      </c>
      <c r="H146">
        <v>7.8313253012048195E-2</v>
      </c>
      <c r="I146">
        <v>5.4750839035493097E-2</v>
      </c>
      <c r="J146">
        <v>3.0457847880330301E-2</v>
      </c>
      <c r="K146">
        <v>9.6491424483760094E-2</v>
      </c>
      <c r="L146">
        <v>0.45260858194340498</v>
      </c>
      <c r="M146">
        <v>0.39991362753554499</v>
      </c>
      <c r="N146">
        <v>0.50638769184271704</v>
      </c>
      <c r="O146" t="s">
        <v>22</v>
      </c>
      <c r="P146">
        <v>6.6033576603429803E-2</v>
      </c>
      <c r="Q146">
        <v>1.6845300153936201E-2</v>
      </c>
      <c r="R146">
        <v>4.6489675040755598</v>
      </c>
      <c r="S146" s="1">
        <v>4.4425784252643103E-6</v>
      </c>
      <c r="T146">
        <v>3.7095529850957E-3</v>
      </c>
      <c r="U146" t="str">
        <f t="shared" si="2"/>
        <v>Unclassified Marinimicrobia (SAR406 clade)_Unclassified Marinimicrobia (SAR406 clade)_Unclassified Marinimicrobia (SAR406 clade)</v>
      </c>
    </row>
    <row r="147" spans="1:21" x14ac:dyDescent="0.45">
      <c r="A147" t="s">
        <v>1953</v>
      </c>
      <c r="B147" t="s">
        <v>846</v>
      </c>
      <c r="C147" t="s">
        <v>750</v>
      </c>
      <c r="D147" t="s">
        <v>751</v>
      </c>
      <c r="E147" t="s">
        <v>752</v>
      </c>
      <c r="F147" t="s">
        <v>1954</v>
      </c>
      <c r="G147" s="1">
        <v>5.7228915662650603E-5</v>
      </c>
      <c r="H147">
        <v>3.9156626506024098E-2</v>
      </c>
      <c r="I147">
        <v>5.3096035616901098E-3</v>
      </c>
      <c r="J147">
        <v>9.5135297885683297E-4</v>
      </c>
      <c r="K147">
        <v>2.9052859427977602E-2</v>
      </c>
      <c r="L147">
        <v>5.5623684809944299E-2</v>
      </c>
      <c r="M147">
        <v>3.5672883392008498E-2</v>
      </c>
      <c r="N147">
        <v>8.5740314602308298E-2</v>
      </c>
      <c r="O147" t="s">
        <v>253</v>
      </c>
      <c r="P147">
        <v>2.8101506449120701E-2</v>
      </c>
      <c r="Q147">
        <v>7.1687516451838596E-3</v>
      </c>
      <c r="R147">
        <v>5.4621262451364796</v>
      </c>
      <c r="S147" s="1">
        <v>8.1096102513114004E-8</v>
      </c>
      <c r="T147" s="1">
        <v>6.7715245598450199E-5</v>
      </c>
      <c r="U147" t="str">
        <f t="shared" si="2"/>
        <v>Dadabacteriia_Dadabacteriales_Unclassified Dadabacteriales</v>
      </c>
    </row>
    <row r="148" spans="1:21" x14ac:dyDescent="0.45">
      <c r="A148" t="s">
        <v>2311</v>
      </c>
      <c r="B148" t="s">
        <v>2312</v>
      </c>
      <c r="C148" t="s">
        <v>2313</v>
      </c>
      <c r="D148" t="s">
        <v>2313</v>
      </c>
      <c r="E148" t="s">
        <v>2313</v>
      </c>
      <c r="F148" t="s">
        <v>2313</v>
      </c>
      <c r="G148">
        <v>1.6524096385542201E-2</v>
      </c>
      <c r="H148">
        <v>0.75903614457831303</v>
      </c>
      <c r="I148">
        <v>0.82093010675179101</v>
      </c>
      <c r="J148">
        <v>0.76060696656705995</v>
      </c>
      <c r="K148">
        <v>0.86867723604204305</v>
      </c>
      <c r="L148">
        <v>0.99999994196050401</v>
      </c>
      <c r="M148">
        <v>0.988561574939822</v>
      </c>
      <c r="N148">
        <v>0.99999999999970901</v>
      </c>
      <c r="O148" t="s">
        <v>667</v>
      </c>
      <c r="P148">
        <v>0.10807026947498199</v>
      </c>
      <c r="Q148">
        <v>2.7568946294638401E-2</v>
      </c>
      <c r="R148">
        <v>27.532287105435401</v>
      </c>
      <c r="S148" s="1">
        <v>2.9969979010555101E-146</v>
      </c>
      <c r="T148" s="1">
        <v>2.5024932473813502E-143</v>
      </c>
      <c r="U148" t="str">
        <f t="shared" si="2"/>
        <v>Unclassified Unassigned_Unclassified Unassigned_Unclassified Unassigned</v>
      </c>
    </row>
    <row r="149" spans="1:21" x14ac:dyDescent="0.45">
      <c r="A149" t="s">
        <v>1660</v>
      </c>
      <c r="B149" t="s">
        <v>846</v>
      </c>
      <c r="C149" t="s">
        <v>912</v>
      </c>
      <c r="D149" t="s">
        <v>1080</v>
      </c>
      <c r="E149" t="s">
        <v>147</v>
      </c>
      <c r="F149" t="s">
        <v>1661</v>
      </c>
      <c r="G149" s="1">
        <v>4.51807228915663E-5</v>
      </c>
      <c r="H149">
        <v>3.3132530120481903E-2</v>
      </c>
      <c r="I149">
        <v>4.1936954567998496E-3</v>
      </c>
      <c r="J149">
        <v>6.3434013667979503E-4</v>
      </c>
      <c r="K149">
        <v>2.71817841874307E-2</v>
      </c>
      <c r="L149">
        <v>4.41762487755894E-2</v>
      </c>
      <c r="M149">
        <v>2.68033012928869E-2</v>
      </c>
      <c r="N149">
        <v>7.1976903283931998E-2</v>
      </c>
      <c r="O149" t="s">
        <v>253</v>
      </c>
      <c r="P149">
        <v>2.65474440507509E-2</v>
      </c>
      <c r="Q149">
        <v>6.7723071558038004E-3</v>
      </c>
      <c r="R149">
        <v>4.8923549033194202</v>
      </c>
      <c r="S149" s="1">
        <v>1.4200261802944501E-6</v>
      </c>
      <c r="T149">
        <v>1.1857218605458701E-3</v>
      </c>
      <c r="U149" t="str">
        <f t="shared" si="2"/>
        <v>Acidobacteriia_Acidobacteriales_Acidobacteriaceae (Subgroup 1)</v>
      </c>
    </row>
    <row r="150" spans="1:21" x14ac:dyDescent="0.45">
      <c r="A150" t="s">
        <v>2234</v>
      </c>
      <c r="B150" t="s">
        <v>846</v>
      </c>
      <c r="C150" t="s">
        <v>750</v>
      </c>
      <c r="D150" t="s">
        <v>751</v>
      </c>
      <c r="E150" t="s">
        <v>752</v>
      </c>
      <c r="F150" t="s">
        <v>848</v>
      </c>
      <c r="G150">
        <v>2.1445783132530102E-3</v>
      </c>
      <c r="H150">
        <v>0.31927710843373502</v>
      </c>
      <c r="I150">
        <v>0.183774777981497</v>
      </c>
      <c r="J150">
        <v>0.13540522704628599</v>
      </c>
      <c r="K150">
        <v>0.244535973556923</v>
      </c>
      <c r="L150">
        <v>0.883151986014441</v>
      </c>
      <c r="M150">
        <v>0.84413444101967705</v>
      </c>
      <c r="N150">
        <v>0.913404308385946</v>
      </c>
      <c r="O150" t="s">
        <v>253</v>
      </c>
      <c r="P150">
        <v>0.10913074651063701</v>
      </c>
      <c r="Q150">
        <v>2.7839476150672799E-2</v>
      </c>
      <c r="R150">
        <v>11.468502737111301</v>
      </c>
      <c r="S150" s="1">
        <v>4.6386308551538796E-28</v>
      </c>
      <c r="T150" s="1">
        <v>3.8732567640534898E-25</v>
      </c>
      <c r="U150" t="str">
        <f t="shared" si="2"/>
        <v>Dadabacteriia_Dadabacteriales_uncultured bacterium</v>
      </c>
    </row>
    <row r="151" spans="1:21" x14ac:dyDescent="0.45">
      <c r="A151" t="s">
        <v>2253</v>
      </c>
      <c r="B151" t="s">
        <v>846</v>
      </c>
      <c r="C151" t="s">
        <v>23</v>
      </c>
      <c r="D151" t="s">
        <v>439</v>
      </c>
      <c r="E151" t="s">
        <v>439</v>
      </c>
      <c r="F151" t="s">
        <v>439</v>
      </c>
      <c r="G151">
        <v>3.9457831325301201E-3</v>
      </c>
      <c r="H151">
        <v>0.34036144578313299</v>
      </c>
      <c r="I151">
        <v>0.31544213569824298</v>
      </c>
      <c r="J151">
        <v>0.253912419098136</v>
      </c>
      <c r="K151">
        <v>0.38420396191751899</v>
      </c>
      <c r="L151">
        <v>0.98081426554330697</v>
      </c>
      <c r="M151">
        <v>0.95964648185600498</v>
      </c>
      <c r="N151">
        <v>0.99098264368983602</v>
      </c>
      <c r="O151" t="s">
        <v>22</v>
      </c>
      <c r="P151">
        <v>0.13029154281938299</v>
      </c>
      <c r="Q151">
        <v>3.3237638474332303E-2</v>
      </c>
      <c r="R151">
        <v>10.2402415275675</v>
      </c>
      <c r="S151" s="1">
        <v>7.3476798868746498E-23</v>
      </c>
      <c r="T151" s="1">
        <v>6.1353127055403299E-20</v>
      </c>
      <c r="U151" t="str">
        <f t="shared" si="2"/>
        <v>Unclassified Proteobacteria_Unclassified Proteobacteria_Unclassified Proteobacteria</v>
      </c>
    </row>
    <row r="152" spans="1:21" x14ac:dyDescent="0.45">
      <c r="A152" t="s">
        <v>2089</v>
      </c>
      <c r="B152" t="s">
        <v>846</v>
      </c>
      <c r="C152" t="s">
        <v>912</v>
      </c>
      <c r="D152" t="s">
        <v>2090</v>
      </c>
      <c r="E152" t="s">
        <v>2090</v>
      </c>
      <c r="F152" t="s">
        <v>2090</v>
      </c>
      <c r="G152">
        <v>6.7168674698795197E-4</v>
      </c>
      <c r="H152">
        <v>0.18373493975903599</v>
      </c>
      <c r="I152">
        <v>6.0887058991486297E-2</v>
      </c>
      <c r="J152">
        <v>3.4931265044670298E-2</v>
      </c>
      <c r="K152">
        <v>0.104049992480063</v>
      </c>
      <c r="L152">
        <v>0.48926909367989901</v>
      </c>
      <c r="M152">
        <v>0.43592899492715298</v>
      </c>
      <c r="N152">
        <v>0.54285467930542197</v>
      </c>
      <c r="O152" t="s">
        <v>253</v>
      </c>
      <c r="P152">
        <v>6.9118727435393199E-2</v>
      </c>
      <c r="Q152">
        <v>1.7632328427396201E-2</v>
      </c>
      <c r="R152">
        <v>10.4203446819626</v>
      </c>
      <c r="S152" s="1">
        <v>1.3734136457230301E-23</v>
      </c>
      <c r="T152" s="1">
        <v>1.14680039417873E-20</v>
      </c>
      <c r="U152" t="str">
        <f t="shared" si="2"/>
        <v>Unclassified Acidobacteria_Unclassified Acidobacteria_Unclassified Acidobacteria</v>
      </c>
    </row>
    <row r="153" spans="1:21" x14ac:dyDescent="0.45">
      <c r="A153" t="s">
        <v>2040</v>
      </c>
      <c r="B153" t="s">
        <v>846</v>
      </c>
      <c r="C153" t="s">
        <v>23</v>
      </c>
      <c r="D153" t="s">
        <v>33</v>
      </c>
      <c r="E153" t="s">
        <v>414</v>
      </c>
      <c r="F153" t="s">
        <v>442</v>
      </c>
      <c r="G153">
        <v>1.9578313253012001E-4</v>
      </c>
      <c r="H153">
        <v>4.81927710843374E-2</v>
      </c>
      <c r="I153">
        <v>1.80697798089666E-2</v>
      </c>
      <c r="J153">
        <v>6.6123765539363001E-3</v>
      </c>
      <c r="K153">
        <v>4.8412166342269303E-2</v>
      </c>
      <c r="L153">
        <v>0.17782523788945301</v>
      </c>
      <c r="M153">
        <v>0.14045065608725299</v>
      </c>
      <c r="N153">
        <v>0.22257008949729601</v>
      </c>
      <c r="O153" t="s">
        <v>22</v>
      </c>
      <c r="P153">
        <v>4.1799789788333E-2</v>
      </c>
      <c r="Q153">
        <v>1.0663211680697201E-2</v>
      </c>
      <c r="R153">
        <v>4.5195361892305899</v>
      </c>
      <c r="S153" s="1">
        <v>7.9860865486375206E-6</v>
      </c>
      <c r="T153">
        <v>6.6683822681123297E-3</v>
      </c>
      <c r="U153" t="str">
        <f t="shared" si="2"/>
        <v>Alphaproteobacteria_Rickettsiales_Anaplasmataceae</v>
      </c>
    </row>
    <row r="154" spans="1:21" x14ac:dyDescent="0.45">
      <c r="A154" t="s">
        <v>1536</v>
      </c>
      <c r="B154" t="s">
        <v>846</v>
      </c>
      <c r="C154" t="s">
        <v>912</v>
      </c>
      <c r="D154" t="s">
        <v>448</v>
      </c>
      <c r="E154" t="s">
        <v>449</v>
      </c>
      <c r="F154" t="s">
        <v>1537</v>
      </c>
      <c r="G154" s="1">
        <v>3.6144578313252997E-5</v>
      </c>
      <c r="H154">
        <v>9.0361445783132491E-3</v>
      </c>
      <c r="I154">
        <v>3.3560985834098201E-3</v>
      </c>
      <c r="J154">
        <v>4.28929461028723E-4</v>
      </c>
      <c r="K154">
        <v>2.5744823301516898E-2</v>
      </c>
      <c r="L154">
        <v>3.5499792543657802E-2</v>
      </c>
      <c r="M154">
        <v>2.0322119300904402E-2</v>
      </c>
      <c r="N154">
        <v>6.1303660809581897E-2</v>
      </c>
      <c r="O154" t="s">
        <v>22</v>
      </c>
      <c r="P154">
        <v>2.5315893840488199E-2</v>
      </c>
      <c r="Q154">
        <v>6.4581361837980104E-3</v>
      </c>
      <c r="R154">
        <v>1.3991876790989499</v>
      </c>
      <c r="S154">
        <v>0.16240993954504701</v>
      </c>
      <c r="T154">
        <v>135.61229952011399</v>
      </c>
      <c r="U154" t="str">
        <f t="shared" si="2"/>
        <v>Aminicenantia_Aminicenantales_Unclassified Aminicenantales</v>
      </c>
    </row>
    <row r="155" spans="1:21" x14ac:dyDescent="0.45">
      <c r="A155" t="s">
        <v>1862</v>
      </c>
      <c r="B155" t="s">
        <v>846</v>
      </c>
      <c r="C155" t="s">
        <v>912</v>
      </c>
      <c r="D155" t="s">
        <v>448</v>
      </c>
      <c r="E155" t="s">
        <v>449</v>
      </c>
      <c r="F155" t="s">
        <v>848</v>
      </c>
      <c r="G155" s="1">
        <v>3.3132530120481902E-5</v>
      </c>
      <c r="H155">
        <v>2.1084337349397599E-2</v>
      </c>
      <c r="I155">
        <v>3.0767727675012702E-3</v>
      </c>
      <c r="J155">
        <v>3.6744119676565502E-4</v>
      </c>
      <c r="K155">
        <v>2.5258605633447201E-2</v>
      </c>
      <c r="L155">
        <v>3.2590190922152998E-2</v>
      </c>
      <c r="M155">
        <v>1.8208122517070598E-2</v>
      </c>
      <c r="N155">
        <v>5.7665016202852103E-2</v>
      </c>
      <c r="O155" t="s">
        <v>22</v>
      </c>
      <c r="P155">
        <v>2.48911644366815E-2</v>
      </c>
      <c r="Q155">
        <v>6.3497868460922298E-3</v>
      </c>
      <c r="R155">
        <v>3.3204795468643602</v>
      </c>
      <c r="S155">
        <v>9.4207378889268499E-4</v>
      </c>
      <c r="T155">
        <v>0.78663161372539203</v>
      </c>
      <c r="U155" t="str">
        <f t="shared" si="2"/>
        <v>Aminicenantia_Aminicenantales_uncultured bacterium</v>
      </c>
    </row>
    <row r="156" spans="1:21" x14ac:dyDescent="0.45">
      <c r="A156" t="s">
        <v>2296</v>
      </c>
      <c r="B156" t="s">
        <v>846</v>
      </c>
      <c r="C156" t="s">
        <v>23</v>
      </c>
      <c r="D156" t="s">
        <v>33</v>
      </c>
      <c r="E156" t="s">
        <v>414</v>
      </c>
      <c r="F156" t="s">
        <v>2297</v>
      </c>
      <c r="G156">
        <v>9.6024096385542192E-3</v>
      </c>
      <c r="H156">
        <v>0.105421686746988</v>
      </c>
      <c r="I156">
        <v>0.61698161905195503</v>
      </c>
      <c r="J156">
        <v>0.54660585364854297</v>
      </c>
      <c r="K156">
        <v>0.68277332679078395</v>
      </c>
      <c r="L156">
        <v>0.99993549772413604</v>
      </c>
      <c r="M156">
        <v>0.98843451635631496</v>
      </c>
      <c r="N156">
        <v>0.99999964437682598</v>
      </c>
      <c r="O156" t="s">
        <v>667</v>
      </c>
      <c r="P156">
        <v>0.13616747314224101</v>
      </c>
      <c r="Q156">
        <v>3.4736600291388003E-2</v>
      </c>
      <c r="R156">
        <v>3.0348878664768</v>
      </c>
      <c r="S156">
        <v>2.4599824704599899E-3</v>
      </c>
      <c r="T156">
        <v>2.05408536283409</v>
      </c>
      <c r="U156" t="str">
        <f t="shared" si="2"/>
        <v>Alphaproteobacteria_Rickettsiales_Midichloriaceae</v>
      </c>
    </row>
    <row r="157" spans="1:21" x14ac:dyDescent="0.45">
      <c r="A157" t="s">
        <v>1982</v>
      </c>
      <c r="B157" t="s">
        <v>846</v>
      </c>
      <c r="C157" t="s">
        <v>23</v>
      </c>
      <c r="D157" t="s">
        <v>24</v>
      </c>
      <c r="E157" t="s">
        <v>428</v>
      </c>
      <c r="F157" t="s">
        <v>665</v>
      </c>
      <c r="G157">
        <v>2.7108433734939798E-4</v>
      </c>
      <c r="H157">
        <v>0.102409638554217</v>
      </c>
      <c r="I157">
        <v>2.4948669842018802E-2</v>
      </c>
      <c r="J157">
        <v>1.0523303108923399E-2</v>
      </c>
      <c r="K157">
        <v>5.7989462731204602E-2</v>
      </c>
      <c r="L157">
        <v>0.237475841215049</v>
      </c>
      <c r="M157">
        <v>0.19486860462052699</v>
      </c>
      <c r="N157">
        <v>0.286088743393273</v>
      </c>
      <c r="O157" t="s">
        <v>253</v>
      </c>
      <c r="P157">
        <v>4.74661596222812E-2</v>
      </c>
      <c r="Q157">
        <v>1.21087141893575E-2</v>
      </c>
      <c r="R157">
        <v>8.4575155505963107</v>
      </c>
      <c r="S157" s="1">
        <v>2.7760304568679602E-16</v>
      </c>
      <c r="T157" s="1">
        <v>2.3179854314847501E-13</v>
      </c>
      <c r="U157" t="str">
        <f t="shared" si="2"/>
        <v>Gammaproteobacteria_Ectothiorhodospirales_Ectothiorhodospiraceae</v>
      </c>
    </row>
    <row r="158" spans="1:21" x14ac:dyDescent="0.45">
      <c r="A158" t="s">
        <v>1782</v>
      </c>
      <c r="B158" t="s">
        <v>846</v>
      </c>
      <c r="C158" t="s">
        <v>912</v>
      </c>
      <c r="D158" t="s">
        <v>1783</v>
      </c>
      <c r="E158" t="s">
        <v>1784</v>
      </c>
      <c r="F158" t="s">
        <v>1784</v>
      </c>
      <c r="G158" s="1">
        <v>6.62650602409639E-5</v>
      </c>
      <c r="H158">
        <v>6.02409638554217E-2</v>
      </c>
      <c r="I158">
        <v>6.1458691088661704E-3</v>
      </c>
      <c r="J158">
        <v>1.2170690430440001E-3</v>
      </c>
      <c r="K158">
        <v>3.0426904442457801E-2</v>
      </c>
      <c r="L158">
        <v>6.4119288745280695E-2</v>
      </c>
      <c r="M158">
        <v>4.2435798487564499E-2</v>
      </c>
      <c r="N158">
        <v>9.5774256669271807E-2</v>
      </c>
      <c r="O158" t="s">
        <v>253</v>
      </c>
      <c r="P158">
        <v>2.9209835399413801E-2</v>
      </c>
      <c r="Q158">
        <v>7.4514886222994299E-3</v>
      </c>
      <c r="R158">
        <v>8.0844200278510403</v>
      </c>
      <c r="S158" s="1">
        <v>4.7274351567116501E-15</v>
      </c>
      <c r="T158" s="1">
        <v>3.9474083558542301E-12</v>
      </c>
      <c r="U158" t="str">
        <f t="shared" si="2"/>
        <v>Subgroup 26_Unclassified Subgroup 26_Unclassified Subgroup 26</v>
      </c>
    </row>
    <row r="159" spans="1:21" x14ac:dyDescent="0.45">
      <c r="A159" t="s">
        <v>1788</v>
      </c>
      <c r="B159" t="s">
        <v>846</v>
      </c>
      <c r="C159" t="s">
        <v>912</v>
      </c>
      <c r="D159" t="s">
        <v>1783</v>
      </c>
      <c r="E159" t="s">
        <v>848</v>
      </c>
      <c r="F159" t="s">
        <v>848</v>
      </c>
      <c r="G159" s="1">
        <v>6.3253012048192805E-5</v>
      </c>
      <c r="H159">
        <v>3.6144578313252997E-2</v>
      </c>
      <c r="I159">
        <v>5.8671772953711801E-3</v>
      </c>
      <c r="J159">
        <v>1.1260478790015101E-3</v>
      </c>
      <c r="K159">
        <v>2.9971462834889599E-2</v>
      </c>
      <c r="L159">
        <v>6.1295938203579398E-2</v>
      </c>
      <c r="M159">
        <v>4.0173453219682798E-2</v>
      </c>
      <c r="N159">
        <v>9.2454489572966397E-2</v>
      </c>
      <c r="O159" t="s">
        <v>253</v>
      </c>
      <c r="P159">
        <v>2.8845414955888101E-2</v>
      </c>
      <c r="Q159">
        <v>7.35852422344085E-3</v>
      </c>
      <c r="R159">
        <v>4.9119330474055003</v>
      </c>
      <c r="S159" s="1">
        <v>1.29276932107849E-6</v>
      </c>
      <c r="T159">
        <v>1.07946238310054E-3</v>
      </c>
      <c r="U159" t="str">
        <f t="shared" si="2"/>
        <v>Subgroup 26_uncultured bacterium_uncultured bacterium</v>
      </c>
    </row>
    <row r="160" spans="1:21" x14ac:dyDescent="0.45">
      <c r="A160" t="s">
        <v>2129</v>
      </c>
      <c r="B160" t="s">
        <v>846</v>
      </c>
      <c r="C160" t="s">
        <v>23</v>
      </c>
      <c r="D160" t="s">
        <v>33</v>
      </c>
      <c r="E160" t="s">
        <v>261</v>
      </c>
      <c r="F160" t="s">
        <v>712</v>
      </c>
      <c r="G160">
        <v>1.00301204819277E-3</v>
      </c>
      <c r="H160">
        <v>0.29216867469879498</v>
      </c>
      <c r="I160">
        <v>8.97839215282175E-2</v>
      </c>
      <c r="J160">
        <v>5.7007106708719099E-2</v>
      </c>
      <c r="K160">
        <v>0.13863551949650299</v>
      </c>
      <c r="L160">
        <v>0.63341153225114699</v>
      </c>
      <c r="M160">
        <v>0.58032663208000002</v>
      </c>
      <c r="N160">
        <v>0.68344442741285805</v>
      </c>
      <c r="O160" t="s">
        <v>253</v>
      </c>
      <c r="P160">
        <v>8.1628412787783905E-2</v>
      </c>
      <c r="Q160">
        <v>2.0823574690761199E-2</v>
      </c>
      <c r="R160">
        <v>14.030668558958901</v>
      </c>
      <c r="S160" s="1">
        <v>1.16159692173521E-40</v>
      </c>
      <c r="T160" s="1">
        <v>9.6993342964890399E-38</v>
      </c>
      <c r="U160" t="str">
        <f t="shared" si="2"/>
        <v>Alphaproteobacteria_Micavibrionales_Micavibrionaceae</v>
      </c>
    </row>
    <row r="161" spans="1:21" x14ac:dyDescent="0.45">
      <c r="A161" t="s">
        <v>1439</v>
      </c>
      <c r="B161" t="s">
        <v>846</v>
      </c>
      <c r="C161" t="s">
        <v>1022</v>
      </c>
      <c r="D161" t="s">
        <v>177</v>
      </c>
      <c r="E161" t="s">
        <v>178</v>
      </c>
      <c r="F161" t="s">
        <v>179</v>
      </c>
      <c r="G161" s="1">
        <v>2.4096385542168701E-5</v>
      </c>
      <c r="H161">
        <v>1.20481927710843E-2</v>
      </c>
      <c r="I161">
        <v>2.2384146403674802E-3</v>
      </c>
      <c r="J161">
        <v>2.0661245997915799E-4</v>
      </c>
      <c r="K161">
        <v>2.3775570131774199E-2</v>
      </c>
      <c r="L161">
        <v>2.3808668945160798E-2</v>
      </c>
      <c r="M161">
        <v>1.20649434223692E-2</v>
      </c>
      <c r="N161">
        <v>4.64460428902893E-2</v>
      </c>
      <c r="O161" t="s">
        <v>22</v>
      </c>
      <c r="P161">
        <v>2.35689576717951E-2</v>
      </c>
      <c r="Q161">
        <v>6.0124892019885398E-3</v>
      </c>
      <c r="R161">
        <v>2.00386102433241</v>
      </c>
      <c r="S161">
        <v>4.4726044301949403E-2</v>
      </c>
      <c r="T161">
        <v>37.346246992127703</v>
      </c>
      <c r="U161" t="str">
        <f t="shared" si="2"/>
        <v>Chitinivibrionia_Chitinivibrionales_Chitinivibrionaceae</v>
      </c>
    </row>
    <row r="162" spans="1:21" x14ac:dyDescent="0.45">
      <c r="A162" t="s">
        <v>1842</v>
      </c>
      <c r="B162" t="s">
        <v>846</v>
      </c>
      <c r="C162" t="s">
        <v>23</v>
      </c>
      <c r="D162" t="s">
        <v>33</v>
      </c>
      <c r="E162" t="s">
        <v>261</v>
      </c>
      <c r="F162" t="s">
        <v>262</v>
      </c>
      <c r="G162">
        <v>1.4759036144578299E-4</v>
      </c>
      <c r="H162">
        <v>5.7228915662650599E-2</v>
      </c>
      <c r="I162">
        <v>1.3646623174045599E-2</v>
      </c>
      <c r="J162">
        <v>4.3466732556459798E-3</v>
      </c>
      <c r="K162">
        <v>4.2004882789331899E-2</v>
      </c>
      <c r="L162">
        <v>0.13722492550729501</v>
      </c>
      <c r="M162">
        <v>0.10434138297366601</v>
      </c>
      <c r="N162">
        <v>0.17840753578992399</v>
      </c>
      <c r="O162" t="s">
        <v>253</v>
      </c>
      <c r="P162">
        <v>3.7658209533685899E-2</v>
      </c>
      <c r="Q162">
        <v>9.6066861055321192E-3</v>
      </c>
      <c r="R162">
        <v>5.9571963769790202</v>
      </c>
      <c r="S162" s="1">
        <v>5.4133576947306503E-9</v>
      </c>
      <c r="T162" s="1">
        <v>4.5201536751000898E-6</v>
      </c>
      <c r="U162" t="str">
        <f t="shared" si="2"/>
        <v>Alphaproteobacteria_Micavibrionales_Unclassified Micavibrionales</v>
      </c>
    </row>
    <row r="163" spans="1:21" x14ac:dyDescent="0.45">
      <c r="A163" t="s">
        <v>1888</v>
      </c>
      <c r="B163" t="s">
        <v>846</v>
      </c>
      <c r="C163" t="s">
        <v>23</v>
      </c>
      <c r="D163" t="s">
        <v>33</v>
      </c>
      <c r="E163" t="s">
        <v>261</v>
      </c>
      <c r="F163" t="s">
        <v>88</v>
      </c>
      <c r="G163">
        <v>1.8373493975903601E-4</v>
      </c>
      <c r="H163">
        <v>9.9397590361445798E-2</v>
      </c>
      <c r="I163">
        <v>1.6965504647365699E-2</v>
      </c>
      <c r="J163">
        <v>6.0253053689041901E-3</v>
      </c>
      <c r="K163">
        <v>4.6833959481055301E-2</v>
      </c>
      <c r="L163">
        <v>0.16785770163036301</v>
      </c>
      <c r="M163">
        <v>0.131505213418905</v>
      </c>
      <c r="N163">
        <v>0.211808483192963</v>
      </c>
      <c r="O163" t="s">
        <v>253</v>
      </c>
      <c r="P163">
        <v>4.0808654112151101E-2</v>
      </c>
      <c r="Q163">
        <v>1.0410370946977301E-2</v>
      </c>
      <c r="R163">
        <v>9.5479393450726207</v>
      </c>
      <c r="S163" s="1">
        <v>3.6036986571055598E-20</v>
      </c>
      <c r="T163" s="1">
        <v>3.0090883786831398E-17</v>
      </c>
      <c r="U163" t="str">
        <f t="shared" si="2"/>
        <v>Alphaproteobacteria_Micavibrionales_uncultured</v>
      </c>
    </row>
    <row r="164" spans="1:21" x14ac:dyDescent="0.45">
      <c r="A164" t="s">
        <v>868</v>
      </c>
      <c r="B164" t="s">
        <v>846</v>
      </c>
      <c r="C164" t="s">
        <v>867</v>
      </c>
      <c r="D164" t="s">
        <v>869</v>
      </c>
      <c r="E164" t="s">
        <v>869</v>
      </c>
      <c r="F164" t="s">
        <v>869</v>
      </c>
      <c r="G164" s="1">
        <v>3.01204819277108E-6</v>
      </c>
      <c r="H164">
        <v>3.0120481927710802E-3</v>
      </c>
      <c r="I164">
        <v>2.8002408529849399E-4</v>
      </c>
      <c r="J164" s="1">
        <v>3.8174537615834598E-6</v>
      </c>
      <c r="K164">
        <v>2.0138325787003399E-2</v>
      </c>
      <c r="L164">
        <v>3.0075210492041902E-3</v>
      </c>
      <c r="M164">
        <v>5.3053966477025903E-4</v>
      </c>
      <c r="N164">
        <v>1.6854010824819101E-2</v>
      </c>
      <c r="O164" t="s">
        <v>22</v>
      </c>
      <c r="P164">
        <v>2.0134508333241801E-2</v>
      </c>
      <c r="Q164">
        <v>5.1363541666433199E-3</v>
      </c>
      <c r="R164">
        <v>0.58641754346536801</v>
      </c>
      <c r="S164">
        <v>0.56920321679942798</v>
      </c>
      <c r="T164">
        <v>475.28468602752298</v>
      </c>
      <c r="U164" t="str">
        <f t="shared" si="2"/>
        <v>Unclassified Nitrospirae_Unclassified Nitrospirae_Unclassified Nitrospirae</v>
      </c>
    </row>
    <row r="165" spans="1:21" x14ac:dyDescent="0.45">
      <c r="A165" t="s">
        <v>1697</v>
      </c>
      <c r="B165" t="s">
        <v>846</v>
      </c>
      <c r="C165" t="s">
        <v>95</v>
      </c>
      <c r="D165" t="s">
        <v>535</v>
      </c>
      <c r="E165" t="s">
        <v>1698</v>
      </c>
      <c r="F165" t="s">
        <v>1698</v>
      </c>
      <c r="G165" s="1">
        <v>7.8313253012048196E-5</v>
      </c>
      <c r="H165">
        <v>3.9156626506024098E-2</v>
      </c>
      <c r="I165">
        <v>7.26000284969445E-3</v>
      </c>
      <c r="J165">
        <v>1.6035658813799401E-3</v>
      </c>
      <c r="K165">
        <v>3.2225016489193702E-2</v>
      </c>
      <c r="L165">
        <v>7.5328111614485604E-2</v>
      </c>
      <c r="M165">
        <v>5.1544459981958703E-2</v>
      </c>
      <c r="N165">
        <v>0.108826820924929</v>
      </c>
      <c r="O165" t="s">
        <v>253</v>
      </c>
      <c r="P165">
        <v>3.0621450607813801E-2</v>
      </c>
      <c r="Q165">
        <v>7.8115945428096304E-3</v>
      </c>
      <c r="R165">
        <v>5.0126291490726098</v>
      </c>
      <c r="S165" s="1">
        <v>7.9362188053580803E-7</v>
      </c>
      <c r="T165">
        <v>6.6267427024740001E-4</v>
      </c>
      <c r="U165" t="str">
        <f t="shared" si="2"/>
        <v>BD7-11_Unclassified BD7-11_Unclassified BD7-11</v>
      </c>
    </row>
    <row r="166" spans="1:21" x14ac:dyDescent="0.45">
      <c r="A166" t="s">
        <v>1215</v>
      </c>
      <c r="B166" t="s">
        <v>846</v>
      </c>
      <c r="C166" t="s">
        <v>1000</v>
      </c>
      <c r="D166" t="s">
        <v>194</v>
      </c>
      <c r="E166" t="s">
        <v>1216</v>
      </c>
      <c r="F166" t="s">
        <v>1217</v>
      </c>
      <c r="G166" s="1">
        <v>3.01204819277108E-6</v>
      </c>
      <c r="H166">
        <v>3.0120481927710802E-3</v>
      </c>
      <c r="I166">
        <v>2.8002408529849399E-4</v>
      </c>
      <c r="J166" s="1">
        <v>3.8174537615834598E-6</v>
      </c>
      <c r="K166">
        <v>2.0138325787003399E-2</v>
      </c>
      <c r="L166">
        <v>3.0075210492041902E-3</v>
      </c>
      <c r="M166">
        <v>5.3053966477025903E-4</v>
      </c>
      <c r="N166">
        <v>1.6854010824819101E-2</v>
      </c>
      <c r="O166" t="s">
        <v>22</v>
      </c>
      <c r="P166">
        <v>2.0134508333241801E-2</v>
      </c>
      <c r="Q166">
        <v>5.1363541666433199E-3</v>
      </c>
      <c r="R166">
        <v>0.58641754346536801</v>
      </c>
      <c r="S166">
        <v>0.56920321679942798</v>
      </c>
      <c r="T166">
        <v>475.28468602752298</v>
      </c>
      <c r="U166" t="str">
        <f t="shared" si="2"/>
        <v>Campylobacteria_Nautiliales_Nautiliaceae</v>
      </c>
    </row>
    <row r="167" spans="1:21" x14ac:dyDescent="0.45">
      <c r="A167" t="s">
        <v>1390</v>
      </c>
      <c r="B167" t="s">
        <v>846</v>
      </c>
      <c r="C167" t="s">
        <v>23</v>
      </c>
      <c r="D167" t="s">
        <v>386</v>
      </c>
      <c r="E167" t="s">
        <v>387</v>
      </c>
      <c r="F167" t="s">
        <v>388</v>
      </c>
      <c r="G167" s="1">
        <v>9.0361445783132492E-6</v>
      </c>
      <c r="H167">
        <v>9.0361445783132491E-3</v>
      </c>
      <c r="I167">
        <v>8.3988171398955097E-4</v>
      </c>
      <c r="J167" s="1">
        <v>3.2610469616159302E-5</v>
      </c>
      <c r="K167">
        <v>2.1207309371204498E-2</v>
      </c>
      <c r="L167">
        <v>8.9954817752934194E-3</v>
      </c>
      <c r="M167">
        <v>3.0570937520637701E-3</v>
      </c>
      <c r="N167">
        <v>2.6166393883895099E-2</v>
      </c>
      <c r="O167" t="s">
        <v>22</v>
      </c>
      <c r="P167">
        <v>2.1174698901588299E-2</v>
      </c>
      <c r="Q167">
        <v>5.40170890346641E-3</v>
      </c>
      <c r="R167">
        <v>1.67283071705596</v>
      </c>
      <c r="S167">
        <v>9.4086710571097604E-2</v>
      </c>
      <c r="T167">
        <v>78.562403326866502</v>
      </c>
      <c r="U167" t="str">
        <f t="shared" si="2"/>
        <v>Magnetococcia_Magnetococcales_Magnetococcaceae</v>
      </c>
    </row>
    <row r="168" spans="1:21" x14ac:dyDescent="0.45">
      <c r="A168" t="s">
        <v>1246</v>
      </c>
      <c r="B168" t="s">
        <v>846</v>
      </c>
      <c r="C168" t="s">
        <v>23</v>
      </c>
      <c r="D168" t="s">
        <v>33</v>
      </c>
      <c r="E168" t="s">
        <v>199</v>
      </c>
      <c r="F168" t="s">
        <v>200</v>
      </c>
      <c r="G168" s="1">
        <v>6.0240963855421701E-6</v>
      </c>
      <c r="H168">
        <v>3.0120481927710802E-3</v>
      </c>
      <c r="I168">
        <v>5.59984654136204E-4</v>
      </c>
      <c r="J168" s="1">
        <v>1.4869192476157199E-5</v>
      </c>
      <c r="K168">
        <v>2.0676224612965199E-2</v>
      </c>
      <c r="L168">
        <v>6.0060059335465699E-3</v>
      </c>
      <c r="M168">
        <v>1.6457874582926099E-3</v>
      </c>
      <c r="N168">
        <v>2.1667137598852301E-2</v>
      </c>
      <c r="O168" t="s">
        <v>22</v>
      </c>
      <c r="P168">
        <v>2.0661355420489001E-2</v>
      </c>
      <c r="Q168">
        <v>5.2707539337982197E-3</v>
      </c>
      <c r="R168">
        <v>0.57146439211601396</v>
      </c>
      <c r="S168">
        <v>0.57949761342064599</v>
      </c>
      <c r="T168">
        <v>483.88050720623897</v>
      </c>
      <c r="U168" t="str">
        <f t="shared" si="2"/>
        <v>Alphaproteobacteria_Rhodospirillales_Magnetospirillaceae</v>
      </c>
    </row>
    <row r="169" spans="1:21" x14ac:dyDescent="0.45">
      <c r="A169" t="s">
        <v>2226</v>
      </c>
      <c r="B169" t="s">
        <v>846</v>
      </c>
      <c r="C169" t="s">
        <v>23</v>
      </c>
      <c r="D169" t="s">
        <v>33</v>
      </c>
      <c r="E169" t="s">
        <v>88</v>
      </c>
      <c r="F169" t="s">
        <v>848</v>
      </c>
      <c r="G169">
        <v>1.5E-3</v>
      </c>
      <c r="H169">
        <v>0.32228915662650598</v>
      </c>
      <c r="I169">
        <v>0.131751270386779</v>
      </c>
      <c r="J169">
        <v>9.1077298574229304E-2</v>
      </c>
      <c r="K169">
        <v>0.18685548709709501</v>
      </c>
      <c r="L169">
        <v>0.77712097115658696</v>
      </c>
      <c r="M169">
        <v>0.72932821806509696</v>
      </c>
      <c r="N169">
        <v>0.81857413292550996</v>
      </c>
      <c r="O169" t="s">
        <v>253</v>
      </c>
      <c r="P169">
        <v>9.5778188522865598E-2</v>
      </c>
      <c r="Q169">
        <v>2.44332113578739E-2</v>
      </c>
      <c r="R169">
        <v>13.190617962818299</v>
      </c>
      <c r="S169" s="1">
        <v>2.8706857433008199E-36</v>
      </c>
      <c r="T169" s="1">
        <v>2.39702259565619E-33</v>
      </c>
      <c r="U169" t="str">
        <f t="shared" si="2"/>
        <v>Alphaproteobacteria_uncultured_uncultured bacterium</v>
      </c>
    </row>
    <row r="170" spans="1:21" x14ac:dyDescent="0.45">
      <c r="A170" t="s">
        <v>1034</v>
      </c>
      <c r="B170" t="s">
        <v>846</v>
      </c>
      <c r="C170" t="s">
        <v>43</v>
      </c>
      <c r="D170" t="s">
        <v>1035</v>
      </c>
      <c r="E170" t="s">
        <v>307</v>
      </c>
      <c r="F170" t="s">
        <v>308</v>
      </c>
      <c r="G170" s="1">
        <v>3.01204819277108E-6</v>
      </c>
      <c r="H170">
        <v>3.0120481927710802E-3</v>
      </c>
      <c r="I170">
        <v>2.8002408529849399E-4</v>
      </c>
      <c r="J170" s="1">
        <v>3.8174537615834598E-6</v>
      </c>
      <c r="K170">
        <v>2.0138325787003399E-2</v>
      </c>
      <c r="L170">
        <v>3.0075210492041902E-3</v>
      </c>
      <c r="M170">
        <v>5.3053966477025903E-4</v>
      </c>
      <c r="N170">
        <v>1.6854010824819101E-2</v>
      </c>
      <c r="O170" t="s">
        <v>22</v>
      </c>
      <c r="P170">
        <v>2.0134508333241801E-2</v>
      </c>
      <c r="Q170">
        <v>5.1363541666433199E-3</v>
      </c>
      <c r="R170">
        <v>0.58641754346536801</v>
      </c>
      <c r="S170">
        <v>0.56920321679942798</v>
      </c>
      <c r="T170">
        <v>475.28468602752298</v>
      </c>
      <c r="U170" t="str">
        <f t="shared" si="2"/>
        <v>Nitriliruptoria_Nitriliruptorales_Nitriliruptoraceae</v>
      </c>
    </row>
    <row r="171" spans="1:21" x14ac:dyDescent="0.45">
      <c r="A171" t="s">
        <v>2155</v>
      </c>
      <c r="B171" t="s">
        <v>846</v>
      </c>
      <c r="C171" t="s">
        <v>23</v>
      </c>
      <c r="D171" t="s">
        <v>906</v>
      </c>
      <c r="E171" t="s">
        <v>726</v>
      </c>
      <c r="F171" t="s">
        <v>727</v>
      </c>
      <c r="G171">
        <v>1.0361445783132501E-3</v>
      </c>
      <c r="H171">
        <v>0.31927710843373502</v>
      </c>
      <c r="I171">
        <v>9.2632903709387496E-2</v>
      </c>
      <c r="J171">
        <v>5.9255763687428499E-2</v>
      </c>
      <c r="K171">
        <v>0.14197318627616801</v>
      </c>
      <c r="L171">
        <v>0.64537051798765099</v>
      </c>
      <c r="M171">
        <v>0.59251572000248898</v>
      </c>
      <c r="N171">
        <v>0.69489972978370096</v>
      </c>
      <c r="O171" t="s">
        <v>253</v>
      </c>
      <c r="P171">
        <v>8.2717422588739195E-2</v>
      </c>
      <c r="Q171">
        <v>2.11013833134539E-2</v>
      </c>
      <c r="R171">
        <v>15.130624551527401</v>
      </c>
      <c r="S171" s="1">
        <v>8.4616911270312201E-47</v>
      </c>
      <c r="T171" s="1">
        <v>7.0655120910710697E-44</v>
      </c>
      <c r="U171" t="str">
        <f t="shared" si="2"/>
        <v>Deltaproteobacteria_Bdellovibrionales_Bdellovibrionaceae</v>
      </c>
    </row>
    <row r="172" spans="1:21" x14ac:dyDescent="0.45">
      <c r="A172" t="s">
        <v>2173</v>
      </c>
      <c r="B172" t="s">
        <v>846</v>
      </c>
      <c r="C172" t="s">
        <v>899</v>
      </c>
      <c r="D172" t="s">
        <v>87</v>
      </c>
      <c r="E172" t="s">
        <v>244</v>
      </c>
      <c r="F172" t="s">
        <v>708</v>
      </c>
      <c r="G172">
        <v>1.67469879518072E-3</v>
      </c>
      <c r="H172">
        <v>0.373493975903614</v>
      </c>
      <c r="I172">
        <v>0.14611669877044101</v>
      </c>
      <c r="J172">
        <v>0.103124049618066</v>
      </c>
      <c r="K172">
        <v>0.202976667186444</v>
      </c>
      <c r="L172">
        <v>0.81289824594874904</v>
      </c>
      <c r="M172">
        <v>0.76745616017995399</v>
      </c>
      <c r="N172">
        <v>0.85118227725279605</v>
      </c>
      <c r="O172" t="s">
        <v>253</v>
      </c>
      <c r="P172">
        <v>9.9852617568377502E-2</v>
      </c>
      <c r="Q172">
        <v>2.5472606522545301E-2</v>
      </c>
      <c r="R172">
        <v>14.6625739133937</v>
      </c>
      <c r="S172" s="1">
        <v>3.91334266100127E-44</v>
      </c>
      <c r="T172" s="1">
        <v>3.2676411219360598E-41</v>
      </c>
      <c r="U172" t="str">
        <f t="shared" si="2"/>
        <v>Verrucomicrobiae_Verrucomicrobiales_DEV007</v>
      </c>
    </row>
    <row r="173" spans="1:21" x14ac:dyDescent="0.45">
      <c r="A173" t="s">
        <v>1826</v>
      </c>
      <c r="B173" t="s">
        <v>846</v>
      </c>
      <c r="C173" t="s">
        <v>23</v>
      </c>
      <c r="D173" t="s">
        <v>33</v>
      </c>
      <c r="E173" t="s">
        <v>1569</v>
      </c>
      <c r="F173" t="s">
        <v>1827</v>
      </c>
      <c r="G173" s="1">
        <v>7.2289156626505994E-5</v>
      </c>
      <c r="H173">
        <v>4.51807228915663E-2</v>
      </c>
      <c r="I173">
        <v>6.7030626668334002E-3</v>
      </c>
      <c r="J173">
        <v>1.4059997318803901E-3</v>
      </c>
      <c r="K173">
        <v>3.1330526606867803E-2</v>
      </c>
      <c r="L173">
        <v>6.9740565224663903E-2</v>
      </c>
      <c r="M173">
        <v>4.6979850059847998E-2</v>
      </c>
      <c r="N173">
        <v>0.102344162246344</v>
      </c>
      <c r="O173" t="s">
        <v>253</v>
      </c>
      <c r="P173">
        <v>2.9924526874987398E-2</v>
      </c>
      <c r="Q173">
        <v>7.6338078762722902E-3</v>
      </c>
      <c r="R173">
        <v>5.9185040577191899</v>
      </c>
      <c r="S173" s="1">
        <v>6.7380008461725699E-9</v>
      </c>
      <c r="T173" s="1">
        <v>5.6262307065540898E-6</v>
      </c>
      <c r="U173" t="str">
        <f t="shared" si="2"/>
        <v>Alphaproteobacteria_SAR11 clade_Clade III</v>
      </c>
    </row>
    <row r="174" spans="1:21" x14ac:dyDescent="0.45">
      <c r="A174" t="s">
        <v>1568</v>
      </c>
      <c r="B174" t="s">
        <v>846</v>
      </c>
      <c r="C174" t="s">
        <v>23</v>
      </c>
      <c r="D174" t="s">
        <v>33</v>
      </c>
      <c r="E174" t="s">
        <v>1569</v>
      </c>
      <c r="F174" t="s">
        <v>1570</v>
      </c>
      <c r="G174" s="1">
        <v>1.8072289156626498E-5</v>
      </c>
      <c r="H174">
        <v>9.0361445783132491E-3</v>
      </c>
      <c r="I174">
        <v>1.67919191445089E-3</v>
      </c>
      <c r="J174">
        <v>1.21437942913731E-4</v>
      </c>
      <c r="K174">
        <v>2.27642129749463E-2</v>
      </c>
      <c r="L174">
        <v>1.7910125049182601E-2</v>
      </c>
      <c r="M174">
        <v>8.2060118384898392E-3</v>
      </c>
      <c r="N174">
        <v>3.8642825433121898E-2</v>
      </c>
      <c r="O174" t="s">
        <v>22</v>
      </c>
      <c r="P174">
        <v>2.2642775032032599E-2</v>
      </c>
      <c r="Q174">
        <v>5.7762181204164802E-3</v>
      </c>
      <c r="R174">
        <v>1.5643703873256301</v>
      </c>
      <c r="S174">
        <v>0.117688788216295</v>
      </c>
      <c r="T174">
        <v>98.270138160606606</v>
      </c>
      <c r="U174" t="str">
        <f t="shared" si="2"/>
        <v>Alphaproteobacteria_SAR11 clade_Unclassified SAR11 clade</v>
      </c>
    </row>
    <row r="175" spans="1:21" x14ac:dyDescent="0.45">
      <c r="A175" t="s">
        <v>2244</v>
      </c>
      <c r="B175" t="s">
        <v>846</v>
      </c>
      <c r="C175" t="s">
        <v>23</v>
      </c>
      <c r="D175" t="s">
        <v>33</v>
      </c>
      <c r="E175" t="s">
        <v>1569</v>
      </c>
      <c r="F175" t="s">
        <v>2245</v>
      </c>
      <c r="G175">
        <v>2.5512048192771102E-3</v>
      </c>
      <c r="H175">
        <v>0.28614457831325302</v>
      </c>
      <c r="I175">
        <v>0.215230497563969</v>
      </c>
      <c r="J175">
        <v>0.16301273812747899</v>
      </c>
      <c r="K175">
        <v>0.27860727352682502</v>
      </c>
      <c r="L175">
        <v>0.922266167204568</v>
      </c>
      <c r="M175">
        <v>0.88839556064873204</v>
      </c>
      <c r="N175">
        <v>0.946476750853257</v>
      </c>
      <c r="O175" t="s">
        <v>253</v>
      </c>
      <c r="P175">
        <v>0.115594535399346</v>
      </c>
      <c r="Q175">
        <v>2.94884018875884E-2</v>
      </c>
      <c r="R175">
        <v>9.7036312582843305</v>
      </c>
      <c r="S175" s="1">
        <v>9.26303870241506E-21</v>
      </c>
      <c r="T175" s="1">
        <v>7.7346373165165801E-18</v>
      </c>
      <c r="U175" t="str">
        <f t="shared" si="2"/>
        <v>Alphaproteobacteria_SAR11 clade_Clade II</v>
      </c>
    </row>
    <row r="176" spans="1:21" x14ac:dyDescent="0.45">
      <c r="A176" t="s">
        <v>2302</v>
      </c>
      <c r="B176" t="s">
        <v>846</v>
      </c>
      <c r="C176" t="s">
        <v>23</v>
      </c>
      <c r="D176" t="s">
        <v>33</v>
      </c>
      <c r="E176" t="s">
        <v>1569</v>
      </c>
      <c r="F176" t="s">
        <v>2303</v>
      </c>
      <c r="G176">
        <v>9.5813253012048197E-3</v>
      </c>
      <c r="H176">
        <v>0.42771084337349402</v>
      </c>
      <c r="I176">
        <v>0.61612373501625495</v>
      </c>
      <c r="J176">
        <v>0.54573657317851298</v>
      </c>
      <c r="K176">
        <v>0.68196045635013403</v>
      </c>
      <c r="L176">
        <v>0.99993410984469</v>
      </c>
      <c r="M176">
        <v>0.98843178772823703</v>
      </c>
      <c r="N176">
        <v>0.99999962899600203</v>
      </c>
      <c r="O176" t="s">
        <v>667</v>
      </c>
      <c r="P176">
        <v>0.13622388317162101</v>
      </c>
      <c r="Q176">
        <v>3.4750990605005402E-2</v>
      </c>
      <c r="R176">
        <v>12.307874852692301</v>
      </c>
      <c r="S176" s="1">
        <v>6.3010911472830895E-32</v>
      </c>
      <c r="T176" s="1">
        <v>5.2614111079813802E-29</v>
      </c>
      <c r="U176" t="str">
        <f t="shared" si="2"/>
        <v>Alphaproteobacteria_SAR11 clade_Clade I</v>
      </c>
    </row>
    <row r="177" spans="1:21" x14ac:dyDescent="0.45">
      <c r="A177" t="s">
        <v>2179</v>
      </c>
      <c r="B177" t="s">
        <v>846</v>
      </c>
      <c r="C177" t="s">
        <v>23</v>
      </c>
      <c r="D177" t="s">
        <v>33</v>
      </c>
      <c r="E177" t="s">
        <v>199</v>
      </c>
      <c r="F177" t="s">
        <v>2180</v>
      </c>
      <c r="G177">
        <v>8.3132530120481895E-4</v>
      </c>
      <c r="H177">
        <v>0.210843373493976</v>
      </c>
      <c r="I177">
        <v>7.4902760773409793E-2</v>
      </c>
      <c r="J177">
        <v>4.5455787861834303E-2</v>
      </c>
      <c r="K177">
        <v>0.121007652026881</v>
      </c>
      <c r="L177">
        <v>0.56467876262654904</v>
      </c>
      <c r="M177">
        <v>0.51090806400926803</v>
      </c>
      <c r="N177">
        <v>0.61696982972915204</v>
      </c>
      <c r="O177" t="s">
        <v>253</v>
      </c>
      <c r="P177">
        <v>7.5551864165046306E-2</v>
      </c>
      <c r="Q177">
        <v>1.9273434735981199E-2</v>
      </c>
      <c r="R177">
        <v>10.9395847902687</v>
      </c>
      <c r="S177" s="1">
        <v>9.38330197220441E-26</v>
      </c>
      <c r="T177" s="1">
        <v>7.8350571467906795E-23</v>
      </c>
      <c r="U177" t="str">
        <f t="shared" si="2"/>
        <v>Alphaproteobacteria_Rhodospirillales_AEGEAN-169 marine group</v>
      </c>
    </row>
    <row r="178" spans="1:21" x14ac:dyDescent="0.45">
      <c r="A178" t="s">
        <v>2304</v>
      </c>
      <c r="B178" t="s">
        <v>846</v>
      </c>
      <c r="C178" t="s">
        <v>23</v>
      </c>
      <c r="D178" t="s">
        <v>33</v>
      </c>
      <c r="E178" t="s">
        <v>749</v>
      </c>
      <c r="F178" t="s">
        <v>749</v>
      </c>
      <c r="G178">
        <v>1.4268072289156599E-2</v>
      </c>
      <c r="H178">
        <v>0.69578313253012003</v>
      </c>
      <c r="I178">
        <v>0.76932874412595298</v>
      </c>
      <c r="J178">
        <v>0.70484980760934701</v>
      </c>
      <c r="K178">
        <v>0.82325372777535599</v>
      </c>
      <c r="L178">
        <v>0.99999942611679404</v>
      </c>
      <c r="M178">
        <v>0.988560555081331</v>
      </c>
      <c r="N178">
        <v>0.99999999997153899</v>
      </c>
      <c r="O178" t="s">
        <v>667</v>
      </c>
      <c r="P178">
        <v>0.11840392016600899</v>
      </c>
      <c r="Q178">
        <v>3.0205081675002299E-2</v>
      </c>
      <c r="R178">
        <v>23.0353004840888</v>
      </c>
      <c r="S178" s="1">
        <v>9.1386326453441903E-104</v>
      </c>
      <c r="T178" s="1">
        <v>7.6307582588624005E-101</v>
      </c>
      <c r="U178" t="str">
        <f t="shared" si="2"/>
        <v>Alphaproteobacteria_Unclassified Alphaproteobacteria_Unclassified Alphaproteobacteria</v>
      </c>
    </row>
    <row r="179" spans="1:21" x14ac:dyDescent="0.45">
      <c r="A179" t="s">
        <v>1410</v>
      </c>
      <c r="B179" t="s">
        <v>846</v>
      </c>
      <c r="C179" t="s">
        <v>23</v>
      </c>
      <c r="D179" t="s">
        <v>33</v>
      </c>
      <c r="E179" t="s">
        <v>123</v>
      </c>
      <c r="F179" t="s">
        <v>1411</v>
      </c>
      <c r="G179" s="1">
        <v>1.20481927710843E-5</v>
      </c>
      <c r="H179">
        <v>9.0361445783132491E-3</v>
      </c>
      <c r="I179">
        <v>1.1197152723378401E-3</v>
      </c>
      <c r="J179" s="1">
        <v>5.6561469424248201E-5</v>
      </c>
      <c r="K179">
        <v>2.17320598921442E-2</v>
      </c>
      <c r="L179">
        <v>1.19759756153842E-2</v>
      </c>
      <c r="M179">
        <v>4.6544633591210404E-3</v>
      </c>
      <c r="N179">
        <v>3.0461828330184099E-2</v>
      </c>
      <c r="O179" t="s">
        <v>22</v>
      </c>
      <c r="P179">
        <v>2.1675498422719999E-2</v>
      </c>
      <c r="Q179">
        <v>5.5294638833469304E-3</v>
      </c>
      <c r="R179">
        <v>1.63418095658919</v>
      </c>
      <c r="S179">
        <v>0.102012955015404</v>
      </c>
      <c r="T179">
        <v>85.180817437862004</v>
      </c>
      <c r="U179" t="str">
        <f t="shared" si="2"/>
        <v>Alphaproteobacteria_Rhizobiales_Labraceae</v>
      </c>
    </row>
    <row r="180" spans="1:21" x14ac:dyDescent="0.45">
      <c r="A180" t="s">
        <v>2186</v>
      </c>
      <c r="B180" t="s">
        <v>846</v>
      </c>
      <c r="C180" t="s">
        <v>23</v>
      </c>
      <c r="D180" t="s">
        <v>33</v>
      </c>
      <c r="E180" t="s">
        <v>123</v>
      </c>
      <c r="F180" t="s">
        <v>707</v>
      </c>
      <c r="G180">
        <v>6.9879518072289205E-4</v>
      </c>
      <c r="H180">
        <v>0.17469879518072301</v>
      </c>
      <c r="I180">
        <v>6.3279285290166201E-2</v>
      </c>
      <c r="J180">
        <v>3.6699157937922E-2</v>
      </c>
      <c r="K180">
        <v>0.10697281007845701</v>
      </c>
      <c r="L180">
        <v>0.50293747296677904</v>
      </c>
      <c r="M180">
        <v>0.44942976728192802</v>
      </c>
      <c r="N180">
        <v>0.55637797919699294</v>
      </c>
      <c r="O180" t="s">
        <v>253</v>
      </c>
      <c r="P180">
        <v>7.0273652140534507E-2</v>
      </c>
      <c r="Q180">
        <v>1.7926952076666999E-2</v>
      </c>
      <c r="R180">
        <v>9.7450361017087808</v>
      </c>
      <c r="S180" s="1">
        <v>6.4324337157143502E-21</v>
      </c>
      <c r="T180" s="1">
        <v>5.3710821526214803E-18</v>
      </c>
      <c r="U180" t="str">
        <f t="shared" si="2"/>
        <v>Alphaproteobacteria_Rhizobiales_Xanthobacteraceae</v>
      </c>
    </row>
    <row r="181" spans="1:21" x14ac:dyDescent="0.45">
      <c r="A181" t="s">
        <v>2301</v>
      </c>
      <c r="B181" t="s">
        <v>846</v>
      </c>
      <c r="C181" t="s">
        <v>23</v>
      </c>
      <c r="D181" t="s">
        <v>33</v>
      </c>
      <c r="E181" t="s">
        <v>123</v>
      </c>
      <c r="F181" t="s">
        <v>777</v>
      </c>
      <c r="G181">
        <v>1.7765060240963901E-2</v>
      </c>
      <c r="H181">
        <v>0.563253012048193</v>
      </c>
      <c r="I181">
        <v>0.84453470310076795</v>
      </c>
      <c r="J181">
        <v>0.78661725459115495</v>
      </c>
      <c r="K181">
        <v>0.88895116778690597</v>
      </c>
      <c r="L181">
        <v>0.99999998357979203</v>
      </c>
      <c r="M181">
        <v>0.98856165722601996</v>
      </c>
      <c r="N181">
        <v>0.99999999999997602</v>
      </c>
      <c r="O181" t="s">
        <v>667</v>
      </c>
      <c r="P181">
        <v>0.102333913195751</v>
      </c>
      <c r="Q181">
        <v>2.6105590100956901E-2</v>
      </c>
      <c r="R181">
        <v>21.575954033980899</v>
      </c>
      <c r="S181" s="1">
        <v>1.5041361548003001E-91</v>
      </c>
      <c r="T181" s="1">
        <v>1.25595368925825E-88</v>
      </c>
      <c r="U181" t="str">
        <f t="shared" si="2"/>
        <v>Alphaproteobacteria_Rhizobiales_Beijerinckiaceae</v>
      </c>
    </row>
    <row r="182" spans="1:21" x14ac:dyDescent="0.45">
      <c r="A182" t="s">
        <v>2187</v>
      </c>
      <c r="B182" t="s">
        <v>846</v>
      </c>
      <c r="C182" t="s">
        <v>23</v>
      </c>
      <c r="D182" t="s">
        <v>33</v>
      </c>
      <c r="E182" t="s">
        <v>123</v>
      </c>
      <c r="F182" t="s">
        <v>718</v>
      </c>
      <c r="G182">
        <v>1.4518072289156599E-3</v>
      </c>
      <c r="H182">
        <v>0.28313253012048201</v>
      </c>
      <c r="I182">
        <v>0.12775324290809201</v>
      </c>
      <c r="J182">
        <v>8.7755091236656299E-2</v>
      </c>
      <c r="K182">
        <v>0.18233830672686199</v>
      </c>
      <c r="L182">
        <v>0.76610012087091195</v>
      </c>
      <c r="M182">
        <v>0.71768124376951803</v>
      </c>
      <c r="N182">
        <v>0.808431526460618</v>
      </c>
      <c r="O182" t="s">
        <v>253</v>
      </c>
      <c r="P182">
        <v>9.4583215490206096E-2</v>
      </c>
      <c r="Q182">
        <v>2.4128371298522001E-2</v>
      </c>
      <c r="R182">
        <v>11.734423621781101</v>
      </c>
      <c r="S182" s="1">
        <v>2.9433833001665199E-29</v>
      </c>
      <c r="T182" s="1">
        <v>2.4577250556390499E-26</v>
      </c>
      <c r="U182" t="str">
        <f t="shared" si="2"/>
        <v>Alphaproteobacteria_Rhizobiales_Hyphomicrobiaceae</v>
      </c>
    </row>
    <row r="183" spans="1:21" x14ac:dyDescent="0.45">
      <c r="A183" t="s">
        <v>2300</v>
      </c>
      <c r="B183" t="s">
        <v>846</v>
      </c>
      <c r="C183" t="s">
        <v>23</v>
      </c>
      <c r="D183" t="s">
        <v>33</v>
      </c>
      <c r="E183" t="s">
        <v>123</v>
      </c>
      <c r="F183" t="s">
        <v>780</v>
      </c>
      <c r="G183">
        <v>1.2936746987951799E-2</v>
      </c>
      <c r="H183">
        <v>0.64457831325301196</v>
      </c>
      <c r="I183">
        <v>0.732786807018872</v>
      </c>
      <c r="J183">
        <v>0.66611841330061095</v>
      </c>
      <c r="K183">
        <v>0.79033318519676898</v>
      </c>
      <c r="L183">
        <v>0.99999778698666297</v>
      </c>
      <c r="M183">
        <v>0.98855731471346797</v>
      </c>
      <c r="N183">
        <v>0.999999999576899</v>
      </c>
      <c r="O183" t="s">
        <v>667</v>
      </c>
      <c r="P183">
        <v>0.124214771896158</v>
      </c>
      <c r="Q183">
        <v>3.1687441810244403E-2</v>
      </c>
      <c r="R183">
        <v>20.341759272110899</v>
      </c>
      <c r="S183" s="1">
        <v>8.0968361697827999E-82</v>
      </c>
      <c r="T183" s="1">
        <v>6.7608582017686301E-79</v>
      </c>
      <c r="U183" t="str">
        <f t="shared" si="2"/>
        <v>Alphaproteobacteria_Rhizobiales_Rhizobiaceae</v>
      </c>
    </row>
    <row r="184" spans="1:21" x14ac:dyDescent="0.45">
      <c r="A184" t="s">
        <v>2135</v>
      </c>
      <c r="B184" t="s">
        <v>846</v>
      </c>
      <c r="C184" t="s">
        <v>23</v>
      </c>
      <c r="D184" t="s">
        <v>33</v>
      </c>
      <c r="E184" t="s">
        <v>123</v>
      </c>
      <c r="F184" t="s">
        <v>2136</v>
      </c>
      <c r="G184">
        <v>8.3433734939758995E-4</v>
      </c>
      <c r="H184">
        <v>0.225903614457831</v>
      </c>
      <c r="I184">
        <v>7.5165547428074506E-2</v>
      </c>
      <c r="J184">
        <v>4.5656681071937599E-2</v>
      </c>
      <c r="K184">
        <v>0.121322034532449</v>
      </c>
      <c r="L184">
        <v>0.56598908807975301</v>
      </c>
      <c r="M184">
        <v>0.51222165855630397</v>
      </c>
      <c r="N184">
        <v>0.61824691027024503</v>
      </c>
      <c r="O184" t="s">
        <v>253</v>
      </c>
      <c r="P184">
        <v>7.5665353460511203E-2</v>
      </c>
      <c r="Q184">
        <v>1.93023860868651E-2</v>
      </c>
      <c r="R184">
        <v>11.703403581361099</v>
      </c>
      <c r="S184" s="1">
        <v>4.07247404196669E-29</v>
      </c>
      <c r="T184" s="1">
        <v>3.4005158250421802E-26</v>
      </c>
      <c r="U184" t="str">
        <f t="shared" si="2"/>
        <v>Alphaproteobacteria_Rhizobiales_Rhizobiales Incertae Sedis</v>
      </c>
    </row>
    <row r="185" spans="1:21" x14ac:dyDescent="0.45">
      <c r="A185" t="s">
        <v>1247</v>
      </c>
      <c r="B185" t="s">
        <v>846</v>
      </c>
      <c r="C185" t="s">
        <v>23</v>
      </c>
      <c r="D185" t="s">
        <v>33</v>
      </c>
      <c r="E185" t="s">
        <v>123</v>
      </c>
      <c r="F185" t="s">
        <v>309</v>
      </c>
      <c r="G185" s="1">
        <v>3.01204819277108E-6</v>
      </c>
      <c r="H185">
        <v>3.0120481927710802E-3</v>
      </c>
      <c r="I185">
        <v>2.8002408529849399E-4</v>
      </c>
      <c r="J185" s="1">
        <v>3.8174537615834598E-6</v>
      </c>
      <c r="K185">
        <v>2.0138325787003399E-2</v>
      </c>
      <c r="L185">
        <v>3.0075210492041902E-3</v>
      </c>
      <c r="M185">
        <v>5.3053966477025903E-4</v>
      </c>
      <c r="N185">
        <v>1.6854010824819101E-2</v>
      </c>
      <c r="O185" t="s">
        <v>22</v>
      </c>
      <c r="P185">
        <v>2.0134508333241801E-2</v>
      </c>
      <c r="Q185">
        <v>5.1363541666433199E-3</v>
      </c>
      <c r="R185">
        <v>0.58641754346536801</v>
      </c>
      <c r="S185">
        <v>0.56920321679942798</v>
      </c>
      <c r="T185">
        <v>475.28468602752298</v>
      </c>
      <c r="U185" t="str">
        <f t="shared" si="2"/>
        <v>Alphaproteobacteria_Rhizobiales_KF-JG30-B3</v>
      </c>
    </row>
    <row r="186" spans="1:21" x14ac:dyDescent="0.45">
      <c r="A186" t="s">
        <v>2160</v>
      </c>
      <c r="B186" t="s">
        <v>846</v>
      </c>
      <c r="C186" t="s">
        <v>23</v>
      </c>
      <c r="D186" t="s">
        <v>33</v>
      </c>
      <c r="E186" t="s">
        <v>199</v>
      </c>
      <c r="F186" t="s">
        <v>615</v>
      </c>
      <c r="G186">
        <v>9.1265060240963898E-4</v>
      </c>
      <c r="H186">
        <v>0.21385542168674701</v>
      </c>
      <c r="I186">
        <v>8.1976489668073693E-2</v>
      </c>
      <c r="J186">
        <v>5.0903832790278998E-2</v>
      </c>
      <c r="K186">
        <v>0.12942987278340101</v>
      </c>
      <c r="L186">
        <v>0.59870855555524405</v>
      </c>
      <c r="M186">
        <v>0.54514473166351196</v>
      </c>
      <c r="N186">
        <v>0.65001426126974504</v>
      </c>
      <c r="O186" t="s">
        <v>253</v>
      </c>
      <c r="P186">
        <v>7.8526039993121993E-2</v>
      </c>
      <c r="Q186">
        <v>2.0032153059469902E-2</v>
      </c>
      <c r="R186">
        <v>10.675608410732</v>
      </c>
      <c r="S186" s="1">
        <v>1.21736317364639E-24</v>
      </c>
      <c r="T186" s="1">
        <v>1.0164982499947399E-21</v>
      </c>
      <c r="U186" t="str">
        <f t="shared" si="2"/>
        <v>Alphaproteobacteria_Rhodospirillales_Magnetospiraceae</v>
      </c>
    </row>
    <row r="187" spans="1:21" x14ac:dyDescent="0.45">
      <c r="A187" t="s">
        <v>2323</v>
      </c>
      <c r="B187" t="s">
        <v>846</v>
      </c>
      <c r="C187" t="s">
        <v>23</v>
      </c>
      <c r="D187" t="s">
        <v>33</v>
      </c>
      <c r="E187" t="s">
        <v>771</v>
      </c>
      <c r="F187" t="s">
        <v>772</v>
      </c>
      <c r="G187">
        <v>6.6581325301204794E-2</v>
      </c>
      <c r="H187">
        <v>0.89156626506024095</v>
      </c>
      <c r="I187">
        <v>0.99974019504160205</v>
      </c>
      <c r="J187">
        <v>0.97990079517768003</v>
      </c>
      <c r="K187">
        <v>0.99999670752589398</v>
      </c>
      <c r="L187">
        <v>1</v>
      </c>
      <c r="M187">
        <v>0.98856168969077396</v>
      </c>
      <c r="N187">
        <v>1</v>
      </c>
      <c r="O187" t="s">
        <v>667</v>
      </c>
      <c r="P187">
        <v>2.0095912348214801E-2</v>
      </c>
      <c r="Q187">
        <v>5.1265082520956197E-3</v>
      </c>
      <c r="R187">
        <v>173.91296789501601</v>
      </c>
      <c r="S187">
        <v>0</v>
      </c>
      <c r="T187">
        <v>0</v>
      </c>
      <c r="U187" t="str">
        <f t="shared" si="2"/>
        <v>Alphaproteobacteria_Sphingomonadales_Sphingomonadaceae</v>
      </c>
    </row>
    <row r="188" spans="1:21" x14ac:dyDescent="0.45">
      <c r="A188" t="s">
        <v>1688</v>
      </c>
      <c r="B188" t="s">
        <v>846</v>
      </c>
      <c r="C188" t="s">
        <v>23</v>
      </c>
      <c r="D188" t="s">
        <v>33</v>
      </c>
      <c r="E188" t="s">
        <v>652</v>
      </c>
      <c r="F188" t="s">
        <v>1689</v>
      </c>
      <c r="G188" s="1">
        <v>1.5060240963855401E-5</v>
      </c>
      <c r="H188">
        <v>1.20481927710843E-2</v>
      </c>
      <c r="I188">
        <v>1.39948533666326E-3</v>
      </c>
      <c r="J188" s="1">
        <v>8.6296954294163495E-5</v>
      </c>
      <c r="K188">
        <v>2.2250901428061801E-2</v>
      </c>
      <c r="L188">
        <v>1.4947514413675299E-2</v>
      </c>
      <c r="M188">
        <v>6.3818376023253697E-3</v>
      </c>
      <c r="N188">
        <v>3.4609552917820502E-2</v>
      </c>
      <c r="O188" t="s">
        <v>22</v>
      </c>
      <c r="P188">
        <v>2.21646044737677E-2</v>
      </c>
      <c r="Q188">
        <v>5.6542358351448097E-3</v>
      </c>
      <c r="R188">
        <v>2.1308260076802701</v>
      </c>
      <c r="S188">
        <v>3.2823296744560998E-2</v>
      </c>
      <c r="T188">
        <v>27.4074527817085</v>
      </c>
      <c r="U188" t="str">
        <f t="shared" si="2"/>
        <v>Alphaproteobacteria_Caulobacterales_Unclassified Caulobacterales</v>
      </c>
    </row>
    <row r="189" spans="1:21" x14ac:dyDescent="0.45">
      <c r="A189" t="s">
        <v>1482</v>
      </c>
      <c r="B189" t="s">
        <v>846</v>
      </c>
      <c r="C189" t="s">
        <v>23</v>
      </c>
      <c r="D189" t="s">
        <v>33</v>
      </c>
      <c r="E189" t="s">
        <v>123</v>
      </c>
      <c r="F189" t="s">
        <v>1483</v>
      </c>
      <c r="G189" s="1">
        <v>1.20481927710843E-5</v>
      </c>
      <c r="H189">
        <v>3.0120481927710802E-3</v>
      </c>
      <c r="I189">
        <v>1.1197152723378401E-3</v>
      </c>
      <c r="J189" s="1">
        <v>5.6561469424248201E-5</v>
      </c>
      <c r="K189">
        <v>2.17320598921442E-2</v>
      </c>
      <c r="L189">
        <v>1.19759756153842E-2</v>
      </c>
      <c r="M189">
        <v>4.6544633591210404E-3</v>
      </c>
      <c r="N189">
        <v>3.0461828330184099E-2</v>
      </c>
      <c r="O189" t="s">
        <v>22</v>
      </c>
      <c r="P189">
        <v>2.1675498422719999E-2</v>
      </c>
      <c r="Q189">
        <v>5.5294638833469304E-3</v>
      </c>
      <c r="R189">
        <v>0.54472698552972998</v>
      </c>
      <c r="S189">
        <v>0.59809367870305596</v>
      </c>
      <c r="T189">
        <v>499.40822171705202</v>
      </c>
      <c r="U189" t="str">
        <f t="shared" si="2"/>
        <v>Alphaproteobacteria_Rhizobiales_Kaistiaceae</v>
      </c>
    </row>
    <row r="190" spans="1:21" x14ac:dyDescent="0.45">
      <c r="A190" t="s">
        <v>2219</v>
      </c>
      <c r="B190" t="s">
        <v>846</v>
      </c>
      <c r="C190" t="s">
        <v>23</v>
      </c>
      <c r="D190" t="s">
        <v>33</v>
      </c>
      <c r="E190" t="s">
        <v>652</v>
      </c>
      <c r="F190" t="s">
        <v>653</v>
      </c>
      <c r="G190">
        <v>8.5240963855421703E-4</v>
      </c>
      <c r="H190">
        <v>0.21385542168674701</v>
      </c>
      <c r="I190">
        <v>7.6740979239599896E-2</v>
      </c>
      <c r="J190">
        <v>4.6863553041518603E-2</v>
      </c>
      <c r="K190">
        <v>0.123204291100277</v>
      </c>
      <c r="L190">
        <v>0.57376871019629205</v>
      </c>
      <c r="M190">
        <v>0.52002837741124097</v>
      </c>
      <c r="N190">
        <v>0.62582146418467</v>
      </c>
      <c r="O190" t="s">
        <v>253</v>
      </c>
      <c r="P190">
        <v>7.6340738058758503E-2</v>
      </c>
      <c r="Q190">
        <v>1.9474678076213899E-2</v>
      </c>
      <c r="R190">
        <v>10.9812044568761</v>
      </c>
      <c r="S190" s="1">
        <v>6.2311360742970996E-26</v>
      </c>
      <c r="T190" s="1">
        <v>5.2029986220380801E-23</v>
      </c>
      <c r="U190" t="str">
        <f t="shared" si="2"/>
        <v>Alphaproteobacteria_Caulobacterales_Parvularculaceae</v>
      </c>
    </row>
    <row r="191" spans="1:21" x14ac:dyDescent="0.45">
      <c r="A191" t="s">
        <v>2287</v>
      </c>
      <c r="B191" t="s">
        <v>846</v>
      </c>
      <c r="C191" t="s">
        <v>23</v>
      </c>
      <c r="D191" t="s">
        <v>33</v>
      </c>
      <c r="E191" t="s">
        <v>1922</v>
      </c>
      <c r="F191" t="s">
        <v>753</v>
      </c>
      <c r="G191">
        <v>3.6024096385542199E-3</v>
      </c>
      <c r="H191">
        <v>0.43373493975903599</v>
      </c>
      <c r="I191">
        <v>0.29184058187901002</v>
      </c>
      <c r="J191">
        <v>0.23215444422703899</v>
      </c>
      <c r="K191">
        <v>0.35968368285415903</v>
      </c>
      <c r="L191">
        <v>0.97291875728904198</v>
      </c>
      <c r="M191">
        <v>0.94932595606628301</v>
      </c>
      <c r="N191">
        <v>0.98569277551794998</v>
      </c>
      <c r="O191" t="s">
        <v>253</v>
      </c>
      <c r="P191">
        <v>0.12752923862712101</v>
      </c>
      <c r="Q191">
        <v>3.25329690375308E-2</v>
      </c>
      <c r="R191">
        <v>13.3321658794397</v>
      </c>
      <c r="S191" s="1">
        <v>5.4405509748062001E-37</v>
      </c>
      <c r="T191" s="1">
        <v>4.5428600639631703E-34</v>
      </c>
      <c r="U191" t="str">
        <f t="shared" si="2"/>
        <v>Alphaproteobacteria_Rhodovibrionales_Kiloniellaceae</v>
      </c>
    </row>
    <row r="192" spans="1:21" x14ac:dyDescent="0.45">
      <c r="A192" t="s">
        <v>2299</v>
      </c>
      <c r="B192" t="s">
        <v>846</v>
      </c>
      <c r="C192" t="s">
        <v>23</v>
      </c>
      <c r="D192" t="s">
        <v>33</v>
      </c>
      <c r="E192" t="s">
        <v>123</v>
      </c>
      <c r="F192" t="s">
        <v>724</v>
      </c>
      <c r="G192">
        <v>1.25572289156627E-2</v>
      </c>
      <c r="H192">
        <v>0.75</v>
      </c>
      <c r="I192">
        <v>0.721440409879195</v>
      </c>
      <c r="J192">
        <v>0.65420236090028305</v>
      </c>
      <c r="K192">
        <v>0.78000106478216602</v>
      </c>
      <c r="L192">
        <v>0.999996749615362</v>
      </c>
      <c r="M192">
        <v>0.988555264191887</v>
      </c>
      <c r="N192">
        <v>0.99999999908742698</v>
      </c>
      <c r="O192" t="s">
        <v>22</v>
      </c>
      <c r="P192">
        <v>0.12579870388188399</v>
      </c>
      <c r="Q192">
        <v>3.2091506092317298E-2</v>
      </c>
      <c r="R192">
        <v>23.370670040928701</v>
      </c>
      <c r="S192" s="1">
        <v>1.1084367425613101E-106</v>
      </c>
      <c r="T192" s="1">
        <v>9.2554468003869806E-104</v>
      </c>
      <c r="U192" t="str">
        <f t="shared" si="2"/>
        <v>Alphaproteobacteria_Rhizobiales_Unclassified Rhizobiales</v>
      </c>
    </row>
    <row r="193" spans="1:21" x14ac:dyDescent="0.45">
      <c r="A193" t="s">
        <v>2182</v>
      </c>
      <c r="B193" t="s">
        <v>846</v>
      </c>
      <c r="C193" t="s">
        <v>23</v>
      </c>
      <c r="D193" t="s">
        <v>33</v>
      </c>
      <c r="E193" t="s">
        <v>123</v>
      </c>
      <c r="F193" t="s">
        <v>379</v>
      </c>
      <c r="G193" s="1">
        <v>5.0000000000000001E-4</v>
      </c>
      <c r="H193">
        <v>0.13554216867469901</v>
      </c>
      <c r="I193">
        <v>4.5619822977379203E-2</v>
      </c>
      <c r="J193">
        <v>2.3988708617546799E-2</v>
      </c>
      <c r="K193">
        <v>8.5056340869800295E-2</v>
      </c>
      <c r="L193">
        <v>0.39354517715993798</v>
      </c>
      <c r="M193">
        <v>0.34249971626278197</v>
      </c>
      <c r="N193">
        <v>0.447025964652212</v>
      </c>
      <c r="O193" t="s">
        <v>253</v>
      </c>
      <c r="P193">
        <v>6.10676322522535E-2</v>
      </c>
      <c r="Q193">
        <v>1.55784776153708E-2</v>
      </c>
      <c r="R193">
        <v>8.7006042580799807</v>
      </c>
      <c r="S193" s="1">
        <v>4.1131917732101702E-17</v>
      </c>
      <c r="T193" s="1">
        <v>3.4345151306304998E-14</v>
      </c>
      <c r="U193" t="str">
        <f t="shared" si="2"/>
        <v>Alphaproteobacteria_Rhizobiales_Devosiaceae</v>
      </c>
    </row>
    <row r="194" spans="1:21" x14ac:dyDescent="0.45">
      <c r="A194" t="s">
        <v>1484</v>
      </c>
      <c r="B194" t="s">
        <v>846</v>
      </c>
      <c r="C194" t="s">
        <v>23</v>
      </c>
      <c r="D194" t="s">
        <v>33</v>
      </c>
      <c r="E194" t="s">
        <v>1485</v>
      </c>
      <c r="F194" t="s">
        <v>1091</v>
      </c>
      <c r="G194" s="1">
        <v>1.5060240963855401E-5</v>
      </c>
      <c r="H194">
        <v>9.0361445783132491E-3</v>
      </c>
      <c r="I194">
        <v>1.39948533666326E-3</v>
      </c>
      <c r="J194" s="1">
        <v>8.6296954294163495E-5</v>
      </c>
      <c r="K194">
        <v>2.2250901428061801E-2</v>
      </c>
      <c r="L194">
        <v>1.4947514413675299E-2</v>
      </c>
      <c r="M194">
        <v>6.3818376023253697E-3</v>
      </c>
      <c r="N194">
        <v>3.4609552917820502E-2</v>
      </c>
      <c r="O194" t="s">
        <v>22</v>
      </c>
      <c r="P194">
        <v>2.21646044737677E-2</v>
      </c>
      <c r="Q194">
        <v>5.6542358351448097E-3</v>
      </c>
      <c r="R194">
        <v>1.5981195057602</v>
      </c>
      <c r="S194">
        <v>0.109886216633933</v>
      </c>
      <c r="T194">
        <v>91.754990889334394</v>
      </c>
      <c r="U194" t="str">
        <f t="shared" si="2"/>
        <v>Alphaproteobacteria_Alphaproteobacteria Incertae Sedis_Unknown Family</v>
      </c>
    </row>
    <row r="195" spans="1:21" x14ac:dyDescent="0.45">
      <c r="A195" t="s">
        <v>2308</v>
      </c>
      <c r="B195" t="s">
        <v>846</v>
      </c>
      <c r="C195" t="s">
        <v>23</v>
      </c>
      <c r="D195" t="s">
        <v>33</v>
      </c>
      <c r="E195" t="s">
        <v>123</v>
      </c>
      <c r="F195" t="s">
        <v>669</v>
      </c>
      <c r="G195">
        <v>8.50301204819277E-3</v>
      </c>
      <c r="H195">
        <v>0.30722891566265098</v>
      </c>
      <c r="I195">
        <v>0.56988544264186702</v>
      </c>
      <c r="J195">
        <v>0.49920203331652702</v>
      </c>
      <c r="K195">
        <v>0.63783031148895497</v>
      </c>
      <c r="L195">
        <v>0.99980438632642199</v>
      </c>
      <c r="M195">
        <v>0.98817813707508995</v>
      </c>
      <c r="N195">
        <v>0.99999680024832704</v>
      </c>
      <c r="O195" t="s">
        <v>667</v>
      </c>
      <c r="P195">
        <v>0.13862827817242801</v>
      </c>
      <c r="Q195">
        <v>3.5364356676639799E-2</v>
      </c>
      <c r="R195">
        <v>8.6875301725930392</v>
      </c>
      <c r="S195" s="1">
        <v>4.5637486549746403E-17</v>
      </c>
      <c r="T195" s="1">
        <v>3.8107301269038299E-14</v>
      </c>
      <c r="U195" t="str">
        <f t="shared" si="2"/>
        <v>Alphaproteobacteria_Rhizobiales_Stappiaceae</v>
      </c>
    </row>
    <row r="196" spans="1:21" x14ac:dyDescent="0.45">
      <c r="A196" t="s">
        <v>2310</v>
      </c>
      <c r="B196" t="s">
        <v>846</v>
      </c>
      <c r="C196" t="s">
        <v>23</v>
      </c>
      <c r="D196" t="s">
        <v>33</v>
      </c>
      <c r="E196" t="s">
        <v>199</v>
      </c>
      <c r="F196" t="s">
        <v>782</v>
      </c>
      <c r="G196">
        <v>2.6114457831325301E-2</v>
      </c>
      <c r="H196">
        <v>0.34638554216867501</v>
      </c>
      <c r="I196">
        <v>0.94198299086717996</v>
      </c>
      <c r="J196">
        <v>0.89947390954198603</v>
      </c>
      <c r="K196">
        <v>0.96717246648576705</v>
      </c>
      <c r="L196">
        <v>0.99999999999677902</v>
      </c>
      <c r="M196">
        <v>0.98856168968440705</v>
      </c>
      <c r="N196">
        <v>1</v>
      </c>
      <c r="O196" t="s">
        <v>667</v>
      </c>
      <c r="P196">
        <v>6.7698556943780505E-2</v>
      </c>
      <c r="Q196">
        <v>1.7270040036678699E-2</v>
      </c>
      <c r="R196">
        <v>20.057020217266999</v>
      </c>
      <c r="S196" s="1">
        <v>1.18906810164487E-79</v>
      </c>
      <c r="T196" s="1">
        <v>9.9287186487346296E-77</v>
      </c>
      <c r="U196" t="str">
        <f t="shared" si="2"/>
        <v>Alphaproteobacteria_Rhodospirillales_Terasakiellaceae</v>
      </c>
    </row>
    <row r="197" spans="1:21" x14ac:dyDescent="0.45">
      <c r="A197" t="s">
        <v>2319</v>
      </c>
      <c r="B197" t="s">
        <v>846</v>
      </c>
      <c r="C197" t="s">
        <v>23</v>
      </c>
      <c r="D197" t="s">
        <v>33</v>
      </c>
      <c r="E197" t="s">
        <v>652</v>
      </c>
      <c r="F197" t="s">
        <v>701</v>
      </c>
      <c r="G197">
        <v>3.7671686746988002E-2</v>
      </c>
      <c r="H197">
        <v>0.80120481927710796</v>
      </c>
      <c r="I197">
        <v>0.98639126232497598</v>
      </c>
      <c r="J197">
        <v>0.958051068215239</v>
      </c>
      <c r="K197">
        <v>0.99567166215149905</v>
      </c>
      <c r="L197">
        <v>1</v>
      </c>
      <c r="M197">
        <v>0.98856168969077396</v>
      </c>
      <c r="N197">
        <v>1</v>
      </c>
      <c r="O197" t="s">
        <v>667</v>
      </c>
      <c r="P197">
        <v>3.76205939362593E-2</v>
      </c>
      <c r="Q197">
        <v>9.5970902898620605E-3</v>
      </c>
      <c r="R197">
        <v>83.484138950267607</v>
      </c>
      <c r="S197">
        <v>0</v>
      </c>
      <c r="T197">
        <v>0</v>
      </c>
      <c r="U197" t="str">
        <f t="shared" ref="U197:U260" si="3">_xlfn.CONCAT(D197,"_",E197,"_",F197)</f>
        <v>Alphaproteobacteria_Caulobacterales_Caulobacteraceae</v>
      </c>
    </row>
    <row r="198" spans="1:21" x14ac:dyDescent="0.45">
      <c r="A198" t="s">
        <v>2171</v>
      </c>
      <c r="B198" t="s">
        <v>846</v>
      </c>
      <c r="C198" t="s">
        <v>23</v>
      </c>
      <c r="D198" t="s">
        <v>33</v>
      </c>
      <c r="E198" t="s">
        <v>652</v>
      </c>
      <c r="F198" t="s">
        <v>738</v>
      </c>
      <c r="G198">
        <v>1.21686746987952E-3</v>
      </c>
      <c r="H198">
        <v>0.28313253012048201</v>
      </c>
      <c r="I198">
        <v>0.108043592666966</v>
      </c>
      <c r="J198">
        <v>7.1596538911653698E-2</v>
      </c>
      <c r="K198">
        <v>0.15984990360968099</v>
      </c>
      <c r="L198">
        <v>0.70406293167728695</v>
      </c>
      <c r="M198">
        <v>0.65285431132206195</v>
      </c>
      <c r="N198">
        <v>0.750603281762243</v>
      </c>
      <c r="O198" t="s">
        <v>253</v>
      </c>
      <c r="P198">
        <v>8.8253364698027706E-2</v>
      </c>
      <c r="Q198">
        <v>2.2513613443374401E-2</v>
      </c>
      <c r="R198">
        <v>12.576058962396599</v>
      </c>
      <c r="S198" s="1">
        <v>3.2376703327813402E-33</v>
      </c>
      <c r="T198" s="1">
        <v>2.7034547278724199E-30</v>
      </c>
      <c r="U198" t="str">
        <f t="shared" si="3"/>
        <v>Alphaproteobacteria_Caulobacterales_Hyphomonadaceae</v>
      </c>
    </row>
    <row r="199" spans="1:21" x14ac:dyDescent="0.45">
      <c r="A199" t="s">
        <v>1857</v>
      </c>
      <c r="B199" t="s">
        <v>846</v>
      </c>
      <c r="C199" t="s">
        <v>23</v>
      </c>
      <c r="D199" t="s">
        <v>33</v>
      </c>
      <c r="E199" t="s">
        <v>123</v>
      </c>
      <c r="F199" t="s">
        <v>88</v>
      </c>
      <c r="G199">
        <v>1.4156626506024099E-4</v>
      </c>
      <c r="H199">
        <v>2.7108433734939801E-2</v>
      </c>
      <c r="I199">
        <v>1.3092592456039699E-2</v>
      </c>
      <c r="J199">
        <v>4.0805868858705199E-3</v>
      </c>
      <c r="K199">
        <v>4.1184618046305903E-2</v>
      </c>
      <c r="L199">
        <v>0.13201104278890999</v>
      </c>
      <c r="M199">
        <v>9.9773459901124795E-2</v>
      </c>
      <c r="N199">
        <v>0.17266696944259399</v>
      </c>
      <c r="O199" t="s">
        <v>22</v>
      </c>
      <c r="P199">
        <v>3.7104031160435397E-2</v>
      </c>
      <c r="Q199">
        <v>9.4653140715396308E-3</v>
      </c>
      <c r="R199">
        <v>2.8639761480762198</v>
      </c>
      <c r="S199">
        <v>4.2295807728936E-3</v>
      </c>
      <c r="T199">
        <v>3.5316999453661602</v>
      </c>
      <c r="U199" t="str">
        <f t="shared" si="3"/>
        <v>Alphaproteobacteria_Rhizobiales_uncultured</v>
      </c>
    </row>
    <row r="200" spans="1:21" x14ac:dyDescent="0.45">
      <c r="A200" t="s">
        <v>2109</v>
      </c>
      <c r="B200" t="s">
        <v>846</v>
      </c>
      <c r="C200" t="s">
        <v>23</v>
      </c>
      <c r="D200" t="s">
        <v>33</v>
      </c>
      <c r="E200" t="s">
        <v>88</v>
      </c>
      <c r="F200" t="s">
        <v>1075</v>
      </c>
      <c r="G200">
        <v>3.6746987951807202E-4</v>
      </c>
      <c r="H200">
        <v>0.17469879518072301</v>
      </c>
      <c r="I200">
        <v>3.3696355555622101E-2</v>
      </c>
      <c r="J200">
        <v>1.5973030601662299E-2</v>
      </c>
      <c r="K200">
        <v>6.9692318661302002E-2</v>
      </c>
      <c r="L200">
        <v>0.30756257991966801</v>
      </c>
      <c r="M200">
        <v>0.26035890777600601</v>
      </c>
      <c r="N200">
        <v>0.35916856991530099</v>
      </c>
      <c r="O200" t="s">
        <v>253</v>
      </c>
      <c r="P200">
        <v>5.37192880596397E-2</v>
      </c>
      <c r="Q200">
        <v>1.3703900015214199E-2</v>
      </c>
      <c r="R200">
        <v>12.7481078369494</v>
      </c>
      <c r="S200" s="1">
        <v>4.6719213868942198E-34</v>
      </c>
      <c r="T200" s="1">
        <v>3.9010543580566701E-31</v>
      </c>
      <c r="U200" t="str">
        <f t="shared" si="3"/>
        <v>Alphaproteobacteria_uncultured_Unclassified uncultured</v>
      </c>
    </row>
    <row r="201" spans="1:21" x14ac:dyDescent="0.45">
      <c r="A201" t="s">
        <v>1300</v>
      </c>
      <c r="B201" t="s">
        <v>846</v>
      </c>
      <c r="C201" t="s">
        <v>23</v>
      </c>
      <c r="D201" t="s">
        <v>33</v>
      </c>
      <c r="E201" t="s">
        <v>690</v>
      </c>
      <c r="F201" t="s">
        <v>1301</v>
      </c>
      <c r="G201" s="1">
        <v>1.20481927710843E-5</v>
      </c>
      <c r="H201">
        <v>9.0361445783132491E-3</v>
      </c>
      <c r="I201">
        <v>1.1197152723378401E-3</v>
      </c>
      <c r="J201" s="1">
        <v>5.6561469424248201E-5</v>
      </c>
      <c r="K201">
        <v>2.17320598921442E-2</v>
      </c>
      <c r="L201">
        <v>1.19759756153842E-2</v>
      </c>
      <c r="M201">
        <v>4.6544633591210404E-3</v>
      </c>
      <c r="N201">
        <v>3.0461828330184099E-2</v>
      </c>
      <c r="O201" t="s">
        <v>22</v>
      </c>
      <c r="P201">
        <v>2.1675498422719999E-2</v>
      </c>
      <c r="Q201">
        <v>5.5294638833469304E-3</v>
      </c>
      <c r="R201">
        <v>1.63418095658919</v>
      </c>
      <c r="S201">
        <v>0.102012955015404</v>
      </c>
      <c r="T201">
        <v>85.180817437862004</v>
      </c>
      <c r="U201" t="str">
        <f t="shared" si="3"/>
        <v>Alphaproteobacteria_Dstr-E11_Unclassified Dstr-E11</v>
      </c>
    </row>
    <row r="202" spans="1:21" x14ac:dyDescent="0.45">
      <c r="A202" t="s">
        <v>1816</v>
      </c>
      <c r="B202" t="s">
        <v>846</v>
      </c>
      <c r="C202" t="s">
        <v>23</v>
      </c>
      <c r="D202" t="s">
        <v>33</v>
      </c>
      <c r="E202" t="s">
        <v>217</v>
      </c>
      <c r="F202" t="s">
        <v>218</v>
      </c>
      <c r="G202" s="1">
        <v>9.6385542168674694E-5</v>
      </c>
      <c r="H202">
        <v>6.02409638554217E-2</v>
      </c>
      <c r="I202">
        <v>8.9293037513521207E-3</v>
      </c>
      <c r="J202">
        <v>2.2424493286874198E-3</v>
      </c>
      <c r="K202">
        <v>3.4859321392603101E-2</v>
      </c>
      <c r="L202">
        <v>9.1890386137046406E-2</v>
      </c>
      <c r="M202">
        <v>6.5313015416755299E-2</v>
      </c>
      <c r="N202">
        <v>0.127803925664423</v>
      </c>
      <c r="O202" t="s">
        <v>253</v>
      </c>
      <c r="P202">
        <v>3.2616872063915697E-2</v>
      </c>
      <c r="Q202">
        <v>8.3206306285499194E-3</v>
      </c>
      <c r="R202">
        <v>7.2399516989399402</v>
      </c>
      <c r="S202" s="1">
        <v>1.8861639245441301E-12</v>
      </c>
      <c r="T202" s="1">
        <v>1.5749468769943501E-9</v>
      </c>
      <c r="U202" t="str">
        <f t="shared" si="3"/>
        <v>Alphaproteobacteria_Sneathiellales_Sneathiellaceae</v>
      </c>
    </row>
    <row r="203" spans="1:21" x14ac:dyDescent="0.45">
      <c r="A203" t="s">
        <v>1861</v>
      </c>
      <c r="B203" t="s">
        <v>846</v>
      </c>
      <c r="C203" t="s">
        <v>23</v>
      </c>
      <c r="D203" t="s">
        <v>33</v>
      </c>
      <c r="E203" t="s">
        <v>227</v>
      </c>
      <c r="F203" t="s">
        <v>88</v>
      </c>
      <c r="G203">
        <v>1.6566265060240999E-4</v>
      </c>
      <c r="H203">
        <v>9.3373493975903596E-2</v>
      </c>
      <c r="I203">
        <v>1.5307199866591899E-2</v>
      </c>
      <c r="J203">
        <v>5.1694122753266304E-3</v>
      </c>
      <c r="K203">
        <v>4.4438225570192301E-2</v>
      </c>
      <c r="L203">
        <v>0.15267959541232001</v>
      </c>
      <c r="M203">
        <v>0.11798013816225</v>
      </c>
      <c r="N203">
        <v>0.19532456979119001</v>
      </c>
      <c r="O203" t="s">
        <v>253</v>
      </c>
      <c r="P203">
        <v>3.9268813294865701E-2</v>
      </c>
      <c r="Q203">
        <v>1.0017554411955501E-2</v>
      </c>
      <c r="R203">
        <v>9.3209869531096707</v>
      </c>
      <c r="S203" s="1">
        <v>2.51823244576773E-19</v>
      </c>
      <c r="T203" s="1">
        <v>2.1027240922160501E-16</v>
      </c>
      <c r="U203" t="str">
        <f t="shared" si="3"/>
        <v>Alphaproteobacteria_Kordiimonadales_uncultured</v>
      </c>
    </row>
    <row r="204" spans="1:21" x14ac:dyDescent="0.45">
      <c r="A204" t="s">
        <v>1335</v>
      </c>
      <c r="B204" t="s">
        <v>846</v>
      </c>
      <c r="C204" t="s">
        <v>23</v>
      </c>
      <c r="D204" t="s">
        <v>33</v>
      </c>
      <c r="E204" t="s">
        <v>227</v>
      </c>
      <c r="F204" t="s">
        <v>228</v>
      </c>
      <c r="G204" s="1">
        <v>1.5060240963855401E-5</v>
      </c>
      <c r="H204">
        <v>6.0240963855421699E-3</v>
      </c>
      <c r="I204">
        <v>1.39948533666326E-3</v>
      </c>
      <c r="J204" s="1">
        <v>8.6296954294163495E-5</v>
      </c>
      <c r="K204">
        <v>2.2250901428061801E-2</v>
      </c>
      <c r="L204">
        <v>1.4947514413675299E-2</v>
      </c>
      <c r="M204">
        <v>6.3818376023253697E-3</v>
      </c>
      <c r="N204">
        <v>3.4609552917820502E-2</v>
      </c>
      <c r="O204" t="s">
        <v>22</v>
      </c>
      <c r="P204">
        <v>2.21646044737677E-2</v>
      </c>
      <c r="Q204">
        <v>5.6542358351448097E-3</v>
      </c>
      <c r="R204">
        <v>1.0654130038401399</v>
      </c>
      <c r="S204">
        <v>0.29051364032246602</v>
      </c>
      <c r="T204">
        <v>242.57888966925901</v>
      </c>
      <c r="U204" t="str">
        <f t="shared" si="3"/>
        <v>Alphaproteobacteria_Kordiimonadales_Unclassified Kordiimonadales</v>
      </c>
    </row>
    <row r="205" spans="1:21" x14ac:dyDescent="0.45">
      <c r="A205" t="s">
        <v>2167</v>
      </c>
      <c r="B205" t="s">
        <v>846</v>
      </c>
      <c r="C205" t="s">
        <v>23</v>
      </c>
      <c r="D205" t="s">
        <v>33</v>
      </c>
      <c r="E205" t="s">
        <v>690</v>
      </c>
      <c r="F205" t="s">
        <v>2168</v>
      </c>
      <c r="G205">
        <v>2.2289156626506001E-4</v>
      </c>
      <c r="H205">
        <v>5.4216867469879498E-2</v>
      </c>
      <c r="I205">
        <v>2.05507122824562E-2</v>
      </c>
      <c r="J205">
        <v>7.9759408050983794E-3</v>
      </c>
      <c r="K205">
        <v>5.19132488801178E-2</v>
      </c>
      <c r="L205">
        <v>0.19981826653542301</v>
      </c>
      <c r="M205">
        <v>0.16034879122398199</v>
      </c>
      <c r="N205">
        <v>0.24615488547992201</v>
      </c>
      <c r="O205" t="s">
        <v>253</v>
      </c>
      <c r="P205">
        <v>4.3937308075019402E-2</v>
      </c>
      <c r="Q205">
        <v>1.12084969579131E-2</v>
      </c>
      <c r="R205">
        <v>4.8371220221104503</v>
      </c>
      <c r="S205" s="1">
        <v>1.8474943101667799E-6</v>
      </c>
      <c r="T205">
        <v>1.5426577489892599E-3</v>
      </c>
      <c r="U205" t="str">
        <f t="shared" si="3"/>
        <v>Alphaproteobacteria_Dstr-E11_uncultured alpha proteobacterium</v>
      </c>
    </row>
    <row r="206" spans="1:21" x14ac:dyDescent="0.45">
      <c r="A206" t="s">
        <v>2006</v>
      </c>
      <c r="B206" t="s">
        <v>846</v>
      </c>
      <c r="C206" t="s">
        <v>23</v>
      </c>
      <c r="D206" t="s">
        <v>33</v>
      </c>
      <c r="E206" t="s">
        <v>239</v>
      </c>
      <c r="F206" t="s">
        <v>2007</v>
      </c>
      <c r="G206">
        <v>2.4698795180722901E-4</v>
      </c>
      <c r="H206">
        <v>0.123493975903614</v>
      </c>
      <c r="I206">
        <v>2.2751703917580898E-2</v>
      </c>
      <c r="J206">
        <v>9.2317340443593791E-3</v>
      </c>
      <c r="K206">
        <v>5.4973190552975698E-2</v>
      </c>
      <c r="L206">
        <v>0.218873724907519</v>
      </c>
      <c r="M206">
        <v>0.17775057737456401</v>
      </c>
      <c r="N206">
        <v>0.26642809158164299</v>
      </c>
      <c r="O206" t="s">
        <v>253</v>
      </c>
      <c r="P206">
        <v>4.5741456508616302E-2</v>
      </c>
      <c r="Q206">
        <v>1.1668738905259299E-2</v>
      </c>
      <c r="R206">
        <v>10.58331812086</v>
      </c>
      <c r="S206" s="1">
        <v>2.9418781417493102E-24</v>
      </c>
      <c r="T206" s="1">
        <v>2.4564682483606799E-21</v>
      </c>
      <c r="U206" t="str">
        <f t="shared" si="3"/>
        <v>Alphaproteobacteria_Parvibaculales_PS1 clade</v>
      </c>
    </row>
    <row r="207" spans="1:21" x14ac:dyDescent="0.45">
      <c r="A207" t="s">
        <v>1839</v>
      </c>
      <c r="B207" t="s">
        <v>846</v>
      </c>
      <c r="C207" t="s">
        <v>23</v>
      </c>
      <c r="D207" t="s">
        <v>33</v>
      </c>
      <c r="E207" t="s">
        <v>1569</v>
      </c>
      <c r="F207" t="s">
        <v>1840</v>
      </c>
      <c r="G207" s="1">
        <v>5.4216867469879502E-5</v>
      </c>
      <c r="H207">
        <v>3.6144578313252997E-2</v>
      </c>
      <c r="I207">
        <v>5.0307216264452196E-3</v>
      </c>
      <c r="J207">
        <v>8.6788155325972702E-4</v>
      </c>
      <c r="K207">
        <v>2.8589495288601E-2</v>
      </c>
      <c r="L207">
        <v>5.27747306449243E-2</v>
      </c>
      <c r="M207">
        <v>3.3436920694508099E-2</v>
      </c>
      <c r="N207">
        <v>8.2343543413361295E-2</v>
      </c>
      <c r="O207" t="s">
        <v>253</v>
      </c>
      <c r="P207">
        <v>2.7721613735341301E-2</v>
      </c>
      <c r="Q207">
        <v>7.0718402386074804E-3</v>
      </c>
      <c r="R207">
        <v>5.1110569658980696</v>
      </c>
      <c r="S207" s="1">
        <v>4.8858341581633504E-7</v>
      </c>
      <c r="T207">
        <v>4.0796715220664E-4</v>
      </c>
      <c r="U207" t="str">
        <f t="shared" si="3"/>
        <v>Alphaproteobacteria_SAR11 clade_Clade IV</v>
      </c>
    </row>
    <row r="208" spans="1:21" x14ac:dyDescent="0.45">
      <c r="A208" t="s">
        <v>2317</v>
      </c>
      <c r="B208" t="s">
        <v>846</v>
      </c>
      <c r="C208" t="s">
        <v>23</v>
      </c>
      <c r="D208" t="s">
        <v>33</v>
      </c>
      <c r="E208" t="s">
        <v>800</v>
      </c>
      <c r="F208" t="s">
        <v>801</v>
      </c>
      <c r="G208">
        <v>2.80451807228916E-2</v>
      </c>
      <c r="H208">
        <v>0.78313253012048201</v>
      </c>
      <c r="I208">
        <v>0.95417004738788802</v>
      </c>
      <c r="J208">
        <v>0.91467765261871603</v>
      </c>
      <c r="K208">
        <v>0.97586527279297097</v>
      </c>
      <c r="L208">
        <v>0.99999999999955702</v>
      </c>
      <c r="M208">
        <v>0.98856168968989899</v>
      </c>
      <c r="N208">
        <v>1</v>
      </c>
      <c r="O208" t="s">
        <v>667</v>
      </c>
      <c r="P208">
        <v>6.11876201742549E-2</v>
      </c>
      <c r="Q208">
        <v>1.56090867791467E-2</v>
      </c>
      <c r="R208">
        <v>50.171578978388801</v>
      </c>
      <c r="S208">
        <v>0</v>
      </c>
      <c r="T208">
        <v>0</v>
      </c>
      <c r="U208" t="str">
        <f t="shared" si="3"/>
        <v>Alphaproteobacteria_Rhodobacterales_Rhodobacteraceae</v>
      </c>
    </row>
    <row r="209" spans="1:21" x14ac:dyDescent="0.45">
      <c r="A209" t="s">
        <v>1632</v>
      </c>
      <c r="B209" t="s">
        <v>846</v>
      </c>
      <c r="C209" t="s">
        <v>23</v>
      </c>
      <c r="D209" t="s">
        <v>33</v>
      </c>
      <c r="E209" t="s">
        <v>123</v>
      </c>
      <c r="F209" t="s">
        <v>1633</v>
      </c>
      <c r="G209" s="1">
        <v>3.01204819277108E-6</v>
      </c>
      <c r="H209">
        <v>3.0120481927710802E-3</v>
      </c>
      <c r="I209">
        <v>2.8002408529849399E-4</v>
      </c>
      <c r="J209" s="1">
        <v>3.8174537615834598E-6</v>
      </c>
      <c r="K209">
        <v>2.0138325787003399E-2</v>
      </c>
      <c r="L209">
        <v>3.0075210492041902E-3</v>
      </c>
      <c r="M209">
        <v>5.3053966477025903E-4</v>
      </c>
      <c r="N209">
        <v>1.6854010824819101E-2</v>
      </c>
      <c r="O209" t="s">
        <v>22</v>
      </c>
      <c r="P209">
        <v>2.0134508333241801E-2</v>
      </c>
      <c r="Q209">
        <v>5.1363541666433199E-3</v>
      </c>
      <c r="R209">
        <v>0.58641754346536801</v>
      </c>
      <c r="S209">
        <v>0.56920321679942798</v>
      </c>
      <c r="T209">
        <v>475.28468602752298</v>
      </c>
      <c r="U209" t="str">
        <f t="shared" si="3"/>
        <v>Alphaproteobacteria_Rhizobiales_Methylopilaceae</v>
      </c>
    </row>
    <row r="210" spans="1:21" x14ac:dyDescent="0.45">
      <c r="A210" t="s">
        <v>1667</v>
      </c>
      <c r="B210" t="s">
        <v>846</v>
      </c>
      <c r="C210" t="s">
        <v>23</v>
      </c>
      <c r="D210" t="s">
        <v>33</v>
      </c>
      <c r="E210" t="s">
        <v>239</v>
      </c>
      <c r="F210" t="s">
        <v>1668</v>
      </c>
      <c r="G210" s="1">
        <v>2.10843373493976E-5</v>
      </c>
      <c r="H210">
        <v>2.1084337349397599E-2</v>
      </c>
      <c r="I210">
        <v>1.9588350131886901E-3</v>
      </c>
      <c r="J210">
        <v>1.61644952477955E-4</v>
      </c>
      <c r="K210">
        <v>2.32723340302852E-2</v>
      </c>
      <c r="L210">
        <v>2.0863834320324098E-2</v>
      </c>
      <c r="M210">
        <v>1.01053803970458E-2</v>
      </c>
      <c r="N210">
        <v>4.2583304530435802E-2</v>
      </c>
      <c r="O210" t="s">
        <v>22</v>
      </c>
      <c r="P210">
        <v>2.3110689077807198E-2</v>
      </c>
      <c r="Q210">
        <v>5.8955839484202098E-3</v>
      </c>
      <c r="R210">
        <v>3.57629329577223</v>
      </c>
      <c r="S210">
        <v>3.76425740027489E-4</v>
      </c>
      <c r="T210">
        <v>0.31431549292295302</v>
      </c>
      <c r="U210" t="str">
        <f t="shared" si="3"/>
        <v>Alphaproteobacteria_Parvibaculales_OCS116 clade</v>
      </c>
    </row>
    <row r="211" spans="1:21" x14ac:dyDescent="0.45">
      <c r="A211" t="s">
        <v>1939</v>
      </c>
      <c r="B211" t="s">
        <v>846</v>
      </c>
      <c r="C211" t="s">
        <v>23</v>
      </c>
      <c r="D211" t="s">
        <v>33</v>
      </c>
      <c r="E211" t="s">
        <v>227</v>
      </c>
      <c r="F211" t="s">
        <v>533</v>
      </c>
      <c r="G211">
        <v>3.6746987951807202E-4</v>
      </c>
      <c r="H211">
        <v>9.0361445783132502E-2</v>
      </c>
      <c r="I211">
        <v>3.3696355555622101E-2</v>
      </c>
      <c r="J211">
        <v>1.5973030601662299E-2</v>
      </c>
      <c r="K211">
        <v>6.9692318661302002E-2</v>
      </c>
      <c r="L211">
        <v>0.30756257991966801</v>
      </c>
      <c r="M211">
        <v>0.26035890777600601</v>
      </c>
      <c r="N211">
        <v>0.35916856991530099</v>
      </c>
      <c r="O211" t="s">
        <v>253</v>
      </c>
      <c r="P211">
        <v>5.37192880596397E-2</v>
      </c>
      <c r="Q211">
        <v>1.3703900015214199E-2</v>
      </c>
      <c r="R211">
        <v>6.5938488811807101</v>
      </c>
      <c r="S211" s="1">
        <v>1.23474264766658E-10</v>
      </c>
      <c r="T211" s="1">
        <v>1.0310101108015899E-7</v>
      </c>
      <c r="U211" t="str">
        <f t="shared" si="3"/>
        <v>Alphaproteobacteria_Kordiimonadales_Kordiimonadaceae</v>
      </c>
    </row>
    <row r="212" spans="1:21" x14ac:dyDescent="0.45">
      <c r="A212" t="s">
        <v>1430</v>
      </c>
      <c r="B212" t="s">
        <v>846</v>
      </c>
      <c r="C212" t="s">
        <v>23</v>
      </c>
      <c r="D212" t="s">
        <v>33</v>
      </c>
      <c r="E212" t="s">
        <v>364</v>
      </c>
      <c r="F212" t="s">
        <v>365</v>
      </c>
      <c r="G212" s="1">
        <v>6.0240963855421701E-6</v>
      </c>
      <c r="H212">
        <v>6.0240963855421699E-3</v>
      </c>
      <c r="I212">
        <v>5.59984654136204E-4</v>
      </c>
      <c r="J212" s="1">
        <v>1.4869192476157199E-5</v>
      </c>
      <c r="K212">
        <v>2.0676224612965199E-2</v>
      </c>
      <c r="L212">
        <v>6.0060059335465699E-3</v>
      </c>
      <c r="M212">
        <v>1.6457874582926099E-3</v>
      </c>
      <c r="N212">
        <v>2.1667137598852301E-2</v>
      </c>
      <c r="O212" t="s">
        <v>22</v>
      </c>
      <c r="P212">
        <v>2.0661355420489001E-2</v>
      </c>
      <c r="Q212">
        <v>5.2707539337982197E-3</v>
      </c>
      <c r="R212">
        <v>1.1429287842320299</v>
      </c>
      <c r="S212">
        <v>0.255918818528304</v>
      </c>
      <c r="T212">
        <v>213.69221347113401</v>
      </c>
      <c r="U212" t="str">
        <f t="shared" si="3"/>
        <v>Alphaproteobacteria_Puniceispirillales_EF100-94H03</v>
      </c>
    </row>
    <row r="213" spans="1:21" x14ac:dyDescent="0.45">
      <c r="A213" t="s">
        <v>1444</v>
      </c>
      <c r="B213" t="s">
        <v>846</v>
      </c>
      <c r="C213" t="s">
        <v>23</v>
      </c>
      <c r="D213" t="s">
        <v>33</v>
      </c>
      <c r="E213" t="s">
        <v>414</v>
      </c>
      <c r="F213" t="s">
        <v>494</v>
      </c>
      <c r="G213" s="1">
        <v>1.8072289156626498E-5</v>
      </c>
      <c r="H213">
        <v>1.5060240963855401E-2</v>
      </c>
      <c r="I213">
        <v>1.67919191445089E-3</v>
      </c>
      <c r="J213">
        <v>1.21437942913731E-4</v>
      </c>
      <c r="K213">
        <v>2.27642129749463E-2</v>
      </c>
      <c r="L213">
        <v>1.7910125049182601E-2</v>
      </c>
      <c r="M213">
        <v>8.2060118384898392E-3</v>
      </c>
      <c r="N213">
        <v>3.8642825433121898E-2</v>
      </c>
      <c r="O213" t="s">
        <v>22</v>
      </c>
      <c r="P213">
        <v>2.2642775032032599E-2</v>
      </c>
      <c r="Q213">
        <v>5.7762181204164802E-3</v>
      </c>
      <c r="R213">
        <v>2.6072839788760498</v>
      </c>
      <c r="S213">
        <v>9.1193077042427493E-3</v>
      </c>
      <c r="T213">
        <v>7.6146219330426996</v>
      </c>
      <c r="U213" t="str">
        <f t="shared" si="3"/>
        <v>Alphaproteobacteria_Rickettsiales_SM2D12</v>
      </c>
    </row>
    <row r="214" spans="1:21" x14ac:dyDescent="0.45">
      <c r="A214" t="s">
        <v>1252</v>
      </c>
      <c r="B214" t="s">
        <v>846</v>
      </c>
      <c r="C214" t="s">
        <v>23</v>
      </c>
      <c r="D214" t="s">
        <v>33</v>
      </c>
      <c r="E214" t="s">
        <v>239</v>
      </c>
      <c r="F214" t="s">
        <v>240</v>
      </c>
      <c r="G214" s="1">
        <v>1.20481927710843E-5</v>
      </c>
      <c r="H214">
        <v>9.0361445783132491E-3</v>
      </c>
      <c r="I214">
        <v>1.1197152723378401E-3</v>
      </c>
      <c r="J214" s="1">
        <v>5.6561469424248201E-5</v>
      </c>
      <c r="K214">
        <v>2.17320598921442E-2</v>
      </c>
      <c r="L214">
        <v>1.19759756153842E-2</v>
      </c>
      <c r="M214">
        <v>4.6544633591210404E-3</v>
      </c>
      <c r="N214">
        <v>3.0461828330184099E-2</v>
      </c>
      <c r="O214" t="s">
        <v>22</v>
      </c>
      <c r="P214">
        <v>2.1675498422719999E-2</v>
      </c>
      <c r="Q214">
        <v>5.5294638833469304E-3</v>
      </c>
      <c r="R214">
        <v>1.63418095658919</v>
      </c>
      <c r="S214">
        <v>0.102012955015404</v>
      </c>
      <c r="T214">
        <v>85.180817437862004</v>
      </c>
      <c r="U214" t="str">
        <f t="shared" si="3"/>
        <v>Alphaproteobacteria_Parvibaculales_Parvibaculaceae</v>
      </c>
    </row>
    <row r="215" spans="1:21" x14ac:dyDescent="0.45">
      <c r="A215" t="s">
        <v>1971</v>
      </c>
      <c r="B215" t="s">
        <v>846</v>
      </c>
      <c r="C215" t="s">
        <v>23</v>
      </c>
      <c r="D215" t="s">
        <v>33</v>
      </c>
      <c r="E215" t="s">
        <v>199</v>
      </c>
      <c r="F215" t="s">
        <v>567</v>
      </c>
      <c r="G215">
        <v>2.2891566265060201E-4</v>
      </c>
      <c r="H215">
        <v>3.9156626506024098E-2</v>
      </c>
      <c r="I215">
        <v>2.11013378171101E-2</v>
      </c>
      <c r="J215">
        <v>8.2862728052989793E-3</v>
      </c>
      <c r="K215">
        <v>5.2682591061993397E-2</v>
      </c>
      <c r="L215">
        <v>0.20462523098560501</v>
      </c>
      <c r="M215">
        <v>0.16472515583070299</v>
      </c>
      <c r="N215">
        <v>0.25128248267151199</v>
      </c>
      <c r="O215" t="s">
        <v>22</v>
      </c>
      <c r="P215">
        <v>4.4396318256694399E-2</v>
      </c>
      <c r="Q215">
        <v>1.13255913920139E-2</v>
      </c>
      <c r="R215">
        <v>3.4573582209256601</v>
      </c>
      <c r="S215">
        <v>5.8056464309648903E-4</v>
      </c>
      <c r="T215">
        <v>0.48477147698556899</v>
      </c>
      <c r="U215" t="str">
        <f t="shared" si="3"/>
        <v>Alphaproteobacteria_Rhodospirillales_Rhodospirillaceae</v>
      </c>
    </row>
    <row r="216" spans="1:21" x14ac:dyDescent="0.45">
      <c r="A216" t="s">
        <v>2266</v>
      </c>
      <c r="B216" t="s">
        <v>846</v>
      </c>
      <c r="C216" t="s">
        <v>23</v>
      </c>
      <c r="D216" t="s">
        <v>33</v>
      </c>
      <c r="E216" t="s">
        <v>123</v>
      </c>
      <c r="F216" t="s">
        <v>735</v>
      </c>
      <c r="G216">
        <v>1.2590361445783101E-3</v>
      </c>
      <c r="H216">
        <v>0.280120481927711</v>
      </c>
      <c r="I216">
        <v>0.111608119180495</v>
      </c>
      <c r="J216">
        <v>7.4489887295515894E-2</v>
      </c>
      <c r="K216">
        <v>0.16394592823120099</v>
      </c>
      <c r="L216">
        <v>0.71629757699574104</v>
      </c>
      <c r="M216">
        <v>0.66554760987738604</v>
      </c>
      <c r="N216">
        <v>0.76209938650447295</v>
      </c>
      <c r="O216" t="s">
        <v>253</v>
      </c>
      <c r="P216">
        <v>8.9456040935684697E-2</v>
      </c>
      <c r="Q216">
        <v>2.2820418606042E-2</v>
      </c>
      <c r="R216">
        <v>12.2749931437956</v>
      </c>
      <c r="S216" s="1">
        <v>9.0300952245972497E-32</v>
      </c>
      <c r="T216" s="1">
        <v>7.5401295125386995E-29</v>
      </c>
      <c r="U216" t="str">
        <f t="shared" si="3"/>
        <v>Alphaproteobacteria_Rhizobiales_Methyloligellaceae</v>
      </c>
    </row>
    <row r="217" spans="1:21" x14ac:dyDescent="0.45">
      <c r="A217" t="s">
        <v>2015</v>
      </c>
      <c r="B217" t="s">
        <v>846</v>
      </c>
      <c r="C217" t="s">
        <v>23</v>
      </c>
      <c r="D217" t="s">
        <v>33</v>
      </c>
      <c r="E217" t="s">
        <v>414</v>
      </c>
      <c r="F217" t="s">
        <v>666</v>
      </c>
      <c r="G217">
        <v>4.3373493975903602E-4</v>
      </c>
      <c r="H217">
        <v>0.13855421686746999</v>
      </c>
      <c r="I217">
        <v>3.9673194709795398E-2</v>
      </c>
      <c r="J217">
        <v>1.9920424803741E-2</v>
      </c>
      <c r="K217">
        <v>7.7464393534044995E-2</v>
      </c>
      <c r="L217">
        <v>0.35197696146415602</v>
      </c>
      <c r="M217">
        <v>0.30256411169456499</v>
      </c>
      <c r="N217">
        <v>0.40477607812912197</v>
      </c>
      <c r="O217" t="s">
        <v>253</v>
      </c>
      <c r="P217">
        <v>5.7543968730303902E-2</v>
      </c>
      <c r="Q217">
        <v>1.4679583859771399E-2</v>
      </c>
      <c r="R217">
        <v>9.4385657107876195</v>
      </c>
      <c r="S217" s="1">
        <v>9.2466082783636997E-20</v>
      </c>
      <c r="T217" s="1">
        <v>7.7209179124336897E-17</v>
      </c>
      <c r="U217" t="str">
        <f t="shared" si="3"/>
        <v>Alphaproteobacteria_Rickettsiales_Rickettsiaceae</v>
      </c>
    </row>
    <row r="218" spans="1:21" x14ac:dyDescent="0.45">
      <c r="A218" t="s">
        <v>2132</v>
      </c>
      <c r="B218" t="s">
        <v>846</v>
      </c>
      <c r="C218" t="s">
        <v>23</v>
      </c>
      <c r="D218" t="s">
        <v>906</v>
      </c>
      <c r="E218" t="s">
        <v>74</v>
      </c>
      <c r="F218" t="s">
        <v>672</v>
      </c>
      <c r="G218">
        <v>7.3192771084337304E-4</v>
      </c>
      <c r="H218">
        <v>0.13855421686746999</v>
      </c>
      <c r="I218">
        <v>6.6196329040275906E-2</v>
      </c>
      <c r="J218">
        <v>3.8871642941226497E-2</v>
      </c>
      <c r="K218">
        <v>0.110520104901491</v>
      </c>
      <c r="L218">
        <v>0.51914797700247395</v>
      </c>
      <c r="M218">
        <v>0.46549271647727197</v>
      </c>
      <c r="N218">
        <v>0.57236519652217999</v>
      </c>
      <c r="O218" t="s">
        <v>253</v>
      </c>
      <c r="P218">
        <v>7.1648461960264198E-2</v>
      </c>
      <c r="Q218">
        <v>1.82776688674143E-2</v>
      </c>
      <c r="R218">
        <v>7.58051904061388</v>
      </c>
      <c r="S218" s="1">
        <v>1.80983953012307E-13</v>
      </c>
      <c r="T218" s="1">
        <v>1.51121600765276E-10</v>
      </c>
      <c r="U218" t="str">
        <f t="shared" si="3"/>
        <v>Deltaproteobacteria_Myxococcales_bacteriap25</v>
      </c>
    </row>
    <row r="219" spans="1:21" x14ac:dyDescent="0.45">
      <c r="A219" t="s">
        <v>1852</v>
      </c>
      <c r="B219" t="s">
        <v>846</v>
      </c>
      <c r="C219" t="s">
        <v>402</v>
      </c>
      <c r="D219" t="s">
        <v>402</v>
      </c>
      <c r="E219" t="s">
        <v>403</v>
      </c>
      <c r="F219" t="s">
        <v>404</v>
      </c>
      <c r="G219">
        <v>1.14457831325301E-4</v>
      </c>
      <c r="H219">
        <v>4.81927710843374E-2</v>
      </c>
      <c r="I219">
        <v>1.05963264523086E-2</v>
      </c>
      <c r="J219">
        <v>2.9410593523090602E-3</v>
      </c>
      <c r="K219">
        <v>3.74294325921792E-2</v>
      </c>
      <c r="L219">
        <v>0.10815629656801699</v>
      </c>
      <c r="M219">
        <v>7.9121002786633504E-2</v>
      </c>
      <c r="N219">
        <v>0.14615565009454301</v>
      </c>
      <c r="O219" t="s">
        <v>253</v>
      </c>
      <c r="P219">
        <v>3.4488373239870099E-2</v>
      </c>
      <c r="Q219">
        <v>8.7980543979260598E-3</v>
      </c>
      <c r="R219">
        <v>5.4776623222172498</v>
      </c>
      <c r="S219" s="1">
        <v>7.4723272750947006E-8</v>
      </c>
      <c r="T219" s="1">
        <v>6.2393932747040694E-5</v>
      </c>
      <c r="U219" t="str">
        <f t="shared" si="3"/>
        <v>Gemmatimonadetes_Gemmatimonadales_Gemmatimonadaceae</v>
      </c>
    </row>
    <row r="220" spans="1:21" x14ac:dyDescent="0.45">
      <c r="A220" t="s">
        <v>2243</v>
      </c>
      <c r="B220" t="s">
        <v>846</v>
      </c>
      <c r="C220" t="s">
        <v>402</v>
      </c>
      <c r="D220" t="s">
        <v>1580</v>
      </c>
      <c r="E220" t="s">
        <v>848</v>
      </c>
      <c r="F220" t="s">
        <v>848</v>
      </c>
      <c r="G220">
        <v>1.9066265060241E-3</v>
      </c>
      <c r="H220">
        <v>0.28313253012048201</v>
      </c>
      <c r="I220">
        <v>0.16488170462832599</v>
      </c>
      <c r="J220">
        <v>0.11909319630442</v>
      </c>
      <c r="K220">
        <v>0.22380220413931401</v>
      </c>
      <c r="L220">
        <v>0.851689381658708</v>
      </c>
      <c r="M220">
        <v>0.80944351863035902</v>
      </c>
      <c r="N220">
        <v>0.88588978012731401</v>
      </c>
      <c r="O220" t="s">
        <v>253</v>
      </c>
      <c r="P220">
        <v>0.10470900783489299</v>
      </c>
      <c r="Q220">
        <v>2.6711481590533999E-2</v>
      </c>
      <c r="R220">
        <v>10.599656524511801</v>
      </c>
      <c r="S220" s="1">
        <v>2.5177298283293701E-24</v>
      </c>
      <c r="T220" s="1">
        <v>2.10230440665502E-21</v>
      </c>
      <c r="U220" t="str">
        <f t="shared" si="3"/>
        <v>BD2-11 terrestrial group_uncultured bacterium_uncultured bacterium</v>
      </c>
    </row>
    <row r="221" spans="1:21" x14ac:dyDescent="0.45">
      <c r="A221" t="s">
        <v>1867</v>
      </c>
      <c r="B221" t="s">
        <v>846</v>
      </c>
      <c r="C221" t="s">
        <v>402</v>
      </c>
      <c r="D221" t="s">
        <v>1580</v>
      </c>
      <c r="E221" t="s">
        <v>1868</v>
      </c>
      <c r="F221" t="s">
        <v>1868</v>
      </c>
      <c r="G221">
        <v>1.20481927710843E-4</v>
      </c>
      <c r="H221">
        <v>5.4216867469879498E-2</v>
      </c>
      <c r="I221">
        <v>1.11514947017102E-2</v>
      </c>
      <c r="J221">
        <v>3.1854673173036599E-3</v>
      </c>
      <c r="K221">
        <v>3.8273606227317097E-2</v>
      </c>
      <c r="L221">
        <v>0.11351332645348899</v>
      </c>
      <c r="M221">
        <v>8.3720663332445294E-2</v>
      </c>
      <c r="N221">
        <v>0.15214749857934301</v>
      </c>
      <c r="O221" t="s">
        <v>253</v>
      </c>
      <c r="P221">
        <v>3.5088138910013403E-2</v>
      </c>
      <c r="Q221">
        <v>8.9510558443911797E-3</v>
      </c>
      <c r="R221">
        <v>6.0570359980328297</v>
      </c>
      <c r="S221" s="1">
        <v>3.0596301188555901E-9</v>
      </c>
      <c r="T221" s="1">
        <v>2.5547911492444199E-6</v>
      </c>
      <c r="U221" t="str">
        <f t="shared" si="3"/>
        <v>BD2-11 terrestrial group_Unclassified BD2-11 terrestrial group_Unclassified BD2-11 terrestrial group</v>
      </c>
    </row>
    <row r="222" spans="1:21" x14ac:dyDescent="0.45">
      <c r="A222" t="s">
        <v>1728</v>
      </c>
      <c r="B222" t="s">
        <v>846</v>
      </c>
      <c r="C222" t="s">
        <v>402</v>
      </c>
      <c r="D222" t="s">
        <v>191</v>
      </c>
      <c r="E222" t="s">
        <v>192</v>
      </c>
      <c r="F222" t="s">
        <v>193</v>
      </c>
      <c r="G222" s="1">
        <v>5.1204819277108401E-5</v>
      </c>
      <c r="H222">
        <v>1.8072289156626498E-2</v>
      </c>
      <c r="I222">
        <v>4.7517763022295999E-3</v>
      </c>
      <c r="J222">
        <v>7.8714082272221401E-4</v>
      </c>
      <c r="K222">
        <v>2.81232761601923E-2</v>
      </c>
      <c r="L222">
        <v>4.9917190497061198E-2</v>
      </c>
      <c r="M222">
        <v>3.1212264159099799E-2</v>
      </c>
      <c r="N222">
        <v>7.8918490514907999E-2</v>
      </c>
      <c r="O222" t="s">
        <v>22</v>
      </c>
      <c r="P222">
        <v>2.7336135337470101E-2</v>
      </c>
      <c r="Q222">
        <v>6.9735039126199204E-3</v>
      </c>
      <c r="R222">
        <v>2.5915650701681199</v>
      </c>
      <c r="S222">
        <v>9.5415883594118806E-3</v>
      </c>
      <c r="T222">
        <v>7.9672262801089202</v>
      </c>
      <c r="U222" t="str">
        <f t="shared" si="3"/>
        <v>Longimicrobia_Longimicrobiales_Longimicrobiaceae</v>
      </c>
    </row>
    <row r="223" spans="1:21" x14ac:dyDescent="0.45">
      <c r="A223" t="s">
        <v>1848</v>
      </c>
      <c r="B223" t="s">
        <v>846</v>
      </c>
      <c r="C223" t="s">
        <v>402</v>
      </c>
      <c r="D223" t="s">
        <v>1849</v>
      </c>
      <c r="E223" t="s">
        <v>1850</v>
      </c>
      <c r="F223" t="s">
        <v>1850</v>
      </c>
      <c r="G223" s="1">
        <v>9.6385542168674694E-5</v>
      </c>
      <c r="H223">
        <v>4.81927710843374E-2</v>
      </c>
      <c r="I223">
        <v>8.9293037513521207E-3</v>
      </c>
      <c r="J223">
        <v>2.2424493286874198E-3</v>
      </c>
      <c r="K223">
        <v>3.4859321392603101E-2</v>
      </c>
      <c r="L223">
        <v>9.1890386137046406E-2</v>
      </c>
      <c r="M223">
        <v>6.5313015416755299E-2</v>
      </c>
      <c r="N223">
        <v>0.127803925664423</v>
      </c>
      <c r="O223" t="s">
        <v>253</v>
      </c>
      <c r="P223">
        <v>3.2616872063915697E-2</v>
      </c>
      <c r="Q223">
        <v>8.3206306285499194E-3</v>
      </c>
      <c r="R223">
        <v>5.7919613591519497</v>
      </c>
      <c r="S223" s="1">
        <v>1.3666586687654E-8</v>
      </c>
      <c r="T223" s="1">
        <v>1.14115998841911E-5</v>
      </c>
      <c r="U223" t="str">
        <f t="shared" si="3"/>
        <v>PAUC43f marine benthic group_Unclassified PAUC43f marine benthic group_Unclassified PAUC43f marine benthic group</v>
      </c>
    </row>
    <row r="224" spans="1:21" x14ac:dyDescent="0.45">
      <c r="A224" t="s">
        <v>2249</v>
      </c>
      <c r="B224" t="s">
        <v>846</v>
      </c>
      <c r="C224" t="s">
        <v>867</v>
      </c>
      <c r="D224" t="s">
        <v>2250</v>
      </c>
      <c r="E224" t="s">
        <v>660</v>
      </c>
      <c r="F224" t="s">
        <v>661</v>
      </c>
      <c r="G224">
        <v>1.9879518072289199E-3</v>
      </c>
      <c r="H224">
        <v>0.26807228915662701</v>
      </c>
      <c r="I224">
        <v>0.17137955326143001</v>
      </c>
      <c r="J224">
        <v>0.124678412482428</v>
      </c>
      <c r="K224">
        <v>0.23095805964555299</v>
      </c>
      <c r="L224">
        <v>0.86329506105528497</v>
      </c>
      <c r="M224">
        <v>0.82216418694621196</v>
      </c>
      <c r="N224">
        <v>0.89611497188003897</v>
      </c>
      <c r="O224" t="s">
        <v>253</v>
      </c>
      <c r="P224">
        <v>0.106279647163125</v>
      </c>
      <c r="Q224">
        <v>2.7112154888552301E-2</v>
      </c>
      <c r="R224">
        <v>9.8875316351123193</v>
      </c>
      <c r="S224" s="1">
        <v>1.8137590719990401E-21</v>
      </c>
      <c r="T224" s="1">
        <v>1.5144888251192E-18</v>
      </c>
      <c r="U224" t="str">
        <f t="shared" si="3"/>
        <v>Nitrospira_Nitrospirales_Nitrospiraceae</v>
      </c>
    </row>
    <row r="225" spans="1:21" x14ac:dyDescent="0.45">
      <c r="A225" t="s">
        <v>1669</v>
      </c>
      <c r="B225" t="s">
        <v>846</v>
      </c>
      <c r="C225" t="s">
        <v>867</v>
      </c>
      <c r="D225" t="s">
        <v>59</v>
      </c>
      <c r="E225" t="s">
        <v>88</v>
      </c>
      <c r="F225" t="s">
        <v>848</v>
      </c>
      <c r="G225" s="1">
        <v>2.7108433734939798E-5</v>
      </c>
      <c r="H225">
        <v>1.20481927710843E-2</v>
      </c>
      <c r="I225">
        <v>2.5179308034809799E-3</v>
      </c>
      <c r="J225">
        <v>2.56064324067073E-4</v>
      </c>
      <c r="K225">
        <v>2.4274197435457501E-2</v>
      </c>
      <c r="L225">
        <v>2.6744655561637899E-2</v>
      </c>
      <c r="M225">
        <v>1.4073779786534599E-2</v>
      </c>
      <c r="N225">
        <v>5.0242014307111997E-2</v>
      </c>
      <c r="O225" t="s">
        <v>22</v>
      </c>
      <c r="P225">
        <v>2.4018133111390401E-2</v>
      </c>
      <c r="Q225">
        <v>6.1270747733138797E-3</v>
      </c>
      <c r="R225">
        <v>1.9663857904198501</v>
      </c>
      <c r="S225">
        <v>4.8877671043411203E-2</v>
      </c>
      <c r="T225">
        <v>40.812855321248399</v>
      </c>
      <c r="U225" t="str">
        <f t="shared" si="3"/>
        <v>Thermodesulfovibrionia_uncultured_uncultured bacterium</v>
      </c>
    </row>
    <row r="226" spans="1:21" x14ac:dyDescent="0.45">
      <c r="A226" t="s">
        <v>1903</v>
      </c>
      <c r="B226" t="s">
        <v>846</v>
      </c>
      <c r="C226" t="s">
        <v>43</v>
      </c>
      <c r="D226" t="s">
        <v>560</v>
      </c>
      <c r="E226" t="s">
        <v>561</v>
      </c>
      <c r="F226" t="s">
        <v>562</v>
      </c>
      <c r="G226">
        <v>1.1144578313253E-4</v>
      </c>
      <c r="H226">
        <v>3.9156626506024098E-2</v>
      </c>
      <c r="I226">
        <v>1.0318647474502301E-2</v>
      </c>
      <c r="J226">
        <v>2.8209173913460199E-3</v>
      </c>
      <c r="K226">
        <v>3.7005097763791697E-2</v>
      </c>
      <c r="L226">
        <v>0.105465666321767</v>
      </c>
      <c r="M226">
        <v>7.6819973780559103E-2</v>
      </c>
      <c r="N226">
        <v>0.14313697113548601</v>
      </c>
      <c r="O226" t="s">
        <v>253</v>
      </c>
      <c r="P226">
        <v>3.4184180372445597E-2</v>
      </c>
      <c r="Q226">
        <v>8.7204541766443006E-3</v>
      </c>
      <c r="R226">
        <v>4.49020494951926</v>
      </c>
      <c r="S226" s="1">
        <v>9.1035674654072505E-6</v>
      </c>
      <c r="T226">
        <v>7.6014788336150503E-3</v>
      </c>
      <c r="U226" t="str">
        <f t="shared" si="3"/>
        <v>Rubrobacteria_Rubrobacterales_Rubrobacteriaceae</v>
      </c>
    </row>
    <row r="227" spans="1:21" x14ac:dyDescent="0.45">
      <c r="A227" t="s">
        <v>2103</v>
      </c>
      <c r="B227" t="s">
        <v>846</v>
      </c>
      <c r="C227" t="s">
        <v>43</v>
      </c>
      <c r="D227" t="s">
        <v>180</v>
      </c>
      <c r="E227" t="s">
        <v>407</v>
      </c>
      <c r="F227" t="s">
        <v>88</v>
      </c>
      <c r="G227">
        <v>4.9698795180722901E-4</v>
      </c>
      <c r="H227">
        <v>0.15963855421686701</v>
      </c>
      <c r="I227">
        <v>4.5350175908888402E-2</v>
      </c>
      <c r="J227">
        <v>2.3801545426342E-2</v>
      </c>
      <c r="K227">
        <v>8.4714776350792595E-2</v>
      </c>
      <c r="L227">
        <v>0.39171483844426302</v>
      </c>
      <c r="M227">
        <v>0.34073284999877002</v>
      </c>
      <c r="N227">
        <v>0.44517402544927298</v>
      </c>
      <c r="O227" t="s">
        <v>253</v>
      </c>
      <c r="P227">
        <v>6.0913230924450702E-2</v>
      </c>
      <c r="Q227">
        <v>1.55390895215435E-2</v>
      </c>
      <c r="R227">
        <v>10.2733531456617</v>
      </c>
      <c r="S227" s="1">
        <v>5.4090876300592701E-23</v>
      </c>
      <c r="T227" s="1">
        <v>4.5165881710994899E-20</v>
      </c>
      <c r="U227" t="str">
        <f t="shared" si="3"/>
        <v>Thermoleophilia_Gaiellales_uncultured</v>
      </c>
    </row>
    <row r="228" spans="1:21" x14ac:dyDescent="0.45">
      <c r="A228" t="s">
        <v>1551</v>
      </c>
      <c r="B228" t="s">
        <v>846</v>
      </c>
      <c r="C228" t="s">
        <v>43</v>
      </c>
      <c r="D228" t="s">
        <v>180</v>
      </c>
      <c r="E228" t="s">
        <v>407</v>
      </c>
      <c r="F228" t="s">
        <v>408</v>
      </c>
      <c r="G228" s="1">
        <v>9.0361445783132492E-6</v>
      </c>
      <c r="H228">
        <v>9.0361445783132491E-3</v>
      </c>
      <c r="I228">
        <v>8.3988171398955097E-4</v>
      </c>
      <c r="J228" s="1">
        <v>3.2610469616159302E-5</v>
      </c>
      <c r="K228">
        <v>2.1207309371204498E-2</v>
      </c>
      <c r="L228">
        <v>8.9954817752934194E-3</v>
      </c>
      <c r="M228">
        <v>3.0570937520637701E-3</v>
      </c>
      <c r="N228">
        <v>2.6166393883895099E-2</v>
      </c>
      <c r="O228" t="s">
        <v>22</v>
      </c>
      <c r="P228">
        <v>2.1174698901588299E-2</v>
      </c>
      <c r="Q228">
        <v>5.40170890346641E-3</v>
      </c>
      <c r="R228">
        <v>1.67283071705596</v>
      </c>
      <c r="S228">
        <v>9.4086710571097604E-2</v>
      </c>
      <c r="T228">
        <v>78.562403326866502</v>
      </c>
      <c r="U228" t="str">
        <f t="shared" si="3"/>
        <v>Thermoleophilia_Gaiellales_Gaiellaceae</v>
      </c>
    </row>
    <row r="229" spans="1:21" x14ac:dyDescent="0.45">
      <c r="A229" t="s">
        <v>1818</v>
      </c>
      <c r="B229" t="s">
        <v>846</v>
      </c>
      <c r="C229" t="s">
        <v>43</v>
      </c>
      <c r="D229" t="s">
        <v>180</v>
      </c>
      <c r="E229" t="s">
        <v>181</v>
      </c>
      <c r="F229" t="s">
        <v>485</v>
      </c>
      <c r="G229" s="1">
        <v>5.1204819277108401E-5</v>
      </c>
      <c r="H229">
        <v>3.3132530120481903E-2</v>
      </c>
      <c r="I229">
        <v>4.7517763022295999E-3</v>
      </c>
      <c r="J229">
        <v>7.8714082272221401E-4</v>
      </c>
      <c r="K229">
        <v>2.81232761601923E-2</v>
      </c>
      <c r="L229">
        <v>4.9917190497061198E-2</v>
      </c>
      <c r="M229">
        <v>3.1212264159099799E-2</v>
      </c>
      <c r="N229">
        <v>7.8918490514907999E-2</v>
      </c>
      <c r="O229" t="s">
        <v>253</v>
      </c>
      <c r="P229">
        <v>2.7336135337470101E-2</v>
      </c>
      <c r="Q229">
        <v>6.9735039126199204E-3</v>
      </c>
      <c r="R229">
        <v>4.7512026286415496</v>
      </c>
      <c r="S229" s="1">
        <v>2.7680549326513999E-6</v>
      </c>
      <c r="T229">
        <v>2.3113258687639201E-3</v>
      </c>
      <c r="U229" t="str">
        <f t="shared" si="3"/>
        <v>Thermoleophilia_Solirubrobacterales_Solirubrobacteraceae</v>
      </c>
    </row>
    <row r="230" spans="1:21" x14ac:dyDescent="0.45">
      <c r="A230" t="s">
        <v>1033</v>
      </c>
      <c r="B230" t="s">
        <v>846</v>
      </c>
      <c r="C230" t="s">
        <v>43</v>
      </c>
      <c r="D230" t="s">
        <v>180</v>
      </c>
      <c r="E230" t="s">
        <v>88</v>
      </c>
      <c r="F230" t="s">
        <v>848</v>
      </c>
      <c r="G230" s="1">
        <v>3.01204819277108E-6</v>
      </c>
      <c r="H230">
        <v>3.0120481927710802E-3</v>
      </c>
      <c r="I230">
        <v>2.8002408529849399E-4</v>
      </c>
      <c r="J230" s="1">
        <v>3.8174537615834598E-6</v>
      </c>
      <c r="K230">
        <v>2.0138325787003399E-2</v>
      </c>
      <c r="L230">
        <v>3.0075210492041902E-3</v>
      </c>
      <c r="M230">
        <v>5.3053966477025903E-4</v>
      </c>
      <c r="N230">
        <v>1.6854010824819101E-2</v>
      </c>
      <c r="O230" t="s">
        <v>22</v>
      </c>
      <c r="P230">
        <v>2.0134508333241801E-2</v>
      </c>
      <c r="Q230">
        <v>5.1363541666433199E-3</v>
      </c>
      <c r="R230">
        <v>0.58641754346536801</v>
      </c>
      <c r="S230">
        <v>0.56920321679942798</v>
      </c>
      <c r="T230">
        <v>475.28468602752298</v>
      </c>
      <c r="U230" t="str">
        <f t="shared" si="3"/>
        <v>Thermoleophilia_uncultured_uncultured bacterium</v>
      </c>
    </row>
    <row r="231" spans="1:21" x14ac:dyDescent="0.45">
      <c r="A231" t="s">
        <v>1207</v>
      </c>
      <c r="B231" t="s">
        <v>846</v>
      </c>
      <c r="C231" t="s">
        <v>43</v>
      </c>
      <c r="D231" t="s">
        <v>180</v>
      </c>
      <c r="E231" t="s">
        <v>1208</v>
      </c>
      <c r="F231" t="s">
        <v>1208</v>
      </c>
      <c r="G231" s="1">
        <v>3.01204819277108E-6</v>
      </c>
      <c r="H231">
        <v>3.0120481927710802E-3</v>
      </c>
      <c r="I231">
        <v>2.8002408529849399E-4</v>
      </c>
      <c r="J231" s="1">
        <v>3.8174537615834598E-6</v>
      </c>
      <c r="K231">
        <v>2.0138325787003399E-2</v>
      </c>
      <c r="L231">
        <v>3.0075210492041902E-3</v>
      </c>
      <c r="M231">
        <v>5.3053966477025903E-4</v>
      </c>
      <c r="N231">
        <v>1.6854010824819101E-2</v>
      </c>
      <c r="O231" t="s">
        <v>22</v>
      </c>
      <c r="P231">
        <v>2.0134508333241801E-2</v>
      </c>
      <c r="Q231">
        <v>5.1363541666433199E-3</v>
      </c>
      <c r="R231">
        <v>0.58641754346536801</v>
      </c>
      <c r="S231">
        <v>0.56920321679942798</v>
      </c>
      <c r="T231">
        <v>475.28468602752298</v>
      </c>
      <c r="U231" t="str">
        <f t="shared" si="3"/>
        <v>Thermoleophilia_Unclassified Thermoleophilia_Unclassified Thermoleophilia</v>
      </c>
    </row>
    <row r="232" spans="1:21" x14ac:dyDescent="0.45">
      <c r="A232" t="s">
        <v>2001</v>
      </c>
      <c r="B232" t="s">
        <v>846</v>
      </c>
      <c r="C232" t="s">
        <v>43</v>
      </c>
      <c r="D232" t="s">
        <v>180</v>
      </c>
      <c r="E232" t="s">
        <v>181</v>
      </c>
      <c r="F232" t="s">
        <v>536</v>
      </c>
      <c r="G232" s="1">
        <v>8.4337349397590398E-5</v>
      </c>
      <c r="H232">
        <v>3.9156626506024098E-2</v>
      </c>
      <c r="I232">
        <v>7.8166897177979096E-3</v>
      </c>
      <c r="J232">
        <v>1.8091735943305E-3</v>
      </c>
      <c r="K232">
        <v>3.3110968104980001E-2</v>
      </c>
      <c r="L232">
        <v>8.0882130108485606E-2</v>
      </c>
      <c r="M232">
        <v>5.6124331060555699E-2</v>
      </c>
      <c r="N232">
        <v>0.115227929660337</v>
      </c>
      <c r="O232" t="s">
        <v>253</v>
      </c>
      <c r="P232">
        <v>3.1301794510649503E-2</v>
      </c>
      <c r="Q232">
        <v>7.9851516608799803E-3</v>
      </c>
      <c r="R232">
        <v>4.9036797507373802</v>
      </c>
      <c r="S232" s="1">
        <v>1.3450146914485099E-6</v>
      </c>
      <c r="T232">
        <v>1.12308726735951E-3</v>
      </c>
      <c r="U232" t="str">
        <f t="shared" si="3"/>
        <v>Thermoleophilia_Solirubrobacterales_67-14</v>
      </c>
    </row>
    <row r="233" spans="1:21" x14ac:dyDescent="0.45">
      <c r="A233" t="s">
        <v>1114</v>
      </c>
      <c r="B233" t="s">
        <v>846</v>
      </c>
      <c r="C233" t="s">
        <v>1115</v>
      </c>
      <c r="D233" t="s">
        <v>1115</v>
      </c>
      <c r="E233" t="s">
        <v>1116</v>
      </c>
      <c r="F233" t="s">
        <v>1117</v>
      </c>
      <c r="G233" s="1">
        <v>3.01204819277108E-6</v>
      </c>
      <c r="H233">
        <v>3.0120481927710802E-3</v>
      </c>
      <c r="I233">
        <v>2.8002408529849399E-4</v>
      </c>
      <c r="J233" s="1">
        <v>3.8174537615834598E-6</v>
      </c>
      <c r="K233">
        <v>2.0138325787003399E-2</v>
      </c>
      <c r="L233">
        <v>3.0075210492041902E-3</v>
      </c>
      <c r="M233">
        <v>5.3053966477025903E-4</v>
      </c>
      <c r="N233">
        <v>1.6854010824819101E-2</v>
      </c>
      <c r="O233" t="s">
        <v>22</v>
      </c>
      <c r="P233">
        <v>2.0134508333241801E-2</v>
      </c>
      <c r="Q233">
        <v>5.1363541666433199E-3</v>
      </c>
      <c r="R233">
        <v>0.58641754346536801</v>
      </c>
      <c r="S233">
        <v>0.56920321679942798</v>
      </c>
      <c r="T233">
        <v>475.28468602752298</v>
      </c>
      <c r="U233" t="str">
        <f t="shared" si="3"/>
        <v>Deferribacteres_Deferribacterales_Deferribacteraceae</v>
      </c>
    </row>
    <row r="234" spans="1:21" x14ac:dyDescent="0.45">
      <c r="A234" t="s">
        <v>2198</v>
      </c>
      <c r="B234" t="s">
        <v>846</v>
      </c>
      <c r="C234" t="s">
        <v>23</v>
      </c>
      <c r="D234" t="s">
        <v>906</v>
      </c>
      <c r="E234" t="s">
        <v>119</v>
      </c>
      <c r="F234" t="s">
        <v>706</v>
      </c>
      <c r="G234">
        <v>2.0361445783132499E-3</v>
      </c>
      <c r="H234">
        <v>0.19578313253012</v>
      </c>
      <c r="I234">
        <v>0.175210138565149</v>
      </c>
      <c r="J234">
        <v>0.12798346755239701</v>
      </c>
      <c r="K234">
        <v>0.23516406934533801</v>
      </c>
      <c r="L234">
        <v>0.86973967604284097</v>
      </c>
      <c r="M234">
        <v>0.82926462806554702</v>
      </c>
      <c r="N234">
        <v>0.901756329723713</v>
      </c>
      <c r="O234" t="s">
        <v>22</v>
      </c>
      <c r="P234">
        <v>0.107180601792941</v>
      </c>
      <c r="Q234">
        <v>2.73419902533012E-2</v>
      </c>
      <c r="R234">
        <v>7.1605296730907204</v>
      </c>
      <c r="S234" s="1">
        <v>3.2132288293855801E-12</v>
      </c>
      <c r="T234" s="1">
        <v>2.6830460725369599E-9</v>
      </c>
      <c r="U234" t="str">
        <f t="shared" si="3"/>
        <v>Deltaproteobacteria_Desulfovibrionales_Desulfovibrionaceae</v>
      </c>
    </row>
    <row r="235" spans="1:21" x14ac:dyDescent="0.45">
      <c r="A235" t="s">
        <v>1471</v>
      </c>
      <c r="B235" t="s">
        <v>846</v>
      </c>
      <c r="C235" t="s">
        <v>23</v>
      </c>
      <c r="D235" t="s">
        <v>906</v>
      </c>
      <c r="E235" t="s">
        <v>1472</v>
      </c>
      <c r="F235" t="s">
        <v>238</v>
      </c>
      <c r="G235" s="1">
        <v>1.8072289156626498E-5</v>
      </c>
      <c r="H235">
        <v>1.8072289156626498E-2</v>
      </c>
      <c r="I235">
        <v>1.67919191445089E-3</v>
      </c>
      <c r="J235">
        <v>1.21437942913731E-4</v>
      </c>
      <c r="K235">
        <v>2.27642129749463E-2</v>
      </c>
      <c r="L235">
        <v>1.7910125049182601E-2</v>
      </c>
      <c r="M235">
        <v>8.2060118384898392E-3</v>
      </c>
      <c r="N235">
        <v>3.8642825433121898E-2</v>
      </c>
      <c r="O235" t="s">
        <v>22</v>
      </c>
      <c r="P235">
        <v>2.2642775032032599E-2</v>
      </c>
      <c r="Q235">
        <v>5.7762181204164802E-3</v>
      </c>
      <c r="R235">
        <v>3.1287407746512601</v>
      </c>
      <c r="S235">
        <v>1.8079910436269899E-3</v>
      </c>
      <c r="T235">
        <v>1.50967252142854</v>
      </c>
      <c r="U235" t="str">
        <f t="shared" si="3"/>
        <v>Deltaproteobacteria_Desulfuromonadales_Geobacteraceae</v>
      </c>
    </row>
    <row r="236" spans="1:21" x14ac:dyDescent="0.45">
      <c r="A236" t="s">
        <v>1724</v>
      </c>
      <c r="B236" t="s">
        <v>846</v>
      </c>
      <c r="C236" t="s">
        <v>23</v>
      </c>
      <c r="D236" t="s">
        <v>906</v>
      </c>
      <c r="E236" t="s">
        <v>1472</v>
      </c>
      <c r="F236" t="s">
        <v>345</v>
      </c>
      <c r="G236" s="1">
        <v>3.6144578313252997E-5</v>
      </c>
      <c r="H236">
        <v>2.7108433734939801E-2</v>
      </c>
      <c r="I236">
        <v>3.3560985834098201E-3</v>
      </c>
      <c r="J236">
        <v>4.28929461028723E-4</v>
      </c>
      <c r="K236">
        <v>2.5744823301516898E-2</v>
      </c>
      <c r="L236">
        <v>3.5499792543657802E-2</v>
      </c>
      <c r="M236">
        <v>2.0322119300904402E-2</v>
      </c>
      <c r="N236">
        <v>6.1303660809581897E-2</v>
      </c>
      <c r="O236" t="s">
        <v>253</v>
      </c>
      <c r="P236">
        <v>2.5315893840488199E-2</v>
      </c>
      <c r="Q236">
        <v>6.4581361837980104E-3</v>
      </c>
      <c r="R236">
        <v>4.19756303729684</v>
      </c>
      <c r="S236" s="1">
        <v>3.2334381672060601E-5</v>
      </c>
      <c r="T236">
        <v>2.6999208696170601E-2</v>
      </c>
      <c r="U236" t="str">
        <f t="shared" si="3"/>
        <v>Deltaproteobacteria_Desulfuromonadales_Desulfuromonadaceae</v>
      </c>
    </row>
    <row r="237" spans="1:21" x14ac:dyDescent="0.45">
      <c r="A237" t="s">
        <v>1515</v>
      </c>
      <c r="B237" t="s">
        <v>846</v>
      </c>
      <c r="C237" t="s">
        <v>23</v>
      </c>
      <c r="D237" t="s">
        <v>906</v>
      </c>
      <c r="E237" t="s">
        <v>1472</v>
      </c>
      <c r="F237" t="s">
        <v>343</v>
      </c>
      <c r="G237" s="1">
        <v>1.20481927710843E-5</v>
      </c>
      <c r="H237">
        <v>1.20481927710843E-2</v>
      </c>
      <c r="I237">
        <v>1.1197152723378401E-3</v>
      </c>
      <c r="J237" s="1">
        <v>5.6561469424248201E-5</v>
      </c>
      <c r="K237">
        <v>2.17320598921442E-2</v>
      </c>
      <c r="L237">
        <v>1.19759756153842E-2</v>
      </c>
      <c r="M237">
        <v>4.6544633591210404E-3</v>
      </c>
      <c r="N237">
        <v>3.0461828330184099E-2</v>
      </c>
      <c r="O237" t="s">
        <v>22</v>
      </c>
      <c r="P237">
        <v>2.1675498422719999E-2</v>
      </c>
      <c r="Q237">
        <v>5.5294638833469304E-3</v>
      </c>
      <c r="R237">
        <v>2.1789079421189199</v>
      </c>
      <c r="S237">
        <v>2.9091909726947099E-2</v>
      </c>
      <c r="T237">
        <v>24.291744622000799</v>
      </c>
      <c r="U237" t="str">
        <f t="shared" si="3"/>
        <v>Deltaproteobacteria_Desulfuromonadales_Sva1033</v>
      </c>
    </row>
    <row r="238" spans="1:21" x14ac:dyDescent="0.45">
      <c r="A238" t="s">
        <v>1547</v>
      </c>
      <c r="B238" t="s">
        <v>846</v>
      </c>
      <c r="C238" t="s">
        <v>23</v>
      </c>
      <c r="D238" t="s">
        <v>906</v>
      </c>
      <c r="E238" t="s">
        <v>410</v>
      </c>
      <c r="F238" t="s">
        <v>1548</v>
      </c>
      <c r="G238" s="1">
        <v>9.0361445783132492E-6</v>
      </c>
      <c r="H238">
        <v>9.0361445783132491E-3</v>
      </c>
      <c r="I238">
        <v>8.3988171398955097E-4</v>
      </c>
      <c r="J238" s="1">
        <v>3.2610469616159302E-5</v>
      </c>
      <c r="K238">
        <v>2.1207309371204498E-2</v>
      </c>
      <c r="L238">
        <v>8.9954817752934194E-3</v>
      </c>
      <c r="M238">
        <v>3.0570937520637701E-3</v>
      </c>
      <c r="N238">
        <v>2.6166393883895099E-2</v>
      </c>
      <c r="O238" t="s">
        <v>22</v>
      </c>
      <c r="P238">
        <v>2.1174698901588299E-2</v>
      </c>
      <c r="Q238">
        <v>5.40170890346641E-3</v>
      </c>
      <c r="R238">
        <v>1.67283071705596</v>
      </c>
      <c r="S238">
        <v>9.4086710571097604E-2</v>
      </c>
      <c r="T238">
        <v>78.562403326866502</v>
      </c>
      <c r="U238" t="str">
        <f t="shared" si="3"/>
        <v>Deltaproteobacteria_Syntrophobacterales_Syntrophobacteraceae</v>
      </c>
    </row>
    <row r="239" spans="1:21" x14ac:dyDescent="0.45">
      <c r="A239" t="s">
        <v>2230</v>
      </c>
      <c r="B239" t="s">
        <v>846</v>
      </c>
      <c r="C239" t="s">
        <v>23</v>
      </c>
      <c r="D239" t="s">
        <v>906</v>
      </c>
      <c r="E239" t="s">
        <v>129</v>
      </c>
      <c r="F239" t="s">
        <v>480</v>
      </c>
      <c r="G239">
        <v>1.7921686746988001E-3</v>
      </c>
      <c r="H239">
        <v>0.343373493975904</v>
      </c>
      <c r="I239">
        <v>0.15566451779667501</v>
      </c>
      <c r="J239">
        <v>0.11121839531453399</v>
      </c>
      <c r="K239">
        <v>0.21360381740505499</v>
      </c>
      <c r="L239">
        <v>0.833669171361479</v>
      </c>
      <c r="M239">
        <v>0.78984432947745498</v>
      </c>
      <c r="N239">
        <v>0.86986079020019302</v>
      </c>
      <c r="O239" t="s">
        <v>253</v>
      </c>
      <c r="P239">
        <v>0.102385422090521</v>
      </c>
      <c r="Q239">
        <v>2.61187301251329E-2</v>
      </c>
      <c r="R239">
        <v>13.1466381531884</v>
      </c>
      <c r="S239" s="1">
        <v>4.7967585317560803E-36</v>
      </c>
      <c r="T239" s="1">
        <v>4.0052933740163301E-33</v>
      </c>
      <c r="U239" t="str">
        <f t="shared" si="3"/>
        <v>Deltaproteobacteria_Desulfobacterales_Desulfobulbaceae</v>
      </c>
    </row>
    <row r="240" spans="1:21" x14ac:dyDescent="0.45">
      <c r="A240" t="s">
        <v>1871</v>
      </c>
      <c r="B240" t="s">
        <v>846</v>
      </c>
      <c r="C240" t="s">
        <v>1266</v>
      </c>
      <c r="D240" t="s">
        <v>352</v>
      </c>
      <c r="E240" t="s">
        <v>848</v>
      </c>
      <c r="F240" t="s">
        <v>848</v>
      </c>
      <c r="G240">
        <v>1.4457831325301199E-4</v>
      </c>
      <c r="H240">
        <v>4.2168674698795199E-2</v>
      </c>
      <c r="I240">
        <v>1.33696393960382E-2</v>
      </c>
      <c r="J240">
        <v>4.2130923296098402E-3</v>
      </c>
      <c r="K240">
        <v>4.1595350083421002E-2</v>
      </c>
      <c r="L240">
        <v>0.13462190690267301</v>
      </c>
      <c r="M240">
        <v>0.102058642846991</v>
      </c>
      <c r="N240">
        <v>0.175543786976435</v>
      </c>
      <c r="O240" t="s">
        <v>253</v>
      </c>
      <c r="P240">
        <v>3.7382257753811203E-2</v>
      </c>
      <c r="Q240">
        <v>9.5362902433191905E-3</v>
      </c>
      <c r="R240">
        <v>4.42191603053789</v>
      </c>
      <c r="S240" s="1">
        <v>1.23148610622995E-5</v>
      </c>
      <c r="T240">
        <v>1.02829089870201E-2</v>
      </c>
      <c r="U240" t="str">
        <f t="shared" si="3"/>
        <v>P9X2b3D02_uncultured bacterium_uncultured bacterium</v>
      </c>
    </row>
    <row r="241" spans="1:21" x14ac:dyDescent="0.45">
      <c r="A241" t="s">
        <v>1124</v>
      </c>
      <c r="B241" t="s">
        <v>846</v>
      </c>
      <c r="C241" t="s">
        <v>23</v>
      </c>
      <c r="D241" t="s">
        <v>906</v>
      </c>
      <c r="E241" t="s">
        <v>384</v>
      </c>
      <c r="F241" t="s">
        <v>1125</v>
      </c>
      <c r="G241" s="1">
        <v>6.0240963855421701E-6</v>
      </c>
      <c r="H241">
        <v>3.0120481927710802E-3</v>
      </c>
      <c r="I241">
        <v>5.59984654136204E-4</v>
      </c>
      <c r="J241" s="1">
        <v>1.4869192476157199E-5</v>
      </c>
      <c r="K241">
        <v>2.0676224612965199E-2</v>
      </c>
      <c r="L241">
        <v>6.0060059335465699E-3</v>
      </c>
      <c r="M241">
        <v>1.6457874582926099E-3</v>
      </c>
      <c r="N241">
        <v>2.1667137598852301E-2</v>
      </c>
      <c r="O241" t="s">
        <v>22</v>
      </c>
      <c r="P241">
        <v>2.0661355420489001E-2</v>
      </c>
      <c r="Q241">
        <v>5.2707539337982197E-3</v>
      </c>
      <c r="R241">
        <v>0.57146439211601396</v>
      </c>
      <c r="S241">
        <v>0.57949761342064599</v>
      </c>
      <c r="T241">
        <v>483.88050720623897</v>
      </c>
      <c r="U241" t="str">
        <f t="shared" si="3"/>
        <v>Deltaproteobacteria_FW113_Unclassified FW113</v>
      </c>
    </row>
    <row r="242" spans="1:21" x14ac:dyDescent="0.45">
      <c r="A242" t="s">
        <v>1889</v>
      </c>
      <c r="B242" t="s">
        <v>846</v>
      </c>
      <c r="C242" t="s">
        <v>23</v>
      </c>
      <c r="D242" t="s">
        <v>906</v>
      </c>
      <c r="E242" t="s">
        <v>623</v>
      </c>
      <c r="F242" t="s">
        <v>1890</v>
      </c>
      <c r="G242">
        <v>1.2650602409638599E-4</v>
      </c>
      <c r="H242">
        <v>8.1325301204819303E-2</v>
      </c>
      <c r="I242">
        <v>1.17064100600542E-2</v>
      </c>
      <c r="J242">
        <v>3.4351327078467201E-3</v>
      </c>
      <c r="K242">
        <v>3.91120265646148E-2</v>
      </c>
      <c r="L242">
        <v>0.11883821029856401</v>
      </c>
      <c r="M242">
        <v>8.8315700245052794E-2</v>
      </c>
      <c r="N242">
        <v>0.15808041400932499</v>
      </c>
      <c r="O242" t="s">
        <v>253</v>
      </c>
      <c r="P242">
        <v>3.5676893856767998E-2</v>
      </c>
      <c r="Q242">
        <v>9.1012484328489903E-3</v>
      </c>
      <c r="R242">
        <v>8.9356204047010905</v>
      </c>
      <c r="S242" s="1">
        <v>6.1968558638400097E-18</v>
      </c>
      <c r="T242" s="1">
        <v>5.1743746463063999E-15</v>
      </c>
      <c r="U242" t="str">
        <f t="shared" si="3"/>
        <v>Deltaproteobacteria_PB19_Unclassified PB19</v>
      </c>
    </row>
    <row r="243" spans="1:21" x14ac:dyDescent="0.45">
      <c r="A243" t="s">
        <v>1911</v>
      </c>
      <c r="B243" t="s">
        <v>846</v>
      </c>
      <c r="C243" t="s">
        <v>23</v>
      </c>
      <c r="D243" t="s">
        <v>906</v>
      </c>
      <c r="E243" t="s">
        <v>496</v>
      </c>
      <c r="F243" t="s">
        <v>1912</v>
      </c>
      <c r="G243" s="1">
        <v>4.2168674698795199E-5</v>
      </c>
      <c r="H243">
        <v>2.40963855421687E-2</v>
      </c>
      <c r="I243">
        <v>3.9145599205496397E-3</v>
      </c>
      <c r="J243">
        <v>5.6254783371933504E-4</v>
      </c>
      <c r="K243">
        <v>2.67062436610505E-2</v>
      </c>
      <c r="L243">
        <v>4.1292795268768598E-2</v>
      </c>
      <c r="M243">
        <v>2.4622840662056202E-2</v>
      </c>
      <c r="N243">
        <v>6.8456420573067694E-2</v>
      </c>
      <c r="O243" t="s">
        <v>22</v>
      </c>
      <c r="P243">
        <v>2.6143695827331101E-2</v>
      </c>
      <c r="Q243">
        <v>6.6693101600334504E-3</v>
      </c>
      <c r="R243">
        <v>3.6130251801106601</v>
      </c>
      <c r="S243">
        <v>3.2849706644929699E-4</v>
      </c>
      <c r="T243">
        <v>0.27429505048516301</v>
      </c>
      <c r="U243" t="str">
        <f t="shared" si="3"/>
        <v>Deltaproteobacteria_Sva0485_Unclassified Sva0485</v>
      </c>
    </row>
    <row r="244" spans="1:21" x14ac:dyDescent="0.45">
      <c r="A244" t="s">
        <v>1407</v>
      </c>
      <c r="B244" t="s">
        <v>846</v>
      </c>
      <c r="C244" t="s">
        <v>23</v>
      </c>
      <c r="D244" t="s">
        <v>906</v>
      </c>
      <c r="E244" t="s">
        <v>74</v>
      </c>
      <c r="F244" t="s">
        <v>315</v>
      </c>
      <c r="G244" s="1">
        <v>3.01204819277108E-6</v>
      </c>
      <c r="H244">
        <v>3.0120481927710802E-3</v>
      </c>
      <c r="I244">
        <v>2.8002408529849399E-4</v>
      </c>
      <c r="J244" s="1">
        <v>3.8174537615834598E-6</v>
      </c>
      <c r="K244">
        <v>2.0138325787003399E-2</v>
      </c>
      <c r="L244">
        <v>3.0075210492041902E-3</v>
      </c>
      <c r="M244">
        <v>5.3053966477025903E-4</v>
      </c>
      <c r="N244">
        <v>1.6854010824819101E-2</v>
      </c>
      <c r="O244" t="s">
        <v>22</v>
      </c>
      <c r="P244">
        <v>2.0134508333241801E-2</v>
      </c>
      <c r="Q244">
        <v>5.1363541666433199E-3</v>
      </c>
      <c r="R244">
        <v>0.58641754346536801</v>
      </c>
      <c r="S244">
        <v>0.56920321679942798</v>
      </c>
      <c r="T244">
        <v>475.28468602752298</v>
      </c>
      <c r="U244" t="str">
        <f t="shared" si="3"/>
        <v>Deltaproteobacteria_Myxococcales_Blfdi19</v>
      </c>
    </row>
    <row r="245" spans="1:21" x14ac:dyDescent="0.45">
      <c r="A245" t="s">
        <v>2269</v>
      </c>
      <c r="B245" t="s">
        <v>846</v>
      </c>
      <c r="C245" t="s">
        <v>23</v>
      </c>
      <c r="D245" t="s">
        <v>906</v>
      </c>
      <c r="E245" t="s">
        <v>74</v>
      </c>
      <c r="F245" t="s">
        <v>2270</v>
      </c>
      <c r="G245">
        <v>5.5421686746987995E-4</v>
      </c>
      <c r="H245">
        <v>0.201807228915663</v>
      </c>
      <c r="I245">
        <v>5.04628338697602E-2</v>
      </c>
      <c r="J245">
        <v>2.73895295402957E-2</v>
      </c>
      <c r="K245">
        <v>9.1151762847055104E-2</v>
      </c>
      <c r="L245">
        <v>0.42556624792908199</v>
      </c>
      <c r="M245">
        <v>0.37353163641720399</v>
      </c>
      <c r="N245">
        <v>0.47930365214829501</v>
      </c>
      <c r="O245" t="s">
        <v>253</v>
      </c>
      <c r="P245">
        <v>6.3762233306759397E-2</v>
      </c>
      <c r="Q245">
        <v>1.6265875843561099E-2</v>
      </c>
      <c r="R245">
        <v>12.4067852759093</v>
      </c>
      <c r="S245" s="1">
        <v>2.12309821890288E-32</v>
      </c>
      <c r="T245" s="1">
        <v>1.7727870127839001E-29</v>
      </c>
      <c r="U245" t="str">
        <f t="shared" si="3"/>
        <v>Deltaproteobacteria_Myxococcales_P3OB-42</v>
      </c>
    </row>
    <row r="246" spans="1:21" x14ac:dyDescent="0.45">
      <c r="A246" t="s">
        <v>1327</v>
      </c>
      <c r="B246" t="s">
        <v>846</v>
      </c>
      <c r="C246" t="s">
        <v>23</v>
      </c>
      <c r="D246" t="s">
        <v>906</v>
      </c>
      <c r="E246" t="s">
        <v>74</v>
      </c>
      <c r="F246" t="s">
        <v>1328</v>
      </c>
      <c r="G246" s="1">
        <v>6.0240963855421701E-6</v>
      </c>
      <c r="H246">
        <v>6.0240963855421699E-3</v>
      </c>
      <c r="I246">
        <v>5.59984654136204E-4</v>
      </c>
      <c r="J246" s="1">
        <v>1.4869192476157199E-5</v>
      </c>
      <c r="K246">
        <v>2.0676224612965199E-2</v>
      </c>
      <c r="L246">
        <v>6.0060059335465699E-3</v>
      </c>
      <c r="M246">
        <v>1.6457874582926099E-3</v>
      </c>
      <c r="N246">
        <v>2.1667137598852301E-2</v>
      </c>
      <c r="O246" t="s">
        <v>22</v>
      </c>
      <c r="P246">
        <v>2.0661355420489001E-2</v>
      </c>
      <c r="Q246">
        <v>5.2707539337982197E-3</v>
      </c>
      <c r="R246">
        <v>1.1429287842320299</v>
      </c>
      <c r="S246">
        <v>0.255918818528304</v>
      </c>
      <c r="T246">
        <v>213.69221347113401</v>
      </c>
      <c r="U246" t="str">
        <f t="shared" si="3"/>
        <v>Deltaproteobacteria_Myxococcales_Archangiaceae</v>
      </c>
    </row>
    <row r="247" spans="1:21" x14ac:dyDescent="0.45">
      <c r="A247" t="s">
        <v>1002</v>
      </c>
      <c r="B247" t="s">
        <v>846</v>
      </c>
      <c r="C247" t="s">
        <v>23</v>
      </c>
      <c r="D247" t="s">
        <v>906</v>
      </c>
      <c r="E247" t="s">
        <v>74</v>
      </c>
      <c r="F247" t="s">
        <v>757</v>
      </c>
      <c r="G247" s="1">
        <v>3.01204819277108E-6</v>
      </c>
      <c r="H247">
        <v>3.0120481927710802E-3</v>
      </c>
      <c r="I247">
        <v>2.8002408529849399E-4</v>
      </c>
      <c r="J247" s="1">
        <v>3.8174537615834598E-6</v>
      </c>
      <c r="K247">
        <v>2.0138325787003399E-2</v>
      </c>
      <c r="L247">
        <v>3.0075210492041902E-3</v>
      </c>
      <c r="M247">
        <v>5.3053966477025903E-4</v>
      </c>
      <c r="N247">
        <v>1.6854010824819101E-2</v>
      </c>
      <c r="O247" t="s">
        <v>22</v>
      </c>
      <c r="P247">
        <v>2.0134508333241801E-2</v>
      </c>
      <c r="Q247">
        <v>5.1363541666433199E-3</v>
      </c>
      <c r="R247">
        <v>0.58641754346536801</v>
      </c>
      <c r="S247">
        <v>0.56920321679942798</v>
      </c>
      <c r="T247">
        <v>475.28468602752298</v>
      </c>
      <c r="U247" t="str">
        <f t="shared" si="3"/>
        <v>Deltaproteobacteria_Myxococcales_Myxococcaceae</v>
      </c>
    </row>
    <row r="248" spans="1:21" x14ac:dyDescent="0.45">
      <c r="A248" t="s">
        <v>1610</v>
      </c>
      <c r="B248" t="s">
        <v>846</v>
      </c>
      <c r="C248" t="s">
        <v>23</v>
      </c>
      <c r="D248" t="s">
        <v>906</v>
      </c>
      <c r="E248" t="s">
        <v>74</v>
      </c>
      <c r="F248" t="s">
        <v>436</v>
      </c>
      <c r="G248" s="1">
        <v>3.0120481927710801E-5</v>
      </c>
      <c r="H248">
        <v>1.5060240963855401E-2</v>
      </c>
      <c r="I248">
        <v>2.79738351002576E-3</v>
      </c>
      <c r="J248">
        <v>3.09749971365208E-4</v>
      </c>
      <c r="K248">
        <v>2.4768466529410799E-2</v>
      </c>
      <c r="L248">
        <v>2.96718207278245E-2</v>
      </c>
      <c r="M248">
        <v>1.6123642712095002E-2</v>
      </c>
      <c r="N248">
        <v>5.3979518066930403E-2</v>
      </c>
      <c r="O248" t="s">
        <v>22</v>
      </c>
      <c r="P248">
        <v>2.4458716558045601E-2</v>
      </c>
      <c r="Q248">
        <v>6.2394685097055102E-3</v>
      </c>
      <c r="R248">
        <v>2.4137057411908001</v>
      </c>
      <c r="S248">
        <v>1.5697830122497598E-2</v>
      </c>
      <c r="T248">
        <v>13.107688152285499</v>
      </c>
      <c r="U248" t="str">
        <f t="shared" si="3"/>
        <v>Deltaproteobacteria_Myxococcales_MidBa8</v>
      </c>
    </row>
    <row r="249" spans="1:21" x14ac:dyDescent="0.45">
      <c r="A249" t="s">
        <v>1368</v>
      </c>
      <c r="B249" t="s">
        <v>846</v>
      </c>
      <c r="C249" t="s">
        <v>23</v>
      </c>
      <c r="D249" t="s">
        <v>906</v>
      </c>
      <c r="E249" t="s">
        <v>74</v>
      </c>
      <c r="F249" t="s">
        <v>369</v>
      </c>
      <c r="G249" s="1">
        <v>1.20481927710843E-5</v>
      </c>
      <c r="H249">
        <v>9.0361445783132491E-3</v>
      </c>
      <c r="I249">
        <v>1.1197152723378401E-3</v>
      </c>
      <c r="J249" s="1">
        <v>5.6561469424248201E-5</v>
      </c>
      <c r="K249">
        <v>2.17320598921442E-2</v>
      </c>
      <c r="L249">
        <v>1.19759756153842E-2</v>
      </c>
      <c r="M249">
        <v>4.6544633591210404E-3</v>
      </c>
      <c r="N249">
        <v>3.0461828330184099E-2</v>
      </c>
      <c r="O249" t="s">
        <v>22</v>
      </c>
      <c r="P249">
        <v>2.1675498422719999E-2</v>
      </c>
      <c r="Q249">
        <v>5.5294638833469304E-3</v>
      </c>
      <c r="R249">
        <v>1.63418095658919</v>
      </c>
      <c r="S249">
        <v>0.102012955015404</v>
      </c>
      <c r="T249">
        <v>85.180817437862004</v>
      </c>
      <c r="U249" t="str">
        <f t="shared" si="3"/>
        <v>Deltaproteobacteria_Myxococcales_PS-B29</v>
      </c>
    </row>
    <row r="250" spans="1:21" x14ac:dyDescent="0.45">
      <c r="A250" t="s">
        <v>1753</v>
      </c>
      <c r="B250" t="s">
        <v>846</v>
      </c>
      <c r="C250" t="s">
        <v>23</v>
      </c>
      <c r="D250" t="s">
        <v>906</v>
      </c>
      <c r="E250" t="s">
        <v>74</v>
      </c>
      <c r="F250" t="s">
        <v>463</v>
      </c>
      <c r="G250" s="1">
        <v>3.3132530120481902E-5</v>
      </c>
      <c r="H250">
        <v>2.7108433734939801E-2</v>
      </c>
      <c r="I250">
        <v>3.0767727675012702E-3</v>
      </c>
      <c r="J250">
        <v>3.6744119676565502E-4</v>
      </c>
      <c r="K250">
        <v>2.5258605633447201E-2</v>
      </c>
      <c r="L250">
        <v>3.2590190922152998E-2</v>
      </c>
      <c r="M250">
        <v>1.8208122517070598E-2</v>
      </c>
      <c r="N250">
        <v>5.7665016202852103E-2</v>
      </c>
      <c r="O250" t="s">
        <v>253</v>
      </c>
      <c r="P250">
        <v>2.48911644366815E-2</v>
      </c>
      <c r="Q250">
        <v>6.3497868460922298E-3</v>
      </c>
      <c r="R250">
        <v>4.2691879888256103</v>
      </c>
      <c r="S250" s="1">
        <v>2.3867098508354499E-5</v>
      </c>
      <c r="T250">
        <v>1.9929027254476001E-2</v>
      </c>
      <c r="U250" t="str">
        <f t="shared" si="3"/>
        <v>Deltaproteobacteria_Myxococcales_UASB-TL25</v>
      </c>
    </row>
    <row r="251" spans="1:21" x14ac:dyDescent="0.45">
      <c r="A251" t="s">
        <v>2099</v>
      </c>
      <c r="B251" t="s">
        <v>846</v>
      </c>
      <c r="C251" t="s">
        <v>23</v>
      </c>
      <c r="D251" t="s">
        <v>906</v>
      </c>
      <c r="E251" t="s">
        <v>74</v>
      </c>
      <c r="F251" t="s">
        <v>651</v>
      </c>
      <c r="G251">
        <v>6.41566265060241E-4</v>
      </c>
      <c r="H251">
        <v>0.22891566265060201</v>
      </c>
      <c r="I251">
        <v>5.8223159408241E-2</v>
      </c>
      <c r="J251">
        <v>3.2977989200785603E-2</v>
      </c>
      <c r="K251">
        <v>0.100779857089521</v>
      </c>
      <c r="L251">
        <v>0.47364119328998</v>
      </c>
      <c r="M251">
        <v>0.42054118327925399</v>
      </c>
      <c r="N251">
        <v>0.52734420372176705</v>
      </c>
      <c r="O251" t="s">
        <v>253</v>
      </c>
      <c r="P251">
        <v>6.7801867888735198E-2</v>
      </c>
      <c r="Q251">
        <v>1.72963948695753E-2</v>
      </c>
      <c r="R251">
        <v>13.234877231744401</v>
      </c>
      <c r="S251" s="1">
        <v>1.7096259971180699E-36</v>
      </c>
      <c r="T251" s="1">
        <v>1.42753770759359E-33</v>
      </c>
      <c r="U251" t="str">
        <f t="shared" si="3"/>
        <v>Deltaproteobacteria_Myxococcales_Nannocystaceae</v>
      </c>
    </row>
    <row r="252" spans="1:21" x14ac:dyDescent="0.45">
      <c r="A252" t="s">
        <v>2008</v>
      </c>
      <c r="B252" t="s">
        <v>846</v>
      </c>
      <c r="C252" t="s">
        <v>23</v>
      </c>
      <c r="D252" t="s">
        <v>906</v>
      </c>
      <c r="E252" t="s">
        <v>74</v>
      </c>
      <c r="F252" t="s">
        <v>142</v>
      </c>
      <c r="G252">
        <v>2.7409638554216898E-4</v>
      </c>
      <c r="H252">
        <v>0.13855421686746999</v>
      </c>
      <c r="I252">
        <v>2.52230077213016E-2</v>
      </c>
      <c r="J252">
        <v>1.06870469141052E-2</v>
      </c>
      <c r="K252">
        <v>5.8363644443068297E-2</v>
      </c>
      <c r="L252">
        <v>0.239769769586059</v>
      </c>
      <c r="M252">
        <v>0.196987890024833</v>
      </c>
      <c r="N252">
        <v>0.28850483740191701</v>
      </c>
      <c r="O252" t="s">
        <v>253</v>
      </c>
      <c r="P252">
        <v>4.7676597528963097E-2</v>
      </c>
      <c r="Q252">
        <v>1.21623973288171E-2</v>
      </c>
      <c r="R252">
        <v>11.3920153339494</v>
      </c>
      <c r="S252" s="1">
        <v>1.01416838842669E-27</v>
      </c>
      <c r="T252" s="1">
        <v>8.4683060433628891E-25</v>
      </c>
      <c r="U252" t="str">
        <f t="shared" si="3"/>
        <v>Deltaproteobacteria_Myxococcales_Unclassified Myxococcales</v>
      </c>
    </row>
    <row r="253" spans="1:21" x14ac:dyDescent="0.45">
      <c r="A253" t="s">
        <v>2130</v>
      </c>
      <c r="B253" t="s">
        <v>846</v>
      </c>
      <c r="C253" t="s">
        <v>23</v>
      </c>
      <c r="D253" t="s">
        <v>906</v>
      </c>
      <c r="E253" t="s">
        <v>74</v>
      </c>
      <c r="F253" t="s">
        <v>688</v>
      </c>
      <c r="G253">
        <v>6.1746987951807203E-4</v>
      </c>
      <c r="H253">
        <v>0.21686746987951799</v>
      </c>
      <c r="I253">
        <v>5.60875854143588E-2</v>
      </c>
      <c r="J253">
        <v>3.14244358474699E-2</v>
      </c>
      <c r="K253">
        <v>9.81459473485988E-2</v>
      </c>
      <c r="L253">
        <v>0.46079561799572799</v>
      </c>
      <c r="M253">
        <v>0.40793177949883602</v>
      </c>
      <c r="N253">
        <v>0.51455632026631104</v>
      </c>
      <c r="O253" t="s">
        <v>253</v>
      </c>
      <c r="P253">
        <v>6.67215115011289E-2</v>
      </c>
      <c r="Q253">
        <v>1.7020793750288001E-2</v>
      </c>
      <c r="R253">
        <v>12.7413252907696</v>
      </c>
      <c r="S253" s="1">
        <v>5.0447744218257199E-34</v>
      </c>
      <c r="T253" s="1">
        <v>4.2123866422244801E-31</v>
      </c>
      <c r="U253" t="str">
        <f t="shared" si="3"/>
        <v>Deltaproteobacteria_Myxococcales_Haliangiaceae</v>
      </c>
    </row>
    <row r="254" spans="1:21" x14ac:dyDescent="0.45">
      <c r="A254" t="s">
        <v>1731</v>
      </c>
      <c r="B254" t="s">
        <v>846</v>
      </c>
      <c r="C254" t="s">
        <v>23</v>
      </c>
      <c r="D254" t="s">
        <v>906</v>
      </c>
      <c r="E254" t="s">
        <v>74</v>
      </c>
      <c r="F254" t="s">
        <v>153</v>
      </c>
      <c r="G254">
        <v>1.17469879518072E-4</v>
      </c>
      <c r="H254">
        <v>2.1084337349397599E-2</v>
      </c>
      <c r="I254">
        <v>1.08739421921841E-2</v>
      </c>
      <c r="J254">
        <v>3.06258845588348E-3</v>
      </c>
      <c r="K254">
        <v>3.7852256280143798E-2</v>
      </c>
      <c r="L254">
        <v>0.110838841855291</v>
      </c>
      <c r="M254">
        <v>8.1421307525268494E-2</v>
      </c>
      <c r="N254">
        <v>0.149159068359627</v>
      </c>
      <c r="O254" t="s">
        <v>22</v>
      </c>
      <c r="P254">
        <v>3.4789667824260302E-2</v>
      </c>
      <c r="Q254">
        <v>8.8749152612908992E-3</v>
      </c>
      <c r="R254">
        <v>2.3757226664867099</v>
      </c>
      <c r="S254">
        <v>1.73993686465083E-2</v>
      </c>
      <c r="T254">
        <v>14.5284728198344</v>
      </c>
      <c r="U254" t="str">
        <f t="shared" si="3"/>
        <v>Deltaproteobacteria_Myxococcales_mle1-27</v>
      </c>
    </row>
    <row r="255" spans="1:21" x14ac:dyDescent="0.45">
      <c r="A255" t="s">
        <v>1730</v>
      </c>
      <c r="B255" t="s">
        <v>846</v>
      </c>
      <c r="C255" t="s">
        <v>23</v>
      </c>
      <c r="D255" t="s">
        <v>906</v>
      </c>
      <c r="E255" t="s">
        <v>74</v>
      </c>
      <c r="F255" t="s">
        <v>481</v>
      </c>
      <c r="G255" s="1">
        <v>7.8313253012048196E-5</v>
      </c>
      <c r="H255">
        <v>3.0120481927710802E-2</v>
      </c>
      <c r="I255">
        <v>7.26000284969445E-3</v>
      </c>
      <c r="J255">
        <v>1.6035658813799401E-3</v>
      </c>
      <c r="K255">
        <v>3.2225016489193702E-2</v>
      </c>
      <c r="L255">
        <v>7.5328111614485604E-2</v>
      </c>
      <c r="M255">
        <v>5.1544459981958703E-2</v>
      </c>
      <c r="N255">
        <v>0.108826820924929</v>
      </c>
      <c r="O255" t="s">
        <v>22</v>
      </c>
      <c r="P255">
        <v>3.0621450607813801E-2</v>
      </c>
      <c r="Q255">
        <v>7.8115945428096304E-3</v>
      </c>
      <c r="R255">
        <v>3.8558685762097</v>
      </c>
      <c r="S255">
        <v>1.2978513020049201E-4</v>
      </c>
      <c r="T255">
        <v>0.108370583717411</v>
      </c>
      <c r="U255" t="str">
        <f t="shared" si="3"/>
        <v>Deltaproteobacteria_Myxococcales_Polyangiaceae</v>
      </c>
    </row>
    <row r="256" spans="1:21" x14ac:dyDescent="0.45">
      <c r="A256" t="s">
        <v>1404</v>
      </c>
      <c r="B256" t="s">
        <v>846</v>
      </c>
      <c r="C256" t="s">
        <v>23</v>
      </c>
      <c r="D256" t="s">
        <v>906</v>
      </c>
      <c r="E256" t="s">
        <v>74</v>
      </c>
      <c r="F256" t="s">
        <v>130</v>
      </c>
      <c r="G256" s="1">
        <v>9.0361445783132492E-6</v>
      </c>
      <c r="H256">
        <v>9.0361445783132491E-3</v>
      </c>
      <c r="I256">
        <v>8.3988171398955097E-4</v>
      </c>
      <c r="J256" s="1">
        <v>3.2610469616159302E-5</v>
      </c>
      <c r="K256">
        <v>2.1207309371204498E-2</v>
      </c>
      <c r="L256">
        <v>8.9954817752934194E-3</v>
      </c>
      <c r="M256">
        <v>3.0570937520637701E-3</v>
      </c>
      <c r="N256">
        <v>2.6166393883895099E-2</v>
      </c>
      <c r="O256" t="s">
        <v>22</v>
      </c>
      <c r="P256">
        <v>2.1174698901588299E-2</v>
      </c>
      <c r="Q256">
        <v>5.40170890346641E-3</v>
      </c>
      <c r="R256">
        <v>1.67283071705596</v>
      </c>
      <c r="S256">
        <v>9.4086710571097604E-2</v>
      </c>
      <c r="T256">
        <v>78.562403326866502</v>
      </c>
      <c r="U256" t="str">
        <f t="shared" si="3"/>
        <v>Deltaproteobacteria_Myxococcales_Phaselicystidaceae</v>
      </c>
    </row>
    <row r="257" spans="1:21" x14ac:dyDescent="0.45">
      <c r="A257" t="s">
        <v>1909</v>
      </c>
      <c r="B257" t="s">
        <v>846</v>
      </c>
      <c r="C257" t="s">
        <v>23</v>
      </c>
      <c r="D257" t="s">
        <v>906</v>
      </c>
      <c r="E257" t="s">
        <v>74</v>
      </c>
      <c r="F257" t="s">
        <v>544</v>
      </c>
      <c r="G257">
        <v>2.1084337349397601E-4</v>
      </c>
      <c r="H257">
        <v>0.123493975903614</v>
      </c>
      <c r="I257">
        <v>1.9448705592625602E-2</v>
      </c>
      <c r="J257">
        <v>7.3630205965813404E-3</v>
      </c>
      <c r="K257">
        <v>5.0365339093285499E-2</v>
      </c>
      <c r="L257">
        <v>0.19011709547684599</v>
      </c>
      <c r="M257">
        <v>0.15154572137189001</v>
      </c>
      <c r="N257">
        <v>0.235777543224722</v>
      </c>
      <c r="O257" t="s">
        <v>253</v>
      </c>
      <c r="P257">
        <v>4.3002318496704099E-2</v>
      </c>
      <c r="Q257">
        <v>1.09699792083429E-2</v>
      </c>
      <c r="R257">
        <v>11.257448492673101</v>
      </c>
      <c r="S257" s="1">
        <v>3.9688086856099698E-27</v>
      </c>
      <c r="T257" s="1">
        <v>3.3139552524843299E-24</v>
      </c>
      <c r="U257" t="str">
        <f t="shared" si="3"/>
        <v>Deltaproteobacteria_Myxococcales_BIrii41</v>
      </c>
    </row>
    <row r="258" spans="1:21" x14ac:dyDescent="0.45">
      <c r="A258" t="s">
        <v>1618</v>
      </c>
      <c r="B258" t="s">
        <v>846</v>
      </c>
      <c r="C258" t="s">
        <v>23</v>
      </c>
      <c r="D258" t="s">
        <v>906</v>
      </c>
      <c r="E258" t="s">
        <v>74</v>
      </c>
      <c r="F258" t="s">
        <v>497</v>
      </c>
      <c r="G258" s="1">
        <v>4.2168674698795199E-5</v>
      </c>
      <c r="H258">
        <v>3.0120481927710802E-2</v>
      </c>
      <c r="I258">
        <v>3.9145599205496397E-3</v>
      </c>
      <c r="J258">
        <v>5.6254783371933504E-4</v>
      </c>
      <c r="K258">
        <v>2.67062436610505E-2</v>
      </c>
      <c r="L258">
        <v>4.1292795268768598E-2</v>
      </c>
      <c r="M258">
        <v>2.4622840662056202E-2</v>
      </c>
      <c r="N258">
        <v>6.8456420573067694E-2</v>
      </c>
      <c r="O258" t="s">
        <v>253</v>
      </c>
      <c r="P258">
        <v>2.6143695827331101E-2</v>
      </c>
      <c r="Q258">
        <v>6.6693101600334504E-3</v>
      </c>
      <c r="R258">
        <v>4.51628147513832</v>
      </c>
      <c r="S258" s="1">
        <v>8.1032775968237307E-6</v>
      </c>
      <c r="T258">
        <v>6.7662367933478199E-3</v>
      </c>
      <c r="U258" t="str">
        <f t="shared" si="3"/>
        <v>Deltaproteobacteria_Myxococcales_Eel-36e1D6</v>
      </c>
    </row>
    <row r="259" spans="1:21" x14ac:dyDescent="0.45">
      <c r="A259" t="s">
        <v>2209</v>
      </c>
      <c r="B259" t="s">
        <v>846</v>
      </c>
      <c r="C259" t="s">
        <v>23</v>
      </c>
      <c r="D259" t="s">
        <v>906</v>
      </c>
      <c r="E259" t="s">
        <v>74</v>
      </c>
      <c r="F259" t="s">
        <v>730</v>
      </c>
      <c r="G259">
        <v>1.8915662650602399E-3</v>
      </c>
      <c r="H259">
        <v>0.373493975903614</v>
      </c>
      <c r="I259">
        <v>0.163673738796075</v>
      </c>
      <c r="J259">
        <v>0.11805790570333501</v>
      </c>
      <c r="K259">
        <v>0.222468898589602</v>
      </c>
      <c r="L259">
        <v>0.849434569595928</v>
      </c>
      <c r="M259">
        <v>0.80698137102842604</v>
      </c>
      <c r="N259">
        <v>0.88389388608381103</v>
      </c>
      <c r="O259" t="s">
        <v>253</v>
      </c>
      <c r="P259">
        <v>0.104410992886267</v>
      </c>
      <c r="Q259">
        <v>2.6635457368945702E-2</v>
      </c>
      <c r="R259">
        <v>14.022435234735999</v>
      </c>
      <c r="S259" s="1">
        <v>1.28631642976899E-40</v>
      </c>
      <c r="T259" s="1">
        <v>1.0740742188571099E-37</v>
      </c>
      <c r="U259" t="str">
        <f t="shared" si="3"/>
        <v>Deltaproteobacteria_Myxococcales_Sandaracinaceae</v>
      </c>
    </row>
    <row r="260" spans="1:21" x14ac:dyDescent="0.45">
      <c r="A260" t="s">
        <v>1341</v>
      </c>
      <c r="B260" t="s">
        <v>846</v>
      </c>
      <c r="C260" t="s">
        <v>23</v>
      </c>
      <c r="D260" t="s">
        <v>906</v>
      </c>
      <c r="E260" t="s">
        <v>74</v>
      </c>
      <c r="F260" t="s">
        <v>267</v>
      </c>
      <c r="G260" s="1">
        <v>6.0240963855421701E-6</v>
      </c>
      <c r="H260">
        <v>6.0240963855421699E-3</v>
      </c>
      <c r="I260">
        <v>5.59984654136204E-4</v>
      </c>
      <c r="J260" s="1">
        <v>1.4869192476157199E-5</v>
      </c>
      <c r="K260">
        <v>2.0676224612965199E-2</v>
      </c>
      <c r="L260">
        <v>6.0060059335465699E-3</v>
      </c>
      <c r="M260">
        <v>1.6457874582926099E-3</v>
      </c>
      <c r="N260">
        <v>2.1667137598852301E-2</v>
      </c>
      <c r="O260" t="s">
        <v>22</v>
      </c>
      <c r="P260">
        <v>2.0661355420489001E-2</v>
      </c>
      <c r="Q260">
        <v>5.2707539337982197E-3</v>
      </c>
      <c r="R260">
        <v>1.1429287842320299</v>
      </c>
      <c r="S260">
        <v>0.255918818528304</v>
      </c>
      <c r="T260">
        <v>213.69221347113401</v>
      </c>
      <c r="U260" t="str">
        <f t="shared" si="3"/>
        <v>Deltaproteobacteria_Myxococcales_VHS-B3-70</v>
      </c>
    </row>
    <row r="261" spans="1:21" x14ac:dyDescent="0.45">
      <c r="A261" t="s">
        <v>1361</v>
      </c>
      <c r="B261" t="s">
        <v>846</v>
      </c>
      <c r="C261" t="s">
        <v>23</v>
      </c>
      <c r="D261" t="s">
        <v>906</v>
      </c>
      <c r="E261" t="s">
        <v>119</v>
      </c>
      <c r="F261" t="s">
        <v>1362</v>
      </c>
      <c r="G261" s="1">
        <v>9.0361445783132492E-6</v>
      </c>
      <c r="H261">
        <v>9.0361445783132491E-3</v>
      </c>
      <c r="I261">
        <v>8.3988171398955097E-4</v>
      </c>
      <c r="J261" s="1">
        <v>3.2610469616159302E-5</v>
      </c>
      <c r="K261">
        <v>2.1207309371204498E-2</v>
      </c>
      <c r="L261">
        <v>8.9954817752934194E-3</v>
      </c>
      <c r="M261">
        <v>3.0570937520637701E-3</v>
      </c>
      <c r="N261">
        <v>2.6166393883895099E-2</v>
      </c>
      <c r="O261" t="s">
        <v>22</v>
      </c>
      <c r="P261">
        <v>2.1174698901588299E-2</v>
      </c>
      <c r="Q261">
        <v>5.40170890346641E-3</v>
      </c>
      <c r="R261">
        <v>1.67283071705596</v>
      </c>
      <c r="S261">
        <v>9.4086710571097604E-2</v>
      </c>
      <c r="T261">
        <v>78.562403326866502</v>
      </c>
      <c r="U261" t="str">
        <f t="shared" ref="U261:U324" si="4">_xlfn.CONCAT(D261,"_",E261,"_",F261)</f>
        <v>Deltaproteobacteria_Desulfovibrionales_Desulfohalobiaceae</v>
      </c>
    </row>
    <row r="262" spans="1:21" x14ac:dyDescent="0.45">
      <c r="A262" t="s">
        <v>1529</v>
      </c>
      <c r="B262" t="s">
        <v>846</v>
      </c>
      <c r="C262" t="s">
        <v>23</v>
      </c>
      <c r="D262" t="s">
        <v>906</v>
      </c>
      <c r="E262" t="s">
        <v>425</v>
      </c>
      <c r="F262" t="s">
        <v>1530</v>
      </c>
      <c r="G262" s="1">
        <v>3.01204819277108E-6</v>
      </c>
      <c r="H262">
        <v>3.0120481927710802E-3</v>
      </c>
      <c r="I262">
        <v>2.8002408529849399E-4</v>
      </c>
      <c r="J262" s="1">
        <v>3.8174537615834598E-6</v>
      </c>
      <c r="K262">
        <v>2.0138325787003399E-2</v>
      </c>
      <c r="L262">
        <v>3.0075210492041902E-3</v>
      </c>
      <c r="M262">
        <v>5.3053966477025903E-4</v>
      </c>
      <c r="N262">
        <v>1.6854010824819101E-2</v>
      </c>
      <c r="O262" t="s">
        <v>22</v>
      </c>
      <c r="P262">
        <v>2.0134508333241801E-2</v>
      </c>
      <c r="Q262">
        <v>5.1363541666433199E-3</v>
      </c>
      <c r="R262">
        <v>0.58641754346536801</v>
      </c>
      <c r="S262">
        <v>0.56920321679942798</v>
      </c>
      <c r="T262">
        <v>475.28468602752298</v>
      </c>
      <c r="U262" t="str">
        <f t="shared" si="4"/>
        <v>Deltaproteobacteria_MBNT15_Unclassified MBNT15</v>
      </c>
    </row>
    <row r="263" spans="1:21" x14ac:dyDescent="0.45">
      <c r="A263" t="s">
        <v>2231</v>
      </c>
      <c r="B263" t="s">
        <v>846</v>
      </c>
      <c r="C263" t="s">
        <v>23</v>
      </c>
      <c r="D263" t="s">
        <v>906</v>
      </c>
      <c r="E263" t="s">
        <v>2232</v>
      </c>
      <c r="F263" t="s">
        <v>2232</v>
      </c>
      <c r="G263">
        <v>1.9096385542168701E-3</v>
      </c>
      <c r="H263">
        <v>0.42771084337349402</v>
      </c>
      <c r="I263">
        <v>0.16512312279564101</v>
      </c>
      <c r="J263">
        <v>0.119300219415718</v>
      </c>
      <c r="K263">
        <v>0.224068557117445</v>
      </c>
      <c r="L263">
        <v>0.85213627975162698</v>
      </c>
      <c r="M263">
        <v>0.809931857950694</v>
      </c>
      <c r="N263">
        <v>0.88628501347469002</v>
      </c>
      <c r="O263" t="s">
        <v>253</v>
      </c>
      <c r="P263">
        <v>0.104768337701726</v>
      </c>
      <c r="Q263">
        <v>2.67266167606445E-2</v>
      </c>
      <c r="R263">
        <v>16.0031794223692</v>
      </c>
      <c r="S263" s="1">
        <v>5.59468205793241E-52</v>
      </c>
      <c r="T263" s="1">
        <v>4.6715595183735599E-49</v>
      </c>
      <c r="U263" t="str">
        <f t="shared" si="4"/>
        <v>Deltaproteobacteria_Unclassified Deltaproteobacteria_Unclassified Deltaproteobacteria</v>
      </c>
    </row>
    <row r="264" spans="1:21" x14ac:dyDescent="0.45">
      <c r="A264" t="s">
        <v>2139</v>
      </c>
      <c r="B264" t="s">
        <v>846</v>
      </c>
      <c r="C264" t="s">
        <v>23</v>
      </c>
      <c r="D264" t="s">
        <v>906</v>
      </c>
      <c r="E264" t="s">
        <v>725</v>
      </c>
      <c r="F264" t="s">
        <v>848</v>
      </c>
      <c r="G264">
        <v>9.1867469879518097E-4</v>
      </c>
      <c r="H264">
        <v>0.28313253012048201</v>
      </c>
      <c r="I264">
        <v>8.2498694562214994E-2</v>
      </c>
      <c r="J264">
        <v>5.1309218576288798E-2</v>
      </c>
      <c r="K264">
        <v>0.13004843359353399</v>
      </c>
      <c r="L264">
        <v>0.60112090936963303</v>
      </c>
      <c r="M264">
        <v>0.54758149569064396</v>
      </c>
      <c r="N264">
        <v>0.65234701836837905</v>
      </c>
      <c r="O264" t="s">
        <v>253</v>
      </c>
      <c r="P264">
        <v>7.8739215017245401E-2</v>
      </c>
      <c r="Q264">
        <v>2.0086534443174899E-2</v>
      </c>
      <c r="R264">
        <v>14.095638594177</v>
      </c>
      <c r="S264" s="1">
        <v>5.1841845152037301E-41</v>
      </c>
      <c r="T264" s="1">
        <v>4.3287940701951098E-38</v>
      </c>
      <c r="U264" t="str">
        <f t="shared" si="4"/>
        <v>Deltaproteobacteria_NB1-j_uncultured bacterium</v>
      </c>
    </row>
    <row r="265" spans="1:21" x14ac:dyDescent="0.45">
      <c r="A265" t="s">
        <v>1604</v>
      </c>
      <c r="B265" t="s">
        <v>846</v>
      </c>
      <c r="C265" t="s">
        <v>402</v>
      </c>
      <c r="D265" t="s">
        <v>1605</v>
      </c>
      <c r="E265" t="s">
        <v>1605</v>
      </c>
      <c r="F265" t="s">
        <v>1605</v>
      </c>
      <c r="G265" s="1">
        <v>2.4096385542168701E-5</v>
      </c>
      <c r="H265">
        <v>2.1084337349397599E-2</v>
      </c>
      <c r="I265">
        <v>2.2384146403674802E-3</v>
      </c>
      <c r="J265">
        <v>2.0661245997915799E-4</v>
      </c>
      <c r="K265">
        <v>2.3775570131774199E-2</v>
      </c>
      <c r="L265">
        <v>2.3808668945160798E-2</v>
      </c>
      <c r="M265">
        <v>1.20649434223692E-2</v>
      </c>
      <c r="N265">
        <v>4.64460428902893E-2</v>
      </c>
      <c r="O265" t="s">
        <v>22</v>
      </c>
      <c r="P265">
        <v>2.35689576717951E-2</v>
      </c>
      <c r="Q265">
        <v>6.0124892019885398E-3</v>
      </c>
      <c r="R265">
        <v>3.50675679258172</v>
      </c>
      <c r="S265">
        <v>4.8564172734834901E-4</v>
      </c>
      <c r="T265">
        <v>0.40551084233587198</v>
      </c>
      <c r="U265" t="str">
        <f t="shared" si="4"/>
        <v>Unclassified Gemmatimonadetes_Unclassified Gemmatimonadetes_Unclassified Gemmatimonadetes</v>
      </c>
    </row>
    <row r="266" spans="1:21" x14ac:dyDescent="0.45">
      <c r="A266" t="s">
        <v>2141</v>
      </c>
      <c r="B266" t="s">
        <v>846</v>
      </c>
      <c r="C266" t="s">
        <v>23</v>
      </c>
      <c r="D266" t="s">
        <v>906</v>
      </c>
      <c r="E266" t="s">
        <v>725</v>
      </c>
      <c r="F266" t="s">
        <v>2142</v>
      </c>
      <c r="G266">
        <v>8.6144578313253003E-4</v>
      </c>
      <c r="H266">
        <v>0.26807228915662701</v>
      </c>
      <c r="I266">
        <v>7.7527867438642706E-2</v>
      </c>
      <c r="J266">
        <v>4.7467934511658198E-2</v>
      </c>
      <c r="K266">
        <v>0.12414285092003099</v>
      </c>
      <c r="L266">
        <v>0.57760612230090302</v>
      </c>
      <c r="M266">
        <v>0.52388401945710805</v>
      </c>
      <c r="N266">
        <v>0.62955285932715199</v>
      </c>
      <c r="O266" t="s">
        <v>253</v>
      </c>
      <c r="P266">
        <v>7.6674916408372401E-2</v>
      </c>
      <c r="Q266">
        <v>1.9559927655196999E-2</v>
      </c>
      <c r="R266">
        <v>13.705177947598401</v>
      </c>
      <c r="S266" s="1">
        <v>6.27224639378157E-39</v>
      </c>
      <c r="T266" s="1">
        <v>5.2373257388076098E-36</v>
      </c>
      <c r="U266" t="str">
        <f t="shared" si="4"/>
        <v>Deltaproteobacteria_NB1-j_Unclassified NB1-j</v>
      </c>
    </row>
    <row r="267" spans="1:21" x14ac:dyDescent="0.45">
      <c r="A267" t="s">
        <v>1579</v>
      </c>
      <c r="B267" t="s">
        <v>846</v>
      </c>
      <c r="C267" t="s">
        <v>402</v>
      </c>
      <c r="D267" t="s">
        <v>1580</v>
      </c>
      <c r="E267" t="s">
        <v>950</v>
      </c>
      <c r="F267" t="s">
        <v>950</v>
      </c>
      <c r="G267" s="1">
        <v>1.5060240963855401E-5</v>
      </c>
      <c r="H267">
        <v>9.0361445783132491E-3</v>
      </c>
      <c r="I267">
        <v>1.39948533666326E-3</v>
      </c>
      <c r="J267" s="1">
        <v>8.6296954294163495E-5</v>
      </c>
      <c r="K267">
        <v>2.2250901428061801E-2</v>
      </c>
      <c r="L267">
        <v>1.4947514413675299E-2</v>
      </c>
      <c r="M267">
        <v>6.3818376023253697E-3</v>
      </c>
      <c r="N267">
        <v>3.4609552917820502E-2</v>
      </c>
      <c r="O267" t="s">
        <v>22</v>
      </c>
      <c r="P267">
        <v>2.21646044737677E-2</v>
      </c>
      <c r="Q267">
        <v>5.6542358351448097E-3</v>
      </c>
      <c r="R267">
        <v>1.5981195057602</v>
      </c>
      <c r="S267">
        <v>0.109886216633933</v>
      </c>
      <c r="T267">
        <v>91.754990889334394</v>
      </c>
      <c r="U267" t="str">
        <f t="shared" si="4"/>
        <v>BD2-11 terrestrial group_uncultured organism_uncultured organism</v>
      </c>
    </row>
    <row r="268" spans="1:21" x14ac:dyDescent="0.45">
      <c r="A268" t="s">
        <v>1658</v>
      </c>
      <c r="B268" t="s">
        <v>846</v>
      </c>
      <c r="C268" t="s">
        <v>23</v>
      </c>
      <c r="D268" t="s">
        <v>906</v>
      </c>
      <c r="E268" t="s">
        <v>117</v>
      </c>
      <c r="F268" t="s">
        <v>118</v>
      </c>
      <c r="G268" s="1">
        <v>5.4216867469879502E-5</v>
      </c>
      <c r="H268">
        <v>3.6144578313252997E-2</v>
      </c>
      <c r="I268">
        <v>5.0307216264452196E-3</v>
      </c>
      <c r="J268">
        <v>8.6788155325972702E-4</v>
      </c>
      <c r="K268">
        <v>2.8589495288601E-2</v>
      </c>
      <c r="L268">
        <v>5.27747306449243E-2</v>
      </c>
      <c r="M268">
        <v>3.3436920694508099E-2</v>
      </c>
      <c r="N268">
        <v>8.2343543413361295E-2</v>
      </c>
      <c r="O268" t="s">
        <v>253</v>
      </c>
      <c r="P268">
        <v>2.7721613735341301E-2</v>
      </c>
      <c r="Q268">
        <v>7.0718402386074804E-3</v>
      </c>
      <c r="R268">
        <v>5.1110569658980696</v>
      </c>
      <c r="S268" s="1">
        <v>4.8858341581633504E-7</v>
      </c>
      <c r="T268">
        <v>4.0796715220664E-4</v>
      </c>
      <c r="U268" t="str">
        <f t="shared" si="4"/>
        <v>Deltaproteobacteria_Bradymonadales_Unclassified Bradymonadales</v>
      </c>
    </row>
    <row r="269" spans="1:21" x14ac:dyDescent="0.45">
      <c r="A269" t="s">
        <v>1306</v>
      </c>
      <c r="B269" t="s">
        <v>846</v>
      </c>
      <c r="C269" t="s">
        <v>23</v>
      </c>
      <c r="D269" t="s">
        <v>906</v>
      </c>
      <c r="E269" t="s">
        <v>117</v>
      </c>
      <c r="F269" t="s">
        <v>1307</v>
      </c>
      <c r="G269" s="1">
        <v>9.0361445783132492E-6</v>
      </c>
      <c r="H269">
        <v>6.0240963855421699E-3</v>
      </c>
      <c r="I269">
        <v>8.3988171398955097E-4</v>
      </c>
      <c r="J269" s="1">
        <v>3.2610469616159302E-5</v>
      </c>
      <c r="K269">
        <v>2.1207309371204498E-2</v>
      </c>
      <c r="L269">
        <v>8.9954817752934194E-3</v>
      </c>
      <c r="M269">
        <v>3.0570937520637701E-3</v>
      </c>
      <c r="N269">
        <v>2.6166393883895099E-2</v>
      </c>
      <c r="O269" t="s">
        <v>22</v>
      </c>
      <c r="P269">
        <v>2.1174698901588299E-2</v>
      </c>
      <c r="Q269">
        <v>5.40170890346641E-3</v>
      </c>
      <c r="R269">
        <v>1.1152204780373001</v>
      </c>
      <c r="S269">
        <v>0.26793811587743799</v>
      </c>
      <c r="T269">
        <v>223.72832675766099</v>
      </c>
      <c r="U269" t="str">
        <f t="shared" si="4"/>
        <v>Deltaproteobacteria_Bradymonadales_Bradymonadaceae</v>
      </c>
    </row>
    <row r="270" spans="1:21" x14ac:dyDescent="0.45">
      <c r="A270" t="s">
        <v>2263</v>
      </c>
      <c r="B270" t="s">
        <v>846</v>
      </c>
      <c r="C270" t="s">
        <v>182</v>
      </c>
      <c r="D270" t="s">
        <v>182</v>
      </c>
      <c r="E270" t="s">
        <v>372</v>
      </c>
      <c r="F270" t="s">
        <v>720</v>
      </c>
      <c r="G270">
        <v>7.0753012048192796E-3</v>
      </c>
      <c r="H270">
        <v>0.39759036144578302</v>
      </c>
      <c r="I270">
        <v>0.50105638816961195</v>
      </c>
      <c r="J270">
        <v>0.43104822286016897</v>
      </c>
      <c r="K270">
        <v>0.57102315770829304</v>
      </c>
      <c r="L270">
        <v>0.99917526615960095</v>
      </c>
      <c r="M270">
        <v>0.98698274408519904</v>
      </c>
      <c r="N270">
        <v>0.99994834504795604</v>
      </c>
      <c r="O270" t="s">
        <v>667</v>
      </c>
      <c r="P270">
        <v>0.13997493484812401</v>
      </c>
      <c r="Q270">
        <v>3.5707891542888802E-2</v>
      </c>
      <c r="R270">
        <v>11.134523609948699</v>
      </c>
      <c r="S270" s="1">
        <v>1.36215870574657E-26</v>
      </c>
      <c r="T270" s="1">
        <v>1.13740251929838E-23</v>
      </c>
      <c r="U270" t="str">
        <f t="shared" si="4"/>
        <v>Chlamydiae_Chlamydiales_Simkaniaceae</v>
      </c>
    </row>
    <row r="271" spans="1:21" x14ac:dyDescent="0.45">
      <c r="A271" t="s">
        <v>1819</v>
      </c>
      <c r="B271" t="s">
        <v>846</v>
      </c>
      <c r="C271" t="s">
        <v>510</v>
      </c>
      <c r="D271" t="s">
        <v>511</v>
      </c>
      <c r="E271" t="s">
        <v>512</v>
      </c>
      <c r="F271" t="s">
        <v>513</v>
      </c>
      <c r="G271">
        <v>1.5361445783132501E-4</v>
      </c>
      <c r="H271">
        <v>9.3373493975903596E-2</v>
      </c>
      <c r="I271">
        <v>1.42004012745276E-2</v>
      </c>
      <c r="J271">
        <v>4.6169629726731699E-3</v>
      </c>
      <c r="K271">
        <v>4.2820448849162897E-2</v>
      </c>
      <c r="L271">
        <v>0.142407520325741</v>
      </c>
      <c r="M271">
        <v>0.10889905370573</v>
      </c>
      <c r="N271">
        <v>0.18409649443927101</v>
      </c>
      <c r="O271" t="s">
        <v>253</v>
      </c>
      <c r="P271">
        <v>3.82034858764898E-2</v>
      </c>
      <c r="Q271">
        <v>9.7457872133902505E-3</v>
      </c>
      <c r="R271">
        <v>9.5809083382831197</v>
      </c>
      <c r="S271" s="1">
        <v>2.7073434390625099E-20</v>
      </c>
      <c r="T271" s="1">
        <v>2.2606317716172E-17</v>
      </c>
      <c r="U271" t="str">
        <f t="shared" si="4"/>
        <v>Hydrogenedentia_Hydrogenedentiales_Hydrogenedensaceae</v>
      </c>
    </row>
    <row r="272" spans="1:21" x14ac:dyDescent="0.45">
      <c r="A272" t="s">
        <v>2257</v>
      </c>
      <c r="B272" t="s">
        <v>846</v>
      </c>
      <c r="C272" t="s">
        <v>23</v>
      </c>
      <c r="D272" t="s">
        <v>906</v>
      </c>
      <c r="E272" t="s">
        <v>129</v>
      </c>
      <c r="F272" t="s">
        <v>703</v>
      </c>
      <c r="G272">
        <v>1.2289156626506001E-3</v>
      </c>
      <c r="H272">
        <v>0.27710843373493999</v>
      </c>
      <c r="I272">
        <v>0.10906323375383301</v>
      </c>
      <c r="J272">
        <v>7.2422791809355305E-2</v>
      </c>
      <c r="K272">
        <v>0.16102297709114399</v>
      </c>
      <c r="L272">
        <v>0.70761135882279902</v>
      </c>
      <c r="M272">
        <v>0.65653142663131403</v>
      </c>
      <c r="N272">
        <v>0.75394184472241399</v>
      </c>
      <c r="O272" t="s">
        <v>253</v>
      </c>
      <c r="P272">
        <v>8.8600185281788799E-2</v>
      </c>
      <c r="Q272">
        <v>2.2602088082089002E-2</v>
      </c>
      <c r="R272">
        <v>12.2603023547428</v>
      </c>
      <c r="S272" s="1">
        <v>1.0601976375940101E-31</v>
      </c>
      <c r="T272" s="1">
        <v>8.8526502739100095E-29</v>
      </c>
      <c r="U272" t="str">
        <f t="shared" si="4"/>
        <v>Deltaproteobacteria_Desulfobacterales_Desulfobacteraceae</v>
      </c>
    </row>
    <row r="273" spans="1:21" x14ac:dyDescent="0.45">
      <c r="A273" t="s">
        <v>1122</v>
      </c>
      <c r="B273" t="s">
        <v>846</v>
      </c>
      <c r="C273" t="s">
        <v>182</v>
      </c>
      <c r="D273" t="s">
        <v>182</v>
      </c>
      <c r="E273" t="s">
        <v>372</v>
      </c>
      <c r="F273" t="s">
        <v>1123</v>
      </c>
      <c r="G273" s="1">
        <v>6.0240963855421701E-6</v>
      </c>
      <c r="H273">
        <v>3.0120481927710802E-3</v>
      </c>
      <c r="I273">
        <v>5.59984654136204E-4</v>
      </c>
      <c r="J273" s="1">
        <v>1.4869192476157199E-5</v>
      </c>
      <c r="K273">
        <v>2.0676224612965199E-2</v>
      </c>
      <c r="L273">
        <v>6.0060059335465699E-3</v>
      </c>
      <c r="M273">
        <v>1.6457874582926099E-3</v>
      </c>
      <c r="N273">
        <v>2.1667137598852301E-2</v>
      </c>
      <c r="O273" t="s">
        <v>22</v>
      </c>
      <c r="P273">
        <v>2.0661355420489001E-2</v>
      </c>
      <c r="Q273">
        <v>5.2707539337982197E-3</v>
      </c>
      <c r="R273">
        <v>0.57146439211601396</v>
      </c>
      <c r="S273">
        <v>0.57949761342064599</v>
      </c>
      <c r="T273">
        <v>483.88050720623897</v>
      </c>
      <c r="U273" t="str">
        <f t="shared" si="4"/>
        <v>Chlamydiae_Chlamydiales_Waddliaceae</v>
      </c>
    </row>
    <row r="274" spans="1:21" x14ac:dyDescent="0.45">
      <c r="A274" t="s">
        <v>1996</v>
      </c>
      <c r="B274" t="s">
        <v>846</v>
      </c>
      <c r="C274" t="s">
        <v>182</v>
      </c>
      <c r="D274" t="s">
        <v>182</v>
      </c>
      <c r="E274" t="s">
        <v>372</v>
      </c>
      <c r="F274" t="s">
        <v>476</v>
      </c>
      <c r="G274">
        <v>3.16265060240964E-4</v>
      </c>
      <c r="H274">
        <v>0.12951807228915699</v>
      </c>
      <c r="I274">
        <v>2.9057144155066401E-2</v>
      </c>
      <c r="J274">
        <v>1.30273341074715E-2</v>
      </c>
      <c r="K274">
        <v>6.3541385124482402E-2</v>
      </c>
      <c r="L274">
        <v>0.271170227580946</v>
      </c>
      <c r="M274">
        <v>0.226169552843623</v>
      </c>
      <c r="N274">
        <v>0.32140575420810602</v>
      </c>
      <c r="O274" t="s">
        <v>253</v>
      </c>
      <c r="P274">
        <v>5.0514051017010897E-2</v>
      </c>
      <c r="Q274">
        <v>1.2886237504339501E-2</v>
      </c>
      <c r="R274">
        <v>10.050883529466301</v>
      </c>
      <c r="S274" s="1">
        <v>4.1618534275346201E-22</v>
      </c>
      <c r="T274" s="1">
        <v>3.4751476119914098E-19</v>
      </c>
      <c r="U274" t="str">
        <f t="shared" si="4"/>
        <v>Chlamydiae_Chlamydiales_Unclassified Chlamydiales</v>
      </c>
    </row>
    <row r="275" spans="1:21" x14ac:dyDescent="0.45">
      <c r="A275" t="s">
        <v>1177</v>
      </c>
      <c r="B275" t="s">
        <v>846</v>
      </c>
      <c r="C275" t="s">
        <v>182</v>
      </c>
      <c r="D275" t="s">
        <v>182</v>
      </c>
      <c r="E275" t="s">
        <v>372</v>
      </c>
      <c r="F275" t="s">
        <v>373</v>
      </c>
      <c r="G275" s="1">
        <v>9.0361445783132492E-6</v>
      </c>
      <c r="H275">
        <v>3.0120481927710802E-3</v>
      </c>
      <c r="I275">
        <v>8.3988171398955097E-4</v>
      </c>
      <c r="J275" s="1">
        <v>3.2610469616159302E-5</v>
      </c>
      <c r="K275">
        <v>2.1207309371204498E-2</v>
      </c>
      <c r="L275">
        <v>8.9954817752934194E-3</v>
      </c>
      <c r="M275">
        <v>3.0570937520637701E-3</v>
      </c>
      <c r="N275">
        <v>2.6166393883895099E-2</v>
      </c>
      <c r="O275" t="s">
        <v>22</v>
      </c>
      <c r="P275">
        <v>2.1174698901588299E-2</v>
      </c>
      <c r="Q275">
        <v>5.40170890346641E-3</v>
      </c>
      <c r="R275">
        <v>0.55761023901865203</v>
      </c>
      <c r="S275">
        <v>0.58910368233199295</v>
      </c>
      <c r="T275">
        <v>491.901574747214</v>
      </c>
      <c r="U275" t="str">
        <f t="shared" si="4"/>
        <v>Chlamydiae_Chlamydiales_Chlamydiaceae</v>
      </c>
    </row>
    <row r="276" spans="1:21" x14ac:dyDescent="0.45">
      <c r="A276" t="s">
        <v>1835</v>
      </c>
      <c r="B276" t="s">
        <v>846</v>
      </c>
      <c r="C276" t="s">
        <v>23</v>
      </c>
      <c r="D276" t="s">
        <v>906</v>
      </c>
      <c r="E276" t="s">
        <v>219</v>
      </c>
      <c r="F276" t="s">
        <v>641</v>
      </c>
      <c r="G276">
        <v>1.3855421686746999E-4</v>
      </c>
      <c r="H276">
        <v>8.1325301204819303E-2</v>
      </c>
      <c r="I276">
        <v>1.2815482346443899E-2</v>
      </c>
      <c r="J276">
        <v>3.9491827572496101E-3</v>
      </c>
      <c r="K276">
        <v>4.0772660830250003E-2</v>
      </c>
      <c r="L276">
        <v>0.12939230954334999</v>
      </c>
      <c r="M276">
        <v>9.7485963190596006E-2</v>
      </c>
      <c r="N276">
        <v>0.16977690742896201</v>
      </c>
      <c r="O276" t="s">
        <v>253</v>
      </c>
      <c r="P276">
        <v>3.6823478073000397E-2</v>
      </c>
      <c r="Q276">
        <v>9.3937444063776493E-3</v>
      </c>
      <c r="R276">
        <v>8.6573891822738407</v>
      </c>
      <c r="S276" s="1">
        <v>5.79640186310425E-17</v>
      </c>
      <c r="T276" s="1">
        <v>4.8399955556920403E-14</v>
      </c>
      <c r="U276" t="str">
        <f t="shared" si="4"/>
        <v>Deltaproteobacteria_Oligoflexales_0319-6G20</v>
      </c>
    </row>
    <row r="277" spans="1:21" x14ac:dyDescent="0.45">
      <c r="A277" t="s">
        <v>1878</v>
      </c>
      <c r="B277" t="s">
        <v>846</v>
      </c>
      <c r="C277" t="s">
        <v>182</v>
      </c>
      <c r="D277" t="s">
        <v>182</v>
      </c>
      <c r="E277" t="s">
        <v>372</v>
      </c>
      <c r="F277" t="s">
        <v>515</v>
      </c>
      <c r="G277">
        <v>1.2951807228915699E-4</v>
      </c>
      <c r="H277">
        <v>7.2289156626505993E-2</v>
      </c>
      <c r="I277">
        <v>1.19837729240489E-2</v>
      </c>
      <c r="J277">
        <v>3.5618521223689499E-3</v>
      </c>
      <c r="K277">
        <v>3.9529164099098901E-2</v>
      </c>
      <c r="L277">
        <v>0.12148865772220201</v>
      </c>
      <c r="M277">
        <v>9.0610999356902797E-2</v>
      </c>
      <c r="N277">
        <v>0.16102537646457099</v>
      </c>
      <c r="O277" t="s">
        <v>253</v>
      </c>
      <c r="P277">
        <v>3.59673119767299E-2</v>
      </c>
      <c r="Q277">
        <v>9.1753346879412997E-3</v>
      </c>
      <c r="R277">
        <v>7.8786397537642001</v>
      </c>
      <c r="S277" s="1">
        <v>2.14867939968505E-14</v>
      </c>
      <c r="T277" s="1">
        <v>1.7941472987370201E-11</v>
      </c>
      <c r="U277" t="str">
        <f t="shared" si="4"/>
        <v>Chlamydiae_Chlamydiales_Parachlamydiaceae</v>
      </c>
    </row>
    <row r="278" spans="1:21" x14ac:dyDescent="0.45">
      <c r="A278" t="s">
        <v>1931</v>
      </c>
      <c r="B278" t="s">
        <v>846</v>
      </c>
      <c r="C278" t="s">
        <v>23</v>
      </c>
      <c r="D278" t="s">
        <v>33</v>
      </c>
      <c r="E278" t="s">
        <v>199</v>
      </c>
      <c r="F278" t="s">
        <v>325</v>
      </c>
      <c r="G278">
        <v>3.3433734939759E-4</v>
      </c>
      <c r="H278">
        <v>8.4337349397590397E-2</v>
      </c>
      <c r="I278">
        <v>3.06965808078987E-2</v>
      </c>
      <c r="J278">
        <v>1.40551154468557E-2</v>
      </c>
      <c r="K278">
        <v>6.5728233902688102E-2</v>
      </c>
      <c r="L278">
        <v>0.28422775241641002</v>
      </c>
      <c r="M278">
        <v>0.23839335913440601</v>
      </c>
      <c r="N278">
        <v>0.33499828554637401</v>
      </c>
      <c r="O278" t="s">
        <v>253</v>
      </c>
      <c r="P278">
        <v>5.1673118455832397E-2</v>
      </c>
      <c r="Q278">
        <v>1.3181917973426599E-2</v>
      </c>
      <c r="R278">
        <v>6.3979573812859103</v>
      </c>
      <c r="S278" s="1">
        <v>4.0960794643049502E-10</v>
      </c>
      <c r="T278" s="1">
        <v>3.4202263526946301E-7</v>
      </c>
      <c r="U278" t="str">
        <f t="shared" si="4"/>
        <v>Alphaproteobacteria_Rhodospirillales_Unclassified Rhodospirillales</v>
      </c>
    </row>
    <row r="279" spans="1:21" x14ac:dyDescent="0.45">
      <c r="A279" t="s">
        <v>2192</v>
      </c>
      <c r="B279" t="s">
        <v>846</v>
      </c>
      <c r="C279" t="s">
        <v>182</v>
      </c>
      <c r="D279" t="s">
        <v>182</v>
      </c>
      <c r="E279" t="s">
        <v>372</v>
      </c>
      <c r="F279" t="s">
        <v>576</v>
      </c>
      <c r="G279">
        <v>1.1054216867469901E-3</v>
      </c>
      <c r="H279">
        <v>0.120481927710843</v>
      </c>
      <c r="I279">
        <v>9.8566106644579696E-2</v>
      </c>
      <c r="J279">
        <v>6.3972935175800896E-2</v>
      </c>
      <c r="K279">
        <v>0.14888992135947801</v>
      </c>
      <c r="L279">
        <v>0.66913112030298005</v>
      </c>
      <c r="M279">
        <v>0.61683660715841604</v>
      </c>
      <c r="N279">
        <v>0.71755648497359903</v>
      </c>
      <c r="O279" t="s">
        <v>22</v>
      </c>
      <c r="P279">
        <v>8.4916986183677004E-2</v>
      </c>
      <c r="Q279">
        <v>2.1662496475427801E-2</v>
      </c>
      <c r="R279">
        <v>5.56177483271646</v>
      </c>
      <c r="S279" s="1">
        <v>4.7808532957264E-8</v>
      </c>
      <c r="T279" s="1">
        <v>3.99201250193154E-5</v>
      </c>
      <c r="U279" t="str">
        <f t="shared" si="4"/>
        <v>Chlamydiae_Chlamydiales_cvE6</v>
      </c>
    </row>
    <row r="280" spans="1:21" x14ac:dyDescent="0.45">
      <c r="A280" t="s">
        <v>1943</v>
      </c>
      <c r="B280" t="s">
        <v>846</v>
      </c>
      <c r="C280" t="s">
        <v>23</v>
      </c>
      <c r="D280" t="s">
        <v>906</v>
      </c>
      <c r="E280" t="s">
        <v>612</v>
      </c>
      <c r="F280" t="s">
        <v>613</v>
      </c>
      <c r="G280">
        <v>1.8674698795180701E-4</v>
      </c>
      <c r="H280">
        <v>9.9397590361445798E-2</v>
      </c>
      <c r="I280">
        <v>1.7241668012934499E-2</v>
      </c>
      <c r="J280">
        <v>6.1708946585199301E-3</v>
      </c>
      <c r="K280">
        <v>4.7229875147302799E-2</v>
      </c>
      <c r="L280">
        <v>0.17036084633217899</v>
      </c>
      <c r="M280">
        <v>0.13374714392621601</v>
      </c>
      <c r="N280">
        <v>0.21451557859758699</v>
      </c>
      <c r="O280" t="s">
        <v>253</v>
      </c>
      <c r="P280">
        <v>4.1058980488782801E-2</v>
      </c>
      <c r="Q280">
        <v>1.0474229716526199E-2</v>
      </c>
      <c r="R280">
        <v>9.4897279371881993</v>
      </c>
      <c r="S280" s="1">
        <v>5.9578722900672403E-20</v>
      </c>
      <c r="T280" s="1">
        <v>4.9748233622061502E-17</v>
      </c>
      <c r="U280" t="str">
        <f t="shared" si="4"/>
        <v>Deltaproteobacteria_Desulfarculales_Desulfarculaceae</v>
      </c>
    </row>
    <row r="281" spans="1:21" x14ac:dyDescent="0.45">
      <c r="A281" t="s">
        <v>1854</v>
      </c>
      <c r="B281" t="s">
        <v>846</v>
      </c>
      <c r="C281" t="s">
        <v>23</v>
      </c>
      <c r="D281" t="s">
        <v>906</v>
      </c>
      <c r="E281" t="s">
        <v>1472</v>
      </c>
      <c r="F281" t="s">
        <v>1855</v>
      </c>
      <c r="G281">
        <v>1.3253012048192799E-4</v>
      </c>
      <c r="H281">
        <v>3.3132530120481903E-2</v>
      </c>
      <c r="I281">
        <v>1.2261072588048099E-2</v>
      </c>
      <c r="J281">
        <v>3.6897868960064101E-3</v>
      </c>
      <c r="K281">
        <v>3.9944962351040197E-2</v>
      </c>
      <c r="L281">
        <v>0.12413114081072001</v>
      </c>
      <c r="M281">
        <v>9.2904583542952293E-2</v>
      </c>
      <c r="N281">
        <v>0.16395630737245001</v>
      </c>
      <c r="O281" t="s">
        <v>22</v>
      </c>
      <c r="P281">
        <v>3.6255175455033803E-2</v>
      </c>
      <c r="Q281">
        <v>9.2487692487331196E-3</v>
      </c>
      <c r="R281">
        <v>3.5823717977416698</v>
      </c>
      <c r="S281">
        <v>3.6806542103681299E-4</v>
      </c>
      <c r="T281">
        <v>0.30733462656573901</v>
      </c>
      <c r="U281" t="str">
        <f t="shared" si="4"/>
        <v>Deltaproteobacteria_Desulfuromonadales_Unclassified Desulfuromonadales</v>
      </c>
    </row>
    <row r="282" spans="1:21" x14ac:dyDescent="0.45">
      <c r="A282" t="s">
        <v>974</v>
      </c>
      <c r="B282" t="s">
        <v>846</v>
      </c>
      <c r="C282" t="s">
        <v>23</v>
      </c>
      <c r="D282" t="s">
        <v>906</v>
      </c>
      <c r="E282" t="s">
        <v>461</v>
      </c>
      <c r="F282" t="s">
        <v>950</v>
      </c>
      <c r="G282" s="1">
        <v>3.01204819277108E-6</v>
      </c>
      <c r="H282">
        <v>3.0120481927710802E-3</v>
      </c>
      <c r="I282">
        <v>2.8002408529849399E-4</v>
      </c>
      <c r="J282" s="1">
        <v>3.8174537615834598E-6</v>
      </c>
      <c r="K282">
        <v>2.0138325787003399E-2</v>
      </c>
      <c r="L282">
        <v>3.0075210492041902E-3</v>
      </c>
      <c r="M282">
        <v>5.3053966477025903E-4</v>
      </c>
      <c r="N282">
        <v>1.6854010824819101E-2</v>
      </c>
      <c r="O282" t="s">
        <v>22</v>
      </c>
      <c r="P282">
        <v>2.0134508333241801E-2</v>
      </c>
      <c r="Q282">
        <v>5.1363541666433199E-3</v>
      </c>
      <c r="R282">
        <v>0.58641754346536801</v>
      </c>
      <c r="S282">
        <v>0.56920321679942798</v>
      </c>
      <c r="T282">
        <v>475.28468602752298</v>
      </c>
      <c r="U282" t="str">
        <f t="shared" si="4"/>
        <v>Deltaproteobacteria_NKB15_uncultured organism</v>
      </c>
    </row>
    <row r="283" spans="1:21" x14ac:dyDescent="0.45">
      <c r="A283" t="s">
        <v>1256</v>
      </c>
      <c r="B283" t="s">
        <v>846</v>
      </c>
      <c r="C283" t="s">
        <v>23</v>
      </c>
      <c r="D283" t="s">
        <v>906</v>
      </c>
      <c r="E283" t="s">
        <v>461</v>
      </c>
      <c r="F283" t="s">
        <v>1257</v>
      </c>
      <c r="G283" s="1">
        <v>9.0361445783132492E-6</v>
      </c>
      <c r="H283">
        <v>3.0120481927710802E-3</v>
      </c>
      <c r="I283">
        <v>8.3988171398955097E-4</v>
      </c>
      <c r="J283" s="1">
        <v>3.2610469616159302E-5</v>
      </c>
      <c r="K283">
        <v>2.1207309371204498E-2</v>
      </c>
      <c r="L283">
        <v>8.9954817752934194E-3</v>
      </c>
      <c r="M283">
        <v>3.0570937520637701E-3</v>
      </c>
      <c r="N283">
        <v>2.6166393883895099E-2</v>
      </c>
      <c r="O283" t="s">
        <v>22</v>
      </c>
      <c r="P283">
        <v>2.1174698901588299E-2</v>
      </c>
      <c r="Q283">
        <v>5.40170890346641E-3</v>
      </c>
      <c r="R283">
        <v>0.55761023901865203</v>
      </c>
      <c r="S283">
        <v>0.58910368233199295</v>
      </c>
      <c r="T283">
        <v>491.901574747214</v>
      </c>
      <c r="U283" t="str">
        <f t="shared" si="4"/>
        <v>Deltaproteobacteria_NKB15_Unclassified NKB15</v>
      </c>
    </row>
    <row r="284" spans="1:21" x14ac:dyDescent="0.45">
      <c r="A284" t="s">
        <v>1795</v>
      </c>
      <c r="B284" t="s">
        <v>846</v>
      </c>
      <c r="C284" t="s">
        <v>23</v>
      </c>
      <c r="D284" t="s">
        <v>906</v>
      </c>
      <c r="E284" t="s">
        <v>410</v>
      </c>
      <c r="F284" t="s">
        <v>1796</v>
      </c>
      <c r="G284" s="1">
        <v>8.4337349397590398E-5</v>
      </c>
      <c r="H284">
        <v>5.7228915662650599E-2</v>
      </c>
      <c r="I284">
        <v>7.8166897177979096E-3</v>
      </c>
      <c r="J284">
        <v>1.8091735943305E-3</v>
      </c>
      <c r="K284">
        <v>3.3110968104980001E-2</v>
      </c>
      <c r="L284">
        <v>8.0882130108485606E-2</v>
      </c>
      <c r="M284">
        <v>5.6124331060555699E-2</v>
      </c>
      <c r="N284">
        <v>0.115227929660337</v>
      </c>
      <c r="O284" t="s">
        <v>253</v>
      </c>
      <c r="P284">
        <v>3.1301794510649503E-2</v>
      </c>
      <c r="Q284">
        <v>7.9851516608799803E-3</v>
      </c>
      <c r="R284">
        <v>7.1669165587700103</v>
      </c>
      <c r="S284" s="1">
        <v>3.0790763688711698E-12</v>
      </c>
      <c r="T284" s="1">
        <v>2.57102876800742E-9</v>
      </c>
      <c r="U284" t="str">
        <f t="shared" si="4"/>
        <v>Deltaproteobacteria_Syntrophobacterales_Syntrophaceae</v>
      </c>
    </row>
    <row r="285" spans="1:21" x14ac:dyDescent="0.45">
      <c r="A285" t="s">
        <v>1250</v>
      </c>
      <c r="B285" t="s">
        <v>846</v>
      </c>
      <c r="C285" t="s">
        <v>1251</v>
      </c>
      <c r="D285" t="s">
        <v>103</v>
      </c>
      <c r="E285" t="s">
        <v>848</v>
      </c>
      <c r="F285" t="s">
        <v>848</v>
      </c>
      <c r="G285" s="1">
        <v>6.0240963855421701E-6</v>
      </c>
      <c r="H285">
        <v>6.0240963855421699E-3</v>
      </c>
      <c r="I285">
        <v>5.59984654136204E-4</v>
      </c>
      <c r="J285" s="1">
        <v>1.4869192476157199E-5</v>
      </c>
      <c r="K285">
        <v>2.0676224612965199E-2</v>
      </c>
      <c r="L285">
        <v>6.0060059335465699E-3</v>
      </c>
      <c r="M285">
        <v>1.6457874582926099E-3</v>
      </c>
      <c r="N285">
        <v>2.1667137598852301E-2</v>
      </c>
      <c r="O285" t="s">
        <v>22</v>
      </c>
      <c r="P285">
        <v>2.0661355420489001E-2</v>
      </c>
      <c r="Q285">
        <v>5.2707539337982197E-3</v>
      </c>
      <c r="R285">
        <v>1.1429287842320299</v>
      </c>
      <c r="S285">
        <v>0.255918818528304</v>
      </c>
      <c r="T285">
        <v>213.69221347113401</v>
      </c>
      <c r="U285" t="str">
        <f t="shared" si="4"/>
        <v>Omnitrophia_uncultured bacterium_uncultured bacterium</v>
      </c>
    </row>
    <row r="286" spans="1:21" x14ac:dyDescent="0.45">
      <c r="A286" t="s">
        <v>1445</v>
      </c>
      <c r="B286" t="s">
        <v>846</v>
      </c>
      <c r="C286" t="s">
        <v>402</v>
      </c>
      <c r="D286" t="s">
        <v>1446</v>
      </c>
      <c r="E286" t="s">
        <v>848</v>
      </c>
      <c r="F286" t="s">
        <v>848</v>
      </c>
      <c r="G286" s="1">
        <v>2.10843373493976E-5</v>
      </c>
      <c r="H286">
        <v>3.0120481927710802E-3</v>
      </c>
      <c r="I286">
        <v>1.9588350131886901E-3</v>
      </c>
      <c r="J286">
        <v>1.61644952477955E-4</v>
      </c>
      <c r="K286">
        <v>2.32723340302852E-2</v>
      </c>
      <c r="L286">
        <v>2.0863834320324098E-2</v>
      </c>
      <c r="M286">
        <v>1.01053803970458E-2</v>
      </c>
      <c r="N286">
        <v>4.2583304530435802E-2</v>
      </c>
      <c r="O286" t="s">
        <v>22</v>
      </c>
      <c r="P286">
        <v>2.3110689077807198E-2</v>
      </c>
      <c r="Q286">
        <v>5.8955839484202098E-3</v>
      </c>
      <c r="R286">
        <v>0.51089904225317595</v>
      </c>
      <c r="S286">
        <v>0.62194847260372299</v>
      </c>
      <c r="T286">
        <v>519.32697462410897</v>
      </c>
      <c r="U286" t="str">
        <f t="shared" si="4"/>
        <v>S0134 terrestrial group_uncultured bacterium_uncultured bacterium</v>
      </c>
    </row>
    <row r="287" spans="1:21" x14ac:dyDescent="0.45">
      <c r="A287" t="s">
        <v>1577</v>
      </c>
      <c r="B287" t="s">
        <v>846</v>
      </c>
      <c r="C287" t="s">
        <v>1007</v>
      </c>
      <c r="D287" t="s">
        <v>1578</v>
      </c>
      <c r="E287" t="s">
        <v>1578</v>
      </c>
      <c r="F287" t="s">
        <v>1578</v>
      </c>
      <c r="G287" s="1">
        <v>1.5060240963855401E-5</v>
      </c>
      <c r="H287">
        <v>1.20481927710843E-2</v>
      </c>
      <c r="I287">
        <v>1.39948533666326E-3</v>
      </c>
      <c r="J287" s="1">
        <v>8.6296954294163495E-5</v>
      </c>
      <c r="K287">
        <v>2.2250901428061801E-2</v>
      </c>
      <c r="L287">
        <v>1.4947514413675299E-2</v>
      </c>
      <c r="M287">
        <v>6.3818376023253697E-3</v>
      </c>
      <c r="N287">
        <v>3.4609552917820502E-2</v>
      </c>
      <c r="O287" t="s">
        <v>22</v>
      </c>
      <c r="P287">
        <v>2.21646044737677E-2</v>
      </c>
      <c r="Q287">
        <v>5.6542358351448097E-3</v>
      </c>
      <c r="R287">
        <v>2.1308260076802701</v>
      </c>
      <c r="S287">
        <v>3.2823296744560998E-2</v>
      </c>
      <c r="T287">
        <v>27.4074527817085</v>
      </c>
      <c r="U287" t="str">
        <f t="shared" si="4"/>
        <v>Unclassified Spirochaetes_Unclassified Spirochaetes_Unclassified Spirochaetes</v>
      </c>
    </row>
    <row r="288" spans="1:21" x14ac:dyDescent="0.45">
      <c r="A288" t="s">
        <v>2152</v>
      </c>
      <c r="B288" t="s">
        <v>846</v>
      </c>
      <c r="C288" t="s">
        <v>23</v>
      </c>
      <c r="D288" t="s">
        <v>906</v>
      </c>
      <c r="E288" t="s">
        <v>726</v>
      </c>
      <c r="F288" t="s">
        <v>723</v>
      </c>
      <c r="G288">
        <v>1.21385542168675E-3</v>
      </c>
      <c r="H288">
        <v>0.31024096385542199</v>
      </c>
      <c r="I288">
        <v>0.107788531672226</v>
      </c>
      <c r="J288">
        <v>7.1390031048217603E-2</v>
      </c>
      <c r="K288">
        <v>0.159556284338533</v>
      </c>
      <c r="L288">
        <v>0.70316912324469905</v>
      </c>
      <c r="M288">
        <v>0.651928639069007</v>
      </c>
      <c r="N288">
        <v>0.74976178446653796</v>
      </c>
      <c r="O288" t="s">
        <v>253</v>
      </c>
      <c r="P288">
        <v>8.8166253290314994E-2</v>
      </c>
      <c r="Q288">
        <v>2.2491391145488499E-2</v>
      </c>
      <c r="R288">
        <v>13.7937649942855</v>
      </c>
      <c r="S288" s="1">
        <v>2.1366107147001198E-39</v>
      </c>
      <c r="T288" s="1">
        <v>1.7840699467745999E-36</v>
      </c>
      <c r="U288" t="str">
        <f t="shared" si="4"/>
        <v>Deltaproteobacteria_Bdellovibrionales_Bacteriovoracaceae</v>
      </c>
    </row>
    <row r="289" spans="1:21" x14ac:dyDescent="0.45">
      <c r="A289" t="s">
        <v>1103</v>
      </c>
      <c r="B289" t="s">
        <v>846</v>
      </c>
      <c r="C289" t="s">
        <v>23</v>
      </c>
      <c r="D289" t="s">
        <v>906</v>
      </c>
      <c r="E289" t="s">
        <v>219</v>
      </c>
      <c r="F289" t="s">
        <v>220</v>
      </c>
      <c r="G289" s="1">
        <v>3.01204819277108E-6</v>
      </c>
      <c r="H289">
        <v>3.0120481927710802E-3</v>
      </c>
      <c r="I289">
        <v>2.8002408529849399E-4</v>
      </c>
      <c r="J289" s="1">
        <v>3.8174537615834598E-6</v>
      </c>
      <c r="K289">
        <v>2.0138325787003399E-2</v>
      </c>
      <c r="L289">
        <v>3.0075210492041902E-3</v>
      </c>
      <c r="M289">
        <v>5.3053966477025903E-4</v>
      </c>
      <c r="N289">
        <v>1.6854010824819101E-2</v>
      </c>
      <c r="O289" t="s">
        <v>22</v>
      </c>
      <c r="P289">
        <v>2.0134508333241801E-2</v>
      </c>
      <c r="Q289">
        <v>5.1363541666433199E-3</v>
      </c>
      <c r="R289">
        <v>0.58641754346536801</v>
      </c>
      <c r="S289">
        <v>0.56920321679942798</v>
      </c>
      <c r="T289">
        <v>475.28468602752298</v>
      </c>
      <c r="U289" t="str">
        <f t="shared" si="4"/>
        <v>Deltaproteobacteria_Oligoflexales_Unclassified Oligoflexales</v>
      </c>
    </row>
    <row r="290" spans="1:21" x14ac:dyDescent="0.45">
      <c r="A290" t="s">
        <v>2087</v>
      </c>
      <c r="B290" t="s">
        <v>846</v>
      </c>
      <c r="C290" t="s">
        <v>23</v>
      </c>
      <c r="D290" t="s">
        <v>906</v>
      </c>
      <c r="E290" t="s">
        <v>219</v>
      </c>
      <c r="F290" t="s">
        <v>2088</v>
      </c>
      <c r="G290">
        <v>5.8433734939758995E-4</v>
      </c>
      <c r="H290">
        <v>0.18373493975903599</v>
      </c>
      <c r="I290">
        <v>5.3144698111532003E-2</v>
      </c>
      <c r="J290">
        <v>2.9302655960157999E-2</v>
      </c>
      <c r="K290">
        <v>9.4497273013116098E-2</v>
      </c>
      <c r="L290">
        <v>0.442620053257401</v>
      </c>
      <c r="M290">
        <v>0.39015060585175698</v>
      </c>
      <c r="N290">
        <v>0.49640215993578102</v>
      </c>
      <c r="O290" t="s">
        <v>253</v>
      </c>
      <c r="P290">
        <v>6.5194617052958106E-2</v>
      </c>
      <c r="Q290">
        <v>1.6631279860448499E-2</v>
      </c>
      <c r="R290">
        <v>11.0475526418134</v>
      </c>
      <c r="S290" s="1">
        <v>3.2348246233644102E-26</v>
      </c>
      <c r="T290" s="1">
        <v>2.7010785605092903E-23</v>
      </c>
      <c r="U290" t="str">
        <f t="shared" si="4"/>
        <v>Deltaproteobacteria_Oligoflexales_Oligoflexaceae</v>
      </c>
    </row>
    <row r="291" spans="1:21" x14ac:dyDescent="0.45">
      <c r="A291" t="s">
        <v>1773</v>
      </c>
      <c r="B291" t="s">
        <v>846</v>
      </c>
      <c r="C291" t="s">
        <v>81</v>
      </c>
      <c r="D291" t="s">
        <v>82</v>
      </c>
      <c r="E291" t="s">
        <v>83</v>
      </c>
      <c r="F291" t="s">
        <v>311</v>
      </c>
      <c r="G291" s="1">
        <v>4.51807228915663E-5</v>
      </c>
      <c r="H291">
        <v>3.6144578313252997E-2</v>
      </c>
      <c r="I291">
        <v>4.1936954567998496E-3</v>
      </c>
      <c r="J291">
        <v>6.3434013667979503E-4</v>
      </c>
      <c r="K291">
        <v>2.71817841874307E-2</v>
      </c>
      <c r="L291">
        <v>4.41762487755894E-2</v>
      </c>
      <c r="M291">
        <v>2.68033012928869E-2</v>
      </c>
      <c r="N291">
        <v>7.1976903283931998E-2</v>
      </c>
      <c r="O291" t="s">
        <v>253</v>
      </c>
      <c r="P291">
        <v>2.65474440507509E-2</v>
      </c>
      <c r="Q291">
        <v>6.7723071558038004E-3</v>
      </c>
      <c r="R291">
        <v>5.3371144399848198</v>
      </c>
      <c r="S291" s="1">
        <v>1.55536731094468E-7</v>
      </c>
      <c r="T291">
        <v>1.2987317046388099E-4</v>
      </c>
      <c r="U291" t="str">
        <f t="shared" si="4"/>
        <v>Babeliae_Babeliales_Babeliaceae</v>
      </c>
    </row>
    <row r="292" spans="1:21" x14ac:dyDescent="0.45">
      <c r="A292" t="s">
        <v>1944</v>
      </c>
      <c r="B292" t="s">
        <v>846</v>
      </c>
      <c r="C292" t="s">
        <v>81</v>
      </c>
      <c r="D292" t="s">
        <v>82</v>
      </c>
      <c r="E292" t="s">
        <v>83</v>
      </c>
      <c r="F292" t="s">
        <v>471</v>
      </c>
      <c r="G292">
        <v>2.2590361445783101E-4</v>
      </c>
      <c r="H292">
        <v>9.0361445783132502E-2</v>
      </c>
      <c r="I292">
        <v>2.0826056527573099E-2</v>
      </c>
      <c r="J292">
        <v>8.1307934370647393E-3</v>
      </c>
      <c r="K292">
        <v>5.2298295061276499E-2</v>
      </c>
      <c r="L292">
        <v>0.20222536565729601</v>
      </c>
      <c r="M292">
        <v>0.16253909924533899</v>
      </c>
      <c r="N292">
        <v>0.24872370940890901</v>
      </c>
      <c r="O292" t="s">
        <v>253</v>
      </c>
      <c r="P292">
        <v>4.4167501624211798E-2</v>
      </c>
      <c r="Q292">
        <v>1.12672198020948E-2</v>
      </c>
      <c r="R292">
        <v>8.0198529335810296</v>
      </c>
      <c r="S292" s="1">
        <v>7.63113625652184E-15</v>
      </c>
      <c r="T292" s="1">
        <v>6.37199877419573E-12</v>
      </c>
      <c r="U292" t="str">
        <f t="shared" si="4"/>
        <v>Babeliae_Babeliales_Unclassified Babeliales</v>
      </c>
    </row>
    <row r="293" spans="1:21" x14ac:dyDescent="0.45">
      <c r="A293" t="s">
        <v>1451</v>
      </c>
      <c r="B293" t="s">
        <v>846</v>
      </c>
      <c r="C293" t="s">
        <v>912</v>
      </c>
      <c r="D293" t="s">
        <v>312</v>
      </c>
      <c r="E293" t="s">
        <v>1452</v>
      </c>
      <c r="F293" t="s">
        <v>1453</v>
      </c>
      <c r="G293" s="1">
        <v>1.8072289156626498E-5</v>
      </c>
      <c r="H293">
        <v>1.5060240963855401E-2</v>
      </c>
      <c r="I293">
        <v>1.67919191445089E-3</v>
      </c>
      <c r="J293">
        <v>1.21437942913731E-4</v>
      </c>
      <c r="K293">
        <v>2.27642129749463E-2</v>
      </c>
      <c r="L293">
        <v>1.7910125049182601E-2</v>
      </c>
      <c r="M293">
        <v>8.2060118384898392E-3</v>
      </c>
      <c r="N293">
        <v>3.8642825433121898E-2</v>
      </c>
      <c r="O293" t="s">
        <v>22</v>
      </c>
      <c r="P293">
        <v>2.2642775032032599E-2</v>
      </c>
      <c r="Q293">
        <v>5.7762181204164802E-3</v>
      </c>
      <c r="R293">
        <v>2.6072839788760498</v>
      </c>
      <c r="S293">
        <v>9.1193077042427493E-3</v>
      </c>
      <c r="T293">
        <v>7.6146219330426996</v>
      </c>
      <c r="U293" t="str">
        <f t="shared" si="4"/>
        <v>Holophagae_Holophagales_Holophagaceae</v>
      </c>
    </row>
    <row r="294" spans="1:21" x14ac:dyDescent="0.45">
      <c r="A294" t="s">
        <v>1863</v>
      </c>
      <c r="B294" t="s">
        <v>846</v>
      </c>
      <c r="C294" t="s">
        <v>81</v>
      </c>
      <c r="D294" t="s">
        <v>82</v>
      </c>
      <c r="E294" t="s">
        <v>83</v>
      </c>
      <c r="F294" t="s">
        <v>848</v>
      </c>
      <c r="G294">
        <v>1.7469879518072301E-4</v>
      </c>
      <c r="H294">
        <v>6.9277108433734899E-2</v>
      </c>
      <c r="I294">
        <v>1.6136636142956198E-2</v>
      </c>
      <c r="J294">
        <v>5.5934746654102601E-3</v>
      </c>
      <c r="K294">
        <v>4.5640533329889203E-2</v>
      </c>
      <c r="L294">
        <v>0.16030290787615301</v>
      </c>
      <c r="M294">
        <v>0.124758004879807</v>
      </c>
      <c r="N294">
        <v>0.203618932374208</v>
      </c>
      <c r="O294" t="s">
        <v>253</v>
      </c>
      <c r="P294">
        <v>4.0047058664478899E-2</v>
      </c>
      <c r="Q294">
        <v>1.02160863939997E-2</v>
      </c>
      <c r="R294">
        <v>6.7811787960626297</v>
      </c>
      <c r="S294" s="1">
        <v>3.8069422454413602E-11</v>
      </c>
      <c r="T294" s="1">
        <v>3.1787967749435302E-8</v>
      </c>
      <c r="U294" t="str">
        <f t="shared" si="4"/>
        <v>Babeliae_Babeliales_uncultured bacterium</v>
      </c>
    </row>
    <row r="295" spans="1:21" x14ac:dyDescent="0.45">
      <c r="A295" t="s">
        <v>1543</v>
      </c>
      <c r="B295" t="s">
        <v>846</v>
      </c>
      <c r="C295" t="s">
        <v>81</v>
      </c>
      <c r="D295" t="s">
        <v>82</v>
      </c>
      <c r="E295" t="s">
        <v>83</v>
      </c>
      <c r="F295" t="s">
        <v>105</v>
      </c>
      <c r="G295" s="1">
        <v>2.7108433734939798E-5</v>
      </c>
      <c r="H295">
        <v>1.8072289156626498E-2</v>
      </c>
      <c r="I295">
        <v>2.5179308034809799E-3</v>
      </c>
      <c r="J295">
        <v>2.56064324067073E-4</v>
      </c>
      <c r="K295">
        <v>2.4274197435457501E-2</v>
      </c>
      <c r="L295">
        <v>2.6744655561637899E-2</v>
      </c>
      <c r="M295">
        <v>1.4073779786534599E-2</v>
      </c>
      <c r="N295">
        <v>5.0242014307111997E-2</v>
      </c>
      <c r="O295" t="s">
        <v>22</v>
      </c>
      <c r="P295">
        <v>2.4018133111390401E-2</v>
      </c>
      <c r="Q295">
        <v>6.1270747733138797E-3</v>
      </c>
      <c r="R295">
        <v>2.9495786856297701</v>
      </c>
      <c r="S295">
        <v>3.2339404961716301E-3</v>
      </c>
      <c r="T295">
        <v>2.7003403143033098</v>
      </c>
      <c r="U295" t="str">
        <f t="shared" si="4"/>
        <v>Babeliae_Babeliales_UBA12409</v>
      </c>
    </row>
    <row r="296" spans="1:21" x14ac:dyDescent="0.45">
      <c r="A296" t="s">
        <v>1928</v>
      </c>
      <c r="B296" t="s">
        <v>846</v>
      </c>
      <c r="C296" t="s">
        <v>81</v>
      </c>
      <c r="D296" t="s">
        <v>82</v>
      </c>
      <c r="E296" t="s">
        <v>83</v>
      </c>
      <c r="F296" t="s">
        <v>469</v>
      </c>
      <c r="G296">
        <v>1.6566265060240999E-4</v>
      </c>
      <c r="H296">
        <v>7.2289156626505993E-2</v>
      </c>
      <c r="I296">
        <v>1.5307199866591899E-2</v>
      </c>
      <c r="J296">
        <v>5.1694122753266304E-3</v>
      </c>
      <c r="K296">
        <v>4.4438225570192301E-2</v>
      </c>
      <c r="L296">
        <v>0.15267959541232001</v>
      </c>
      <c r="M296">
        <v>0.11798013816225</v>
      </c>
      <c r="N296">
        <v>0.19532456979119001</v>
      </c>
      <c r="O296" t="s">
        <v>253</v>
      </c>
      <c r="P296">
        <v>3.9268813294865701E-2</v>
      </c>
      <c r="Q296">
        <v>1.0017554411955501E-2</v>
      </c>
      <c r="R296">
        <v>7.2162479636978096</v>
      </c>
      <c r="S296" s="1">
        <v>2.21242611225416E-12</v>
      </c>
      <c r="T296" s="1">
        <v>1.84737580373223E-9</v>
      </c>
      <c r="U296" t="str">
        <f t="shared" si="4"/>
        <v>Babeliae_Babeliales_Vermiphilaceae</v>
      </c>
    </row>
    <row r="297" spans="1:21" x14ac:dyDescent="0.45">
      <c r="A297" t="s">
        <v>1592</v>
      </c>
      <c r="B297" t="s">
        <v>846</v>
      </c>
      <c r="C297" t="s">
        <v>47</v>
      </c>
      <c r="D297" t="s">
        <v>62</v>
      </c>
      <c r="E297" t="s">
        <v>63</v>
      </c>
      <c r="F297" t="s">
        <v>950</v>
      </c>
      <c r="G297" s="1">
        <v>5.4216867469879502E-5</v>
      </c>
      <c r="H297">
        <v>2.40963855421687E-2</v>
      </c>
      <c r="I297">
        <v>5.0307216264452196E-3</v>
      </c>
      <c r="J297">
        <v>8.6788155325972702E-4</v>
      </c>
      <c r="K297">
        <v>2.8589495288601E-2</v>
      </c>
      <c r="L297">
        <v>5.27747306449243E-2</v>
      </c>
      <c r="M297">
        <v>3.3436920694508099E-2</v>
      </c>
      <c r="N297">
        <v>8.2343543413361295E-2</v>
      </c>
      <c r="O297" t="s">
        <v>22</v>
      </c>
      <c r="P297">
        <v>2.7721613735341301E-2</v>
      </c>
      <c r="Q297">
        <v>7.0718402386074804E-3</v>
      </c>
      <c r="R297">
        <v>3.4073713105987098</v>
      </c>
      <c r="S297">
        <v>6.94082452423123E-4</v>
      </c>
      <c r="T297">
        <v>0.57955884777330802</v>
      </c>
      <c r="U297" t="str">
        <f t="shared" si="4"/>
        <v>Anaerolineae_SBR1031_uncultured organism</v>
      </c>
    </row>
    <row r="298" spans="1:21" x14ac:dyDescent="0.45">
      <c r="A298" t="s">
        <v>2157</v>
      </c>
      <c r="B298" t="s">
        <v>846</v>
      </c>
      <c r="C298" t="s">
        <v>47</v>
      </c>
      <c r="D298" t="s">
        <v>62</v>
      </c>
      <c r="E298" t="s">
        <v>715</v>
      </c>
      <c r="F298" t="s">
        <v>716</v>
      </c>
      <c r="G298">
        <v>5.4819277108433698E-4</v>
      </c>
      <c r="H298">
        <v>0.19578313253012</v>
      </c>
      <c r="I298">
        <v>4.9925716041997303E-2</v>
      </c>
      <c r="J298">
        <v>2.7008838676769401E-2</v>
      </c>
      <c r="K298">
        <v>9.0479265627444405E-2</v>
      </c>
      <c r="L298">
        <v>0.422093439652999</v>
      </c>
      <c r="M298">
        <v>0.37015513901520503</v>
      </c>
      <c r="N298">
        <v>0.47581397911554002</v>
      </c>
      <c r="O298" t="s">
        <v>253</v>
      </c>
      <c r="P298">
        <v>6.3470426950674994E-2</v>
      </c>
      <c r="Q298">
        <v>1.6191435446600799E-2</v>
      </c>
      <c r="R298">
        <v>12.091771182104999</v>
      </c>
      <c r="S298" s="1">
        <v>6.5968412235030503E-31</v>
      </c>
      <c r="T298" s="1">
        <v>5.5083624216250397E-28</v>
      </c>
      <c r="U298" t="str">
        <f t="shared" si="4"/>
        <v>Anaerolineae_Anaerolineales_Anaerolineaceae</v>
      </c>
    </row>
    <row r="299" spans="1:21" x14ac:dyDescent="0.45">
      <c r="A299" t="s">
        <v>2042</v>
      </c>
      <c r="B299" t="s">
        <v>846</v>
      </c>
      <c r="C299" t="s">
        <v>43</v>
      </c>
      <c r="D299" t="s">
        <v>43</v>
      </c>
      <c r="E299" t="s">
        <v>356</v>
      </c>
      <c r="F299" t="s">
        <v>357</v>
      </c>
      <c r="G299">
        <v>3.31325301204819E-4</v>
      </c>
      <c r="H299">
        <v>6.02409638554217E-2</v>
      </c>
      <c r="I299">
        <v>3.0423498104403798E-2</v>
      </c>
      <c r="J299">
        <v>1.38828719065667E-2</v>
      </c>
      <c r="K299">
        <v>6.5365013092017907E-2</v>
      </c>
      <c r="L299">
        <v>0.28206784178177102</v>
      </c>
      <c r="M299">
        <v>0.236367925768488</v>
      </c>
      <c r="N299">
        <v>0.332753309099173</v>
      </c>
      <c r="O299" t="s">
        <v>22</v>
      </c>
      <c r="P299">
        <v>5.1482141185451198E-2</v>
      </c>
      <c r="Q299">
        <v>1.3133199282002799E-2</v>
      </c>
      <c r="R299">
        <v>4.5869222389683202</v>
      </c>
      <c r="S299" s="1">
        <v>5.8950167304835303E-6</v>
      </c>
      <c r="T299">
        <v>4.9223389699537502E-3</v>
      </c>
      <c r="U299" t="str">
        <f t="shared" si="4"/>
        <v>Actinobacteria_Bifidobacteriales_Bifidobacteriaceae</v>
      </c>
    </row>
    <row r="300" spans="1:21" x14ac:dyDescent="0.45">
      <c r="A300" t="s">
        <v>1908</v>
      </c>
      <c r="B300" t="s">
        <v>846</v>
      </c>
      <c r="C300" t="s">
        <v>43</v>
      </c>
      <c r="D300" t="s">
        <v>43</v>
      </c>
      <c r="E300" t="s">
        <v>608</v>
      </c>
      <c r="F300" t="s">
        <v>609</v>
      </c>
      <c r="G300" s="1">
        <v>6.9277108433734899E-5</v>
      </c>
      <c r="H300">
        <v>3.0120481927710802E-2</v>
      </c>
      <c r="I300">
        <v>6.42449756350808E-3</v>
      </c>
      <c r="J300">
        <v>1.31041503662473E-3</v>
      </c>
      <c r="K300">
        <v>3.0879896985570199E-2</v>
      </c>
      <c r="L300">
        <v>6.6934155930773495E-2</v>
      </c>
      <c r="M300">
        <v>4.4704880879292003E-2</v>
      </c>
      <c r="N300">
        <v>9.9070513999836005E-2</v>
      </c>
      <c r="O300" t="s">
        <v>22</v>
      </c>
      <c r="P300">
        <v>2.95694819489454E-2</v>
      </c>
      <c r="Q300">
        <v>7.5432351910575098E-3</v>
      </c>
      <c r="R300">
        <v>3.9930455785627101</v>
      </c>
      <c r="S300" s="1">
        <v>7.5160142707794494E-5</v>
      </c>
      <c r="T300">
        <v>6.2758719161008406E-2</v>
      </c>
      <c r="U300" t="str">
        <f t="shared" si="4"/>
        <v>Actinobacteria_Propionibacteriales_Propionibacteriaceae</v>
      </c>
    </row>
    <row r="301" spans="1:21" x14ac:dyDescent="0.45">
      <c r="A301" t="s">
        <v>1933</v>
      </c>
      <c r="B301" t="s">
        <v>846</v>
      </c>
      <c r="C301" t="s">
        <v>43</v>
      </c>
      <c r="D301" t="s">
        <v>43</v>
      </c>
      <c r="E301" t="s">
        <v>608</v>
      </c>
      <c r="F301" t="s">
        <v>646</v>
      </c>
      <c r="G301">
        <v>1.3253012048192799E-4</v>
      </c>
      <c r="H301">
        <v>8.1325301204819303E-2</v>
      </c>
      <c r="I301">
        <v>1.2261072588048099E-2</v>
      </c>
      <c r="J301">
        <v>3.6897868960064101E-3</v>
      </c>
      <c r="K301">
        <v>3.9944962351040197E-2</v>
      </c>
      <c r="L301">
        <v>0.12413114081072001</v>
      </c>
      <c r="M301">
        <v>9.2904583542952293E-2</v>
      </c>
      <c r="N301">
        <v>0.16395630737245001</v>
      </c>
      <c r="O301" t="s">
        <v>253</v>
      </c>
      <c r="P301">
        <v>3.6255175455033803E-2</v>
      </c>
      <c r="Q301">
        <v>9.2487692487331196E-3</v>
      </c>
      <c r="R301">
        <v>8.7930944126386397</v>
      </c>
      <c r="S301" s="1">
        <v>1.9636362766887201E-17</v>
      </c>
      <c r="T301" s="1">
        <v>1.6396362910350798E-14</v>
      </c>
      <c r="U301" t="str">
        <f t="shared" si="4"/>
        <v>Actinobacteria_Propionibacteriales_Nocardioidaceae</v>
      </c>
    </row>
    <row r="302" spans="1:21" x14ac:dyDescent="0.45">
      <c r="A302" t="s">
        <v>1729</v>
      </c>
      <c r="B302" t="s">
        <v>846</v>
      </c>
      <c r="C302" t="s">
        <v>43</v>
      </c>
      <c r="D302" t="s">
        <v>43</v>
      </c>
      <c r="E302" t="s">
        <v>100</v>
      </c>
      <c r="F302" t="s">
        <v>280</v>
      </c>
      <c r="G302">
        <v>1.17469879518072E-4</v>
      </c>
      <c r="H302">
        <v>3.9156626506024098E-2</v>
      </c>
      <c r="I302">
        <v>1.08739421921841E-2</v>
      </c>
      <c r="J302">
        <v>3.06258845588348E-3</v>
      </c>
      <c r="K302">
        <v>3.7852256280143798E-2</v>
      </c>
      <c r="L302">
        <v>0.110838841855291</v>
      </c>
      <c r="M302">
        <v>8.1421307525268494E-2</v>
      </c>
      <c r="N302">
        <v>0.149159068359627</v>
      </c>
      <c r="O302" t="s">
        <v>253</v>
      </c>
      <c r="P302">
        <v>3.4789667824260302E-2</v>
      </c>
      <c r="Q302">
        <v>8.8749152612908992E-3</v>
      </c>
      <c r="R302">
        <v>4.4120563806181696</v>
      </c>
      <c r="S302" s="1">
        <v>1.2859845010389399E-5</v>
      </c>
      <c r="T302">
        <v>1.0737970583675101E-2</v>
      </c>
      <c r="U302" t="str">
        <f t="shared" si="4"/>
        <v>Actinobacteria_Frankiales_Sporichthyaceae</v>
      </c>
    </row>
    <row r="303" spans="1:21" x14ac:dyDescent="0.45">
      <c r="A303" t="s">
        <v>1591</v>
      </c>
      <c r="B303" t="s">
        <v>846</v>
      </c>
      <c r="C303" t="s">
        <v>43</v>
      </c>
      <c r="D303" t="s">
        <v>1035</v>
      </c>
      <c r="E303" t="s">
        <v>426</v>
      </c>
      <c r="F303" t="s">
        <v>427</v>
      </c>
      <c r="G303" s="1">
        <v>3.6144578313252997E-5</v>
      </c>
      <c r="H303">
        <v>1.8072289156626498E-2</v>
      </c>
      <c r="I303">
        <v>3.3560985834098201E-3</v>
      </c>
      <c r="J303">
        <v>4.28929461028723E-4</v>
      </c>
      <c r="K303">
        <v>2.5744823301516898E-2</v>
      </c>
      <c r="L303">
        <v>3.5499792543657802E-2</v>
      </c>
      <c r="M303">
        <v>2.0322119300904402E-2</v>
      </c>
      <c r="N303">
        <v>6.1303660809581897E-2</v>
      </c>
      <c r="O303" t="s">
        <v>22</v>
      </c>
      <c r="P303">
        <v>2.5315893840488199E-2</v>
      </c>
      <c r="Q303">
        <v>6.4581361837980104E-3</v>
      </c>
      <c r="R303">
        <v>2.7983753581978901</v>
      </c>
      <c r="S303">
        <v>5.1740917405770403E-3</v>
      </c>
      <c r="T303">
        <v>4.3203666033818298</v>
      </c>
      <c r="U303" t="str">
        <f t="shared" si="4"/>
        <v>Nitriliruptoria_Euzebyales_Euzebyaceae</v>
      </c>
    </row>
    <row r="304" spans="1:21" x14ac:dyDescent="0.45">
      <c r="A304" t="s">
        <v>2242</v>
      </c>
      <c r="B304" t="s">
        <v>846</v>
      </c>
      <c r="C304" t="s">
        <v>43</v>
      </c>
      <c r="D304" t="s">
        <v>257</v>
      </c>
      <c r="E304" t="s">
        <v>740</v>
      </c>
      <c r="F304" t="s">
        <v>775</v>
      </c>
      <c r="G304">
        <v>3.5090361445783099E-3</v>
      </c>
      <c r="H304">
        <v>0.298192771084337</v>
      </c>
      <c r="I304">
        <v>0.28530364708724398</v>
      </c>
      <c r="J304">
        <v>0.22616331292706501</v>
      </c>
      <c r="K304">
        <v>0.35285710178810198</v>
      </c>
      <c r="L304">
        <v>0.97025836171558399</v>
      </c>
      <c r="M304">
        <v>0.94593185778817401</v>
      </c>
      <c r="N304">
        <v>0.98382694350937305</v>
      </c>
      <c r="O304" t="s">
        <v>22</v>
      </c>
      <c r="P304">
        <v>0.12669378886103699</v>
      </c>
      <c r="Q304">
        <v>3.2319844097203398E-2</v>
      </c>
      <c r="R304">
        <v>9.2263059867339994</v>
      </c>
      <c r="S304" s="1">
        <v>5.5955461754411399E-19</v>
      </c>
      <c r="T304" s="1">
        <v>4.6722810564933503E-16</v>
      </c>
      <c r="U304" t="str">
        <f t="shared" si="4"/>
        <v>Acidimicrobiia_Actinomarinales_Actinomarinaceae</v>
      </c>
    </row>
    <row r="305" spans="1:21" x14ac:dyDescent="0.45">
      <c r="A305" t="s">
        <v>2241</v>
      </c>
      <c r="B305" t="s">
        <v>846</v>
      </c>
      <c r="C305" t="s">
        <v>43</v>
      </c>
      <c r="D305" t="s">
        <v>257</v>
      </c>
      <c r="E305" t="s">
        <v>740</v>
      </c>
      <c r="F305" t="s">
        <v>88</v>
      </c>
      <c r="G305">
        <v>1.83433734939759E-3</v>
      </c>
      <c r="H305">
        <v>0.35542168674698799</v>
      </c>
      <c r="I305">
        <v>0.15907015197935001</v>
      </c>
      <c r="J305">
        <v>0.114121307190461</v>
      </c>
      <c r="K305">
        <v>0.21737872024933</v>
      </c>
      <c r="L305">
        <v>0.84054950902887904</v>
      </c>
      <c r="M305">
        <v>0.79730696449576299</v>
      </c>
      <c r="N305">
        <v>0.87600143164214095</v>
      </c>
      <c r="O305" t="s">
        <v>253</v>
      </c>
      <c r="P305">
        <v>0.103257413058869</v>
      </c>
      <c r="Q305">
        <v>2.6341176800731898E-2</v>
      </c>
      <c r="R305">
        <v>13.4930071437474</v>
      </c>
      <c r="S305" s="1">
        <v>8.0548212944886696E-38</v>
      </c>
      <c r="T305" s="1">
        <v>6.7257757808980397E-35</v>
      </c>
      <c r="U305" t="str">
        <f t="shared" si="4"/>
        <v>Acidimicrobiia_Actinomarinales_uncultured</v>
      </c>
    </row>
    <row r="306" spans="1:21" x14ac:dyDescent="0.45">
      <c r="A306" t="s">
        <v>2071</v>
      </c>
      <c r="B306" t="s">
        <v>846</v>
      </c>
      <c r="C306" t="s">
        <v>43</v>
      </c>
      <c r="D306" t="s">
        <v>257</v>
      </c>
      <c r="E306" t="s">
        <v>329</v>
      </c>
      <c r="F306" t="s">
        <v>713</v>
      </c>
      <c r="G306">
        <v>3.19277108433735E-4</v>
      </c>
      <c r="H306">
        <v>0.15963855421686701</v>
      </c>
      <c r="I306">
        <v>2.93305403617454E-2</v>
      </c>
      <c r="J306">
        <v>1.3197667466675601E-2</v>
      </c>
      <c r="K306">
        <v>6.3907130837627099E-2</v>
      </c>
      <c r="L306">
        <v>0.27336289088276799</v>
      </c>
      <c r="M306">
        <v>0.22821870826580201</v>
      </c>
      <c r="N306">
        <v>0.32369176466306998</v>
      </c>
      <c r="O306" t="s">
        <v>253</v>
      </c>
      <c r="P306">
        <v>5.0709463370951398E-2</v>
      </c>
      <c r="Q306">
        <v>1.29360875946305E-2</v>
      </c>
      <c r="R306">
        <v>12.3405591566287</v>
      </c>
      <c r="S306" s="1">
        <v>4.4024074386123801E-32</v>
      </c>
      <c r="T306" s="1">
        <v>3.6760102112413303E-29</v>
      </c>
      <c r="U306" t="str">
        <f t="shared" si="4"/>
        <v>Acidimicrobiia_Microtrichales_Ilumatobacteraceae</v>
      </c>
    </row>
    <row r="307" spans="1:21" x14ac:dyDescent="0.45">
      <c r="A307" t="s">
        <v>1649</v>
      </c>
      <c r="B307" t="s">
        <v>846</v>
      </c>
      <c r="C307" t="s">
        <v>43</v>
      </c>
      <c r="D307" t="s">
        <v>257</v>
      </c>
      <c r="E307" t="s">
        <v>389</v>
      </c>
      <c r="F307" t="s">
        <v>848</v>
      </c>
      <c r="G307" s="1">
        <v>2.4096385542168701E-5</v>
      </c>
      <c r="H307">
        <v>1.5060240963855401E-2</v>
      </c>
      <c r="I307">
        <v>2.2384146403674802E-3</v>
      </c>
      <c r="J307">
        <v>2.0661245997915799E-4</v>
      </c>
      <c r="K307">
        <v>2.3775570131774199E-2</v>
      </c>
      <c r="L307">
        <v>2.3808668945160798E-2</v>
      </c>
      <c r="M307">
        <v>1.20649434223692E-2</v>
      </c>
      <c r="N307">
        <v>4.64460428902893E-2</v>
      </c>
      <c r="O307" t="s">
        <v>22</v>
      </c>
      <c r="P307">
        <v>2.35689576717951E-2</v>
      </c>
      <c r="Q307">
        <v>6.0124892019885398E-3</v>
      </c>
      <c r="R307">
        <v>2.5048262804155201</v>
      </c>
      <c r="S307">
        <v>1.22037890669683E-2</v>
      </c>
      <c r="T307">
        <v>10.1901638709185</v>
      </c>
      <c r="U307" t="str">
        <f t="shared" si="4"/>
        <v>Acidimicrobiia_IMCC26256_uncultured bacterium</v>
      </c>
    </row>
    <row r="308" spans="1:21" x14ac:dyDescent="0.45">
      <c r="A308" t="s">
        <v>1699</v>
      </c>
      <c r="B308" t="s">
        <v>846</v>
      </c>
      <c r="C308" t="s">
        <v>43</v>
      </c>
      <c r="D308" t="s">
        <v>257</v>
      </c>
      <c r="E308" t="s">
        <v>329</v>
      </c>
      <c r="F308" t="s">
        <v>88</v>
      </c>
      <c r="G308" s="1">
        <v>3.0120481927710801E-5</v>
      </c>
      <c r="H308">
        <v>1.8072289156626498E-2</v>
      </c>
      <c r="I308">
        <v>2.79738351002576E-3</v>
      </c>
      <c r="J308">
        <v>3.09749971365208E-4</v>
      </c>
      <c r="K308">
        <v>2.4768466529410799E-2</v>
      </c>
      <c r="L308">
        <v>2.96718207278245E-2</v>
      </c>
      <c r="M308">
        <v>1.6123642712095002E-2</v>
      </c>
      <c r="N308">
        <v>5.3979518066930403E-2</v>
      </c>
      <c r="O308" t="s">
        <v>22</v>
      </c>
      <c r="P308">
        <v>2.4458716558045601E-2</v>
      </c>
      <c r="Q308">
        <v>6.2394685097055102E-3</v>
      </c>
      <c r="R308">
        <v>2.8964468894289599</v>
      </c>
      <c r="S308">
        <v>3.82290480046348E-3</v>
      </c>
      <c r="T308">
        <v>3.1921255083870101</v>
      </c>
      <c r="U308" t="str">
        <f t="shared" si="4"/>
        <v>Acidimicrobiia_Microtrichales_uncultured</v>
      </c>
    </row>
    <row r="309" spans="1:21" x14ac:dyDescent="0.45">
      <c r="A309" t="s">
        <v>1924</v>
      </c>
      <c r="B309" t="s">
        <v>846</v>
      </c>
      <c r="C309" t="s">
        <v>43</v>
      </c>
      <c r="D309" t="s">
        <v>257</v>
      </c>
      <c r="E309" t="s">
        <v>329</v>
      </c>
      <c r="F309" t="s">
        <v>584</v>
      </c>
      <c r="G309" s="1">
        <v>7.5301204819277102E-5</v>
      </c>
      <c r="H309">
        <v>5.4216867469879498E-2</v>
      </c>
      <c r="I309">
        <v>6.9815644263814796E-3</v>
      </c>
      <c r="J309">
        <v>1.5037421173018099E-3</v>
      </c>
      <c r="K309">
        <v>3.1778874332643002E-2</v>
      </c>
      <c r="L309">
        <v>7.2538542015197105E-2</v>
      </c>
      <c r="M309">
        <v>4.9259940447462E-2</v>
      </c>
      <c r="N309">
        <v>0.10559601718626099</v>
      </c>
      <c r="O309" t="s">
        <v>253</v>
      </c>
      <c r="P309">
        <v>3.0275132215341199E-2</v>
      </c>
      <c r="Q309">
        <v>7.72324801411765E-3</v>
      </c>
      <c r="R309">
        <v>7.0199568071327301</v>
      </c>
      <c r="S309" s="1">
        <v>8.1442972501729902E-12</v>
      </c>
      <c r="T309" s="1">
        <v>6.8004882038944497E-9</v>
      </c>
      <c r="U309" t="str">
        <f t="shared" si="4"/>
        <v>Acidimicrobiia_Microtrichales_Unclassified Microtrichales</v>
      </c>
    </row>
    <row r="310" spans="1:21" x14ac:dyDescent="0.45">
      <c r="A310" t="s">
        <v>2277</v>
      </c>
      <c r="B310" t="s">
        <v>846</v>
      </c>
      <c r="C310" t="s">
        <v>43</v>
      </c>
      <c r="D310" t="s">
        <v>257</v>
      </c>
      <c r="E310" t="s">
        <v>329</v>
      </c>
      <c r="F310" t="s">
        <v>773</v>
      </c>
      <c r="G310">
        <v>3.1837349397590398E-3</v>
      </c>
      <c r="H310">
        <v>0.43072289156626498</v>
      </c>
      <c r="I310">
        <v>0.26212659367534302</v>
      </c>
      <c r="J310">
        <v>0.20505121683407801</v>
      </c>
      <c r="K310">
        <v>0.32852331023048997</v>
      </c>
      <c r="L310">
        <v>0.95877926228034405</v>
      </c>
      <c r="M310">
        <v>0.931631873855708</v>
      </c>
      <c r="N310">
        <v>0.97543133157418005</v>
      </c>
      <c r="O310" t="s">
        <v>253</v>
      </c>
      <c r="P310">
        <v>0.12347209339641201</v>
      </c>
      <c r="Q310">
        <v>3.1497983009288799E-2</v>
      </c>
      <c r="R310">
        <v>13.674618195052201</v>
      </c>
      <c r="S310" s="1">
        <v>9.0804281469301206E-39</v>
      </c>
      <c r="T310" s="1">
        <v>7.5821575026866495E-36</v>
      </c>
      <c r="U310" t="str">
        <f t="shared" si="4"/>
        <v>Acidimicrobiia_Microtrichales_Microtrichaceae</v>
      </c>
    </row>
    <row r="311" spans="1:21" x14ac:dyDescent="0.45">
      <c r="A311" t="s">
        <v>1687</v>
      </c>
      <c r="B311" t="s">
        <v>846</v>
      </c>
      <c r="C311" t="s">
        <v>43</v>
      </c>
      <c r="D311" t="s">
        <v>257</v>
      </c>
      <c r="E311" t="s">
        <v>329</v>
      </c>
      <c r="F311" t="s">
        <v>330</v>
      </c>
      <c r="G311" s="1">
        <v>1.5060240963855401E-5</v>
      </c>
      <c r="H311">
        <v>9.0361445783132491E-3</v>
      </c>
      <c r="I311">
        <v>1.39948533666326E-3</v>
      </c>
      <c r="J311" s="1">
        <v>8.6296954294163495E-5</v>
      </c>
      <c r="K311">
        <v>2.2250901428061801E-2</v>
      </c>
      <c r="L311">
        <v>1.4947514413675299E-2</v>
      </c>
      <c r="M311">
        <v>6.3818376023253697E-3</v>
      </c>
      <c r="N311">
        <v>3.4609552917820502E-2</v>
      </c>
      <c r="O311" t="s">
        <v>22</v>
      </c>
      <c r="P311">
        <v>2.21646044737677E-2</v>
      </c>
      <c r="Q311">
        <v>5.6542358351448097E-3</v>
      </c>
      <c r="R311">
        <v>1.5981195057602</v>
      </c>
      <c r="S311">
        <v>0.109886216633933</v>
      </c>
      <c r="T311">
        <v>91.754990889334394</v>
      </c>
      <c r="U311" t="str">
        <f t="shared" si="4"/>
        <v>Acidimicrobiia_Microtrichales_Iamiaceae</v>
      </c>
    </row>
    <row r="312" spans="1:21" x14ac:dyDescent="0.45">
      <c r="A312" t="s">
        <v>1348</v>
      </c>
      <c r="B312" t="s">
        <v>846</v>
      </c>
      <c r="C312" t="s">
        <v>43</v>
      </c>
      <c r="D312" t="s">
        <v>43</v>
      </c>
      <c r="E312" t="s">
        <v>44</v>
      </c>
      <c r="F312" t="s">
        <v>235</v>
      </c>
      <c r="G312" s="1">
        <v>9.0361445783132492E-6</v>
      </c>
      <c r="H312">
        <v>3.0120481927710802E-3</v>
      </c>
      <c r="I312">
        <v>8.3988171398955097E-4</v>
      </c>
      <c r="J312" s="1">
        <v>3.2610469616159302E-5</v>
      </c>
      <c r="K312">
        <v>2.1207309371204498E-2</v>
      </c>
      <c r="L312">
        <v>8.9954817752934194E-3</v>
      </c>
      <c r="M312">
        <v>3.0570937520637701E-3</v>
      </c>
      <c r="N312">
        <v>2.6166393883895099E-2</v>
      </c>
      <c r="O312" t="s">
        <v>22</v>
      </c>
      <c r="P312">
        <v>2.1174698901588299E-2</v>
      </c>
      <c r="Q312">
        <v>5.40170890346641E-3</v>
      </c>
      <c r="R312">
        <v>0.55761023901865203</v>
      </c>
      <c r="S312">
        <v>0.58910368233199295</v>
      </c>
      <c r="T312">
        <v>491.901574747214</v>
      </c>
      <c r="U312" t="str">
        <f t="shared" si="4"/>
        <v>Actinobacteria_Micrococcales_Bogoriellaceae</v>
      </c>
    </row>
    <row r="313" spans="1:21" x14ac:dyDescent="0.45">
      <c r="A313" t="s">
        <v>2183</v>
      </c>
      <c r="B313" t="s">
        <v>846</v>
      </c>
      <c r="C313" t="s">
        <v>43</v>
      </c>
      <c r="D313" t="s">
        <v>43</v>
      </c>
      <c r="E313" t="s">
        <v>44</v>
      </c>
      <c r="F313" t="s">
        <v>363</v>
      </c>
      <c r="G313" s="1">
        <v>3.0120481927710801E-5</v>
      </c>
      <c r="H313">
        <v>1.8072289156626498E-2</v>
      </c>
      <c r="I313">
        <v>2.79738351002576E-3</v>
      </c>
      <c r="J313">
        <v>3.09749971365208E-4</v>
      </c>
      <c r="K313">
        <v>2.4768466529410799E-2</v>
      </c>
      <c r="L313">
        <v>2.96718207278245E-2</v>
      </c>
      <c r="M313">
        <v>1.6123642712095002E-2</v>
      </c>
      <c r="N313">
        <v>5.3979518066930403E-2</v>
      </c>
      <c r="O313" t="s">
        <v>22</v>
      </c>
      <c r="P313">
        <v>2.4458716558045601E-2</v>
      </c>
      <c r="Q313">
        <v>6.2394685097055102E-3</v>
      </c>
      <c r="R313">
        <v>2.8964468894289599</v>
      </c>
      <c r="S313">
        <v>3.82290480046348E-3</v>
      </c>
      <c r="T313">
        <v>3.1921255083870101</v>
      </c>
      <c r="U313" t="str">
        <f t="shared" si="4"/>
        <v>Actinobacteria_Micrococcales_Promicromonosporaceae</v>
      </c>
    </row>
    <row r="314" spans="1:21" x14ac:dyDescent="0.45">
      <c r="A314" t="s">
        <v>1844</v>
      </c>
      <c r="B314" t="s">
        <v>846</v>
      </c>
      <c r="C314" t="s">
        <v>43</v>
      </c>
      <c r="D314" t="s">
        <v>43</v>
      </c>
      <c r="E314" t="s">
        <v>44</v>
      </c>
      <c r="F314" t="s">
        <v>457</v>
      </c>
      <c r="G314">
        <v>1.3253012048192799E-4</v>
      </c>
      <c r="H314">
        <v>2.1084337349397599E-2</v>
      </c>
      <c r="I314">
        <v>1.2261072588048099E-2</v>
      </c>
      <c r="J314">
        <v>3.6897868960064101E-3</v>
      </c>
      <c r="K314">
        <v>3.9944962351040197E-2</v>
      </c>
      <c r="L314">
        <v>0.12413114081072001</v>
      </c>
      <c r="M314">
        <v>9.2904583542952293E-2</v>
      </c>
      <c r="N314">
        <v>0.16395630737245001</v>
      </c>
      <c r="O314" t="s">
        <v>22</v>
      </c>
      <c r="P314">
        <v>3.6255175455033803E-2</v>
      </c>
      <c r="Q314">
        <v>9.2487692487331196E-3</v>
      </c>
      <c r="R314">
        <v>2.2796911440174301</v>
      </c>
      <c r="S314">
        <v>2.2449496279173999E-2</v>
      </c>
      <c r="T314">
        <v>18.7453293931103</v>
      </c>
      <c r="U314" t="str">
        <f t="shared" si="4"/>
        <v>Actinobacteria_Micrococcales_Cellulomonadaceae</v>
      </c>
    </row>
    <row r="315" spans="1:21" x14ac:dyDescent="0.45">
      <c r="A315" t="s">
        <v>1779</v>
      </c>
      <c r="B315" t="s">
        <v>846</v>
      </c>
      <c r="C315" t="s">
        <v>43</v>
      </c>
      <c r="D315" t="s">
        <v>43</v>
      </c>
      <c r="E315" t="s">
        <v>44</v>
      </c>
      <c r="F315" t="s">
        <v>468</v>
      </c>
      <c r="G315" s="1">
        <v>3.0120481927710801E-5</v>
      </c>
      <c r="H315">
        <v>1.8072289156626498E-2</v>
      </c>
      <c r="I315">
        <v>2.79738351002576E-3</v>
      </c>
      <c r="J315">
        <v>3.09749971365208E-4</v>
      </c>
      <c r="K315">
        <v>2.4768466529410799E-2</v>
      </c>
      <c r="L315">
        <v>2.96718207278245E-2</v>
      </c>
      <c r="M315">
        <v>1.6123642712095002E-2</v>
      </c>
      <c r="N315">
        <v>5.3979518066930403E-2</v>
      </c>
      <c r="O315" t="s">
        <v>22</v>
      </c>
      <c r="P315">
        <v>2.4458716558045601E-2</v>
      </c>
      <c r="Q315">
        <v>6.2394685097055102E-3</v>
      </c>
      <c r="R315">
        <v>2.8964468894289599</v>
      </c>
      <c r="S315">
        <v>3.82290480046348E-3</v>
      </c>
      <c r="T315">
        <v>3.1921255083870101</v>
      </c>
      <c r="U315" t="str">
        <f t="shared" si="4"/>
        <v>Actinobacteria_Micrococcales_Dermabacteraceae</v>
      </c>
    </row>
    <row r="316" spans="1:21" x14ac:dyDescent="0.45">
      <c r="A316" t="s">
        <v>1830</v>
      </c>
      <c r="B316" t="s">
        <v>846</v>
      </c>
      <c r="C316" t="s">
        <v>43</v>
      </c>
      <c r="D316" t="s">
        <v>43</v>
      </c>
      <c r="E316" t="s">
        <v>474</v>
      </c>
      <c r="F316" t="s">
        <v>475</v>
      </c>
      <c r="G316" s="1">
        <v>6.3253012048192805E-5</v>
      </c>
      <c r="H316">
        <v>1.8072289156626498E-2</v>
      </c>
      <c r="I316">
        <v>5.8671772953711801E-3</v>
      </c>
      <c r="J316">
        <v>1.1260478790015101E-3</v>
      </c>
      <c r="K316">
        <v>2.9971462834889599E-2</v>
      </c>
      <c r="L316">
        <v>6.1295938203579398E-2</v>
      </c>
      <c r="M316">
        <v>4.0173453219682798E-2</v>
      </c>
      <c r="N316">
        <v>9.2454489572966397E-2</v>
      </c>
      <c r="O316" t="s">
        <v>22</v>
      </c>
      <c r="P316">
        <v>2.8845414955888101E-2</v>
      </c>
      <c r="Q316">
        <v>7.35852422344085E-3</v>
      </c>
      <c r="R316">
        <v>2.4559665237027501</v>
      </c>
      <c r="S316">
        <v>1.3979756378441999E-2</v>
      </c>
      <c r="T316">
        <v>11.6730965759991</v>
      </c>
      <c r="U316" t="str">
        <f t="shared" si="4"/>
        <v>Actinobacteria_Kineosporiales_Kineosporiaceae</v>
      </c>
    </row>
    <row r="317" spans="1:21" x14ac:dyDescent="0.45">
      <c r="A317" t="s">
        <v>1727</v>
      </c>
      <c r="B317" t="s">
        <v>846</v>
      </c>
      <c r="C317" t="s">
        <v>43</v>
      </c>
      <c r="D317" t="s">
        <v>43</v>
      </c>
      <c r="E317" t="s">
        <v>44</v>
      </c>
      <c r="F317" t="s">
        <v>464</v>
      </c>
      <c r="G317" s="1">
        <v>7.8313253012048196E-5</v>
      </c>
      <c r="H317">
        <v>3.9156626506024098E-2</v>
      </c>
      <c r="I317">
        <v>7.26000284969445E-3</v>
      </c>
      <c r="J317">
        <v>1.6035658813799401E-3</v>
      </c>
      <c r="K317">
        <v>3.2225016489193702E-2</v>
      </c>
      <c r="L317">
        <v>7.5328111614485604E-2</v>
      </c>
      <c r="M317">
        <v>5.1544459981958703E-2</v>
      </c>
      <c r="N317">
        <v>0.108826820924929</v>
      </c>
      <c r="O317" t="s">
        <v>253</v>
      </c>
      <c r="P317">
        <v>3.0621450607813801E-2</v>
      </c>
      <c r="Q317">
        <v>7.8115945428096304E-3</v>
      </c>
      <c r="R317">
        <v>5.0126291490726098</v>
      </c>
      <c r="S317" s="1">
        <v>7.9362188053580803E-7</v>
      </c>
      <c r="T317">
        <v>6.6267427024740001E-4</v>
      </c>
      <c r="U317" t="str">
        <f t="shared" si="4"/>
        <v>Actinobacteria_Micrococcales_Brevibacteriaceae</v>
      </c>
    </row>
    <row r="318" spans="1:21" x14ac:dyDescent="0.45">
      <c r="A318" t="s">
        <v>1786</v>
      </c>
      <c r="B318" t="s">
        <v>846</v>
      </c>
      <c r="C318" t="s">
        <v>43</v>
      </c>
      <c r="D318" t="s">
        <v>43</v>
      </c>
      <c r="E318" t="s">
        <v>44</v>
      </c>
      <c r="F318" t="s">
        <v>568</v>
      </c>
      <c r="G318" s="1">
        <v>5.4216867469879502E-5</v>
      </c>
      <c r="H318">
        <v>3.0120481927710802E-2</v>
      </c>
      <c r="I318">
        <v>5.0307216264452196E-3</v>
      </c>
      <c r="J318">
        <v>8.6788155325972702E-4</v>
      </c>
      <c r="K318">
        <v>2.8589495288601E-2</v>
      </c>
      <c r="L318">
        <v>5.27747306449243E-2</v>
      </c>
      <c r="M318">
        <v>3.3436920694508099E-2</v>
      </c>
      <c r="N318">
        <v>8.2343543413361295E-2</v>
      </c>
      <c r="O318" t="s">
        <v>253</v>
      </c>
      <c r="P318">
        <v>2.7721613735341301E-2</v>
      </c>
      <c r="Q318">
        <v>7.0718402386074804E-3</v>
      </c>
      <c r="R318">
        <v>4.2592141382483897</v>
      </c>
      <c r="S318" s="1">
        <v>2.4904226037489799E-5</v>
      </c>
      <c r="T318">
        <v>2.0795028741304001E-2</v>
      </c>
      <c r="U318" t="str">
        <f t="shared" si="4"/>
        <v>Actinobacteria_Micrococcales_Intrasporangiaceae</v>
      </c>
    </row>
    <row r="319" spans="1:21" x14ac:dyDescent="0.45">
      <c r="A319" t="s">
        <v>2156</v>
      </c>
      <c r="B319" t="s">
        <v>846</v>
      </c>
      <c r="C319" t="s">
        <v>43</v>
      </c>
      <c r="D319" t="s">
        <v>43</v>
      </c>
      <c r="E319" t="s">
        <v>44</v>
      </c>
      <c r="F319" t="s">
        <v>758</v>
      </c>
      <c r="G319">
        <v>1.03012048192771E-3</v>
      </c>
      <c r="H319">
        <v>0.210843373493976</v>
      </c>
      <c r="I319">
        <v>9.2115454474087297E-2</v>
      </c>
      <c r="J319">
        <v>5.8846534240772699E-2</v>
      </c>
      <c r="K319">
        <v>0.141367794088468</v>
      </c>
      <c r="L319">
        <v>0.64322552541772504</v>
      </c>
      <c r="M319">
        <v>0.59032694061800495</v>
      </c>
      <c r="N319">
        <v>0.69284759420958497</v>
      </c>
      <c r="O319" t="s">
        <v>253</v>
      </c>
      <c r="P319">
        <v>8.2521259847694803E-2</v>
      </c>
      <c r="Q319">
        <v>2.10513417978813E-2</v>
      </c>
      <c r="R319">
        <v>10.0156738472222</v>
      </c>
      <c r="S319" s="1">
        <v>5.7266189186485101E-22</v>
      </c>
      <c r="T319" s="1">
        <v>4.7817267970715101E-19</v>
      </c>
      <c r="U319" t="str">
        <f t="shared" si="4"/>
        <v>Actinobacteria_Micrococcales_Micrococcaceae</v>
      </c>
    </row>
    <row r="320" spans="1:21" x14ac:dyDescent="0.45">
      <c r="A320" t="s">
        <v>1398</v>
      </c>
      <c r="B320" t="s">
        <v>846</v>
      </c>
      <c r="C320" t="s">
        <v>43</v>
      </c>
      <c r="D320" t="s">
        <v>43</v>
      </c>
      <c r="E320" t="s">
        <v>155</v>
      </c>
      <c r="F320" t="s">
        <v>156</v>
      </c>
      <c r="G320" s="1">
        <v>1.8072289156626498E-5</v>
      </c>
      <c r="H320">
        <v>3.0120481927710802E-3</v>
      </c>
      <c r="I320">
        <v>1.67919191445089E-3</v>
      </c>
      <c r="J320">
        <v>1.21437942913731E-4</v>
      </c>
      <c r="K320">
        <v>2.27642129749463E-2</v>
      </c>
      <c r="L320">
        <v>1.7910125049182601E-2</v>
      </c>
      <c r="M320">
        <v>8.2060118384898392E-3</v>
      </c>
      <c r="N320">
        <v>3.8642825433121898E-2</v>
      </c>
      <c r="O320" t="s">
        <v>22</v>
      </c>
      <c r="P320">
        <v>2.2642775032032599E-2</v>
      </c>
      <c r="Q320">
        <v>5.7762181204164802E-3</v>
      </c>
      <c r="R320">
        <v>0.52145679577520998</v>
      </c>
      <c r="S320">
        <v>0.61446575881620802</v>
      </c>
      <c r="T320">
        <v>513.07890861153396</v>
      </c>
      <c r="U320" t="str">
        <f t="shared" si="4"/>
        <v>Actinobacteria_Streptosporangiales_Nocardiopsaceae</v>
      </c>
    </row>
    <row r="321" spans="1:21" x14ac:dyDescent="0.45">
      <c r="A321" t="s">
        <v>2058</v>
      </c>
      <c r="B321" t="s">
        <v>846</v>
      </c>
      <c r="C321" t="s">
        <v>43</v>
      </c>
      <c r="D321" t="s">
        <v>43</v>
      </c>
      <c r="E321" t="s">
        <v>226</v>
      </c>
      <c r="F321" t="s">
        <v>508</v>
      </c>
      <c r="G321">
        <v>3.5542168674698802E-4</v>
      </c>
      <c r="H321">
        <v>8.4337349397590397E-2</v>
      </c>
      <c r="I321">
        <v>3.2606405203132099E-2</v>
      </c>
      <c r="J321">
        <v>1.5270842698946499E-2</v>
      </c>
      <c r="K321">
        <v>6.8257316802071893E-2</v>
      </c>
      <c r="L321">
        <v>0.29916644814799398</v>
      </c>
      <c r="M321">
        <v>0.252438135363375</v>
      </c>
      <c r="N321">
        <v>0.350489153905787</v>
      </c>
      <c r="O321" t="s">
        <v>253</v>
      </c>
      <c r="P321">
        <v>5.2986474103125403E-2</v>
      </c>
      <c r="Q321">
        <v>1.35169576793687E-2</v>
      </c>
      <c r="R321">
        <v>6.2393736370364303</v>
      </c>
      <c r="S321" s="1">
        <v>1.05637691855828E-9</v>
      </c>
      <c r="T321" s="1">
        <v>8.8207472699616602E-7</v>
      </c>
      <c r="U321" t="str">
        <f t="shared" si="4"/>
        <v>Actinobacteria_Corynebacteriales_Nocardiaceae</v>
      </c>
    </row>
    <row r="322" spans="1:21" x14ac:dyDescent="0.45">
      <c r="A322" t="s">
        <v>1268</v>
      </c>
      <c r="B322" t="s">
        <v>846</v>
      </c>
      <c r="C322" t="s">
        <v>43</v>
      </c>
      <c r="D322" t="s">
        <v>43</v>
      </c>
      <c r="E322" t="s">
        <v>100</v>
      </c>
      <c r="F322" t="s">
        <v>101</v>
      </c>
      <c r="G322" s="1">
        <v>6.0240963855421701E-6</v>
      </c>
      <c r="H322">
        <v>6.0240963855421699E-3</v>
      </c>
      <c r="I322">
        <v>5.59984654136204E-4</v>
      </c>
      <c r="J322" s="1">
        <v>1.4869192476157199E-5</v>
      </c>
      <c r="K322">
        <v>2.0676224612965199E-2</v>
      </c>
      <c r="L322">
        <v>6.0060059335465699E-3</v>
      </c>
      <c r="M322">
        <v>1.6457874582926099E-3</v>
      </c>
      <c r="N322">
        <v>2.1667137598852301E-2</v>
      </c>
      <c r="O322" t="s">
        <v>22</v>
      </c>
      <c r="P322">
        <v>2.0661355420489001E-2</v>
      </c>
      <c r="Q322">
        <v>5.2707539337982197E-3</v>
      </c>
      <c r="R322">
        <v>1.1429287842320299</v>
      </c>
      <c r="S322">
        <v>0.255918818528304</v>
      </c>
      <c r="T322">
        <v>213.69221347113401</v>
      </c>
      <c r="U322" t="str">
        <f t="shared" si="4"/>
        <v>Actinobacteria_Frankiales_Acidothermaceae</v>
      </c>
    </row>
    <row r="323" spans="1:21" x14ac:dyDescent="0.45">
      <c r="A323" t="s">
        <v>1574</v>
      </c>
      <c r="B323" t="s">
        <v>846</v>
      </c>
      <c r="C323" t="s">
        <v>43</v>
      </c>
      <c r="D323" t="s">
        <v>43</v>
      </c>
      <c r="E323" t="s">
        <v>100</v>
      </c>
      <c r="F323" t="s">
        <v>321</v>
      </c>
      <c r="G323" s="1">
        <v>1.5060240963855401E-5</v>
      </c>
      <c r="H323">
        <v>1.20481927710843E-2</v>
      </c>
      <c r="I323">
        <v>1.39948533666326E-3</v>
      </c>
      <c r="J323" s="1">
        <v>8.6296954294163495E-5</v>
      </c>
      <c r="K323">
        <v>2.2250901428061801E-2</v>
      </c>
      <c r="L323">
        <v>1.4947514413675299E-2</v>
      </c>
      <c r="M323">
        <v>6.3818376023253697E-3</v>
      </c>
      <c r="N323">
        <v>3.4609552917820502E-2</v>
      </c>
      <c r="O323" t="s">
        <v>22</v>
      </c>
      <c r="P323">
        <v>2.21646044737677E-2</v>
      </c>
      <c r="Q323">
        <v>5.6542358351448097E-3</v>
      </c>
      <c r="R323">
        <v>2.1308260076802701</v>
      </c>
      <c r="S323">
        <v>3.2823296744560998E-2</v>
      </c>
      <c r="T323">
        <v>27.4074527817085</v>
      </c>
      <c r="U323" t="str">
        <f t="shared" si="4"/>
        <v>Actinobacteria_Frankiales_Unclassified Frankiales</v>
      </c>
    </row>
    <row r="324" spans="1:21" x14ac:dyDescent="0.45">
      <c r="A324" t="s">
        <v>1435</v>
      </c>
      <c r="B324" t="s">
        <v>846</v>
      </c>
      <c r="C324" t="s">
        <v>43</v>
      </c>
      <c r="D324" t="s">
        <v>43</v>
      </c>
      <c r="E324" t="s">
        <v>155</v>
      </c>
      <c r="F324" t="s">
        <v>160</v>
      </c>
      <c r="G324" s="1">
        <v>3.01204819277108E-6</v>
      </c>
      <c r="H324">
        <v>3.0120481927710802E-3</v>
      </c>
      <c r="I324">
        <v>2.8002408529849399E-4</v>
      </c>
      <c r="J324" s="1">
        <v>3.8174537615834598E-6</v>
      </c>
      <c r="K324">
        <v>2.0138325787003399E-2</v>
      </c>
      <c r="L324">
        <v>3.0075210492041902E-3</v>
      </c>
      <c r="M324">
        <v>5.3053966477025903E-4</v>
      </c>
      <c r="N324">
        <v>1.6854010824819101E-2</v>
      </c>
      <c r="O324" t="s">
        <v>22</v>
      </c>
      <c r="P324">
        <v>2.0134508333241801E-2</v>
      </c>
      <c r="Q324">
        <v>5.1363541666433199E-3</v>
      </c>
      <c r="R324">
        <v>0.58641754346536801</v>
      </c>
      <c r="S324">
        <v>0.56920321679942798</v>
      </c>
      <c r="T324">
        <v>475.28468602752298</v>
      </c>
      <c r="U324" t="str">
        <f t="shared" si="4"/>
        <v>Actinobacteria_Streptosporangiales_Streptosporangiaceae</v>
      </c>
    </row>
    <row r="325" spans="1:21" x14ac:dyDescent="0.45">
      <c r="A325" t="s">
        <v>1616</v>
      </c>
      <c r="B325" t="s">
        <v>846</v>
      </c>
      <c r="C325" t="s">
        <v>43</v>
      </c>
      <c r="D325" t="s">
        <v>43</v>
      </c>
      <c r="E325" t="s">
        <v>226</v>
      </c>
      <c r="F325" t="s">
        <v>486</v>
      </c>
      <c r="G325" s="1">
        <v>2.10843373493976E-5</v>
      </c>
      <c r="H325">
        <v>9.0361445783132491E-3</v>
      </c>
      <c r="I325">
        <v>1.9588350131886901E-3</v>
      </c>
      <c r="J325">
        <v>1.61644952477955E-4</v>
      </c>
      <c r="K325">
        <v>2.32723340302852E-2</v>
      </c>
      <c r="L325">
        <v>2.0863834320324098E-2</v>
      </c>
      <c r="M325">
        <v>1.01053803970458E-2</v>
      </c>
      <c r="N325">
        <v>4.2583304530435802E-2</v>
      </c>
      <c r="O325" t="s">
        <v>22</v>
      </c>
      <c r="P325">
        <v>2.3110689077807198E-2</v>
      </c>
      <c r="Q325">
        <v>5.8955839484202098E-3</v>
      </c>
      <c r="R325">
        <v>1.53269712675953</v>
      </c>
      <c r="S325">
        <v>0.125406527268455</v>
      </c>
      <c r="T325">
        <v>104.71445026916</v>
      </c>
      <c r="U325" t="str">
        <f t="shared" ref="U325:U388" si="5">_xlfn.CONCAT(D325,"_",E325,"_",F325)</f>
        <v>Actinobacteria_Corynebacteriales_Dietziaceae</v>
      </c>
    </row>
    <row r="326" spans="1:21" x14ac:dyDescent="0.45">
      <c r="A326" t="s">
        <v>2138</v>
      </c>
      <c r="B326" t="s">
        <v>846</v>
      </c>
      <c r="C326" t="s">
        <v>43</v>
      </c>
      <c r="D326" t="s">
        <v>43</v>
      </c>
      <c r="E326" t="s">
        <v>226</v>
      </c>
      <c r="F326" t="s">
        <v>654</v>
      </c>
      <c r="G326">
        <v>5.0602409638554201E-4</v>
      </c>
      <c r="H326">
        <v>0.13855421686746999</v>
      </c>
      <c r="I326">
        <v>4.6158930385057598E-2</v>
      </c>
      <c r="J326">
        <v>2.4363624150301699E-2</v>
      </c>
      <c r="K326">
        <v>8.5738514616063702E-2</v>
      </c>
      <c r="L326">
        <v>0.39718936504101199</v>
      </c>
      <c r="M326">
        <v>0.34601978871674299</v>
      </c>
      <c r="N326">
        <v>0.45071090125677998</v>
      </c>
      <c r="O326" t="s">
        <v>253</v>
      </c>
      <c r="P326">
        <v>6.1374890465762E-2</v>
      </c>
      <c r="Q326">
        <v>1.56568598126944E-2</v>
      </c>
      <c r="R326">
        <v>8.8494256527181605</v>
      </c>
      <c r="S326" s="1">
        <v>1.24729509740725E-17</v>
      </c>
      <c r="T326" s="1">
        <v>1.04149140633506E-14</v>
      </c>
      <c r="U326" t="str">
        <f t="shared" si="5"/>
        <v>Actinobacteria_Corynebacteriales_Mycobacteriaceae</v>
      </c>
    </row>
    <row r="327" spans="1:21" x14ac:dyDescent="0.45">
      <c r="A327" t="s">
        <v>2190</v>
      </c>
      <c r="B327" t="s">
        <v>846</v>
      </c>
      <c r="C327" t="s">
        <v>43</v>
      </c>
      <c r="D327" t="s">
        <v>43</v>
      </c>
      <c r="E327" t="s">
        <v>44</v>
      </c>
      <c r="F327" t="s">
        <v>591</v>
      </c>
      <c r="G327">
        <v>2.2108433734939802E-3</v>
      </c>
      <c r="H327">
        <v>6.3253012048192794E-2</v>
      </c>
      <c r="I327">
        <v>0.188971935570661</v>
      </c>
      <c r="J327">
        <v>0.13992972899453701</v>
      </c>
      <c r="K327">
        <v>0.25020213026152299</v>
      </c>
      <c r="L327">
        <v>0.890659771506213</v>
      </c>
      <c r="M327">
        <v>0.85251805143474402</v>
      </c>
      <c r="N327">
        <v>0.91986451619404397</v>
      </c>
      <c r="O327" t="s">
        <v>667</v>
      </c>
      <c r="P327">
        <v>0.11027240126698599</v>
      </c>
      <c r="Q327">
        <v>2.8130714608924998E-2</v>
      </c>
      <c r="R327">
        <v>2.24853911205386</v>
      </c>
      <c r="S327">
        <v>2.43440296377543E-2</v>
      </c>
      <c r="T327">
        <v>20.327264747524801</v>
      </c>
      <c r="U327" t="str">
        <f t="shared" si="5"/>
        <v>Actinobacteria_Micrococcales_Microbacteriaceae</v>
      </c>
    </row>
    <row r="328" spans="1:21" x14ac:dyDescent="0.45">
      <c r="A328" t="s">
        <v>2216</v>
      </c>
      <c r="B328" t="s">
        <v>846</v>
      </c>
      <c r="C328" t="s">
        <v>43</v>
      </c>
      <c r="D328" t="s">
        <v>43</v>
      </c>
      <c r="E328" t="s">
        <v>226</v>
      </c>
      <c r="F328" t="s">
        <v>781</v>
      </c>
      <c r="G328">
        <v>2.2198795180722901E-3</v>
      </c>
      <c r="H328">
        <v>0.34036144578313299</v>
      </c>
      <c r="I328">
        <v>0.18967848333239801</v>
      </c>
      <c r="J328">
        <v>0.14054601127366501</v>
      </c>
      <c r="K328">
        <v>0.25097125662900099</v>
      </c>
      <c r="L328">
        <v>0.89164550902847295</v>
      </c>
      <c r="M328">
        <v>0.853622239406989</v>
      </c>
      <c r="N328">
        <v>0.92070925292299099</v>
      </c>
      <c r="O328" t="s">
        <v>253</v>
      </c>
      <c r="P328">
        <v>0.110425245355337</v>
      </c>
      <c r="Q328">
        <v>2.8169705447789999E-2</v>
      </c>
      <c r="R328">
        <v>12.0825347788589</v>
      </c>
      <c r="S328" s="1">
        <v>7.2870545640540397E-31</v>
      </c>
      <c r="T328" s="1">
        <v>6.0846905609851201E-28</v>
      </c>
      <c r="U328" t="str">
        <f t="shared" si="5"/>
        <v>Actinobacteria_Corynebacteriales_Corynebacteriaceae</v>
      </c>
    </row>
    <row r="329" spans="1:21" x14ac:dyDescent="0.45">
      <c r="A329" t="s">
        <v>1352</v>
      </c>
      <c r="B329" t="s">
        <v>846</v>
      </c>
      <c r="C329" t="s">
        <v>43</v>
      </c>
      <c r="D329" t="s">
        <v>43</v>
      </c>
      <c r="E329" t="s">
        <v>608</v>
      </c>
      <c r="F329" t="s">
        <v>1353</v>
      </c>
      <c r="G329" s="1">
        <v>3.01204819277108E-6</v>
      </c>
      <c r="H329">
        <v>3.0120481927710802E-3</v>
      </c>
      <c r="I329">
        <v>2.8002408529849399E-4</v>
      </c>
      <c r="J329" s="1">
        <v>3.8174537615834598E-6</v>
      </c>
      <c r="K329">
        <v>2.0138325787003399E-2</v>
      </c>
      <c r="L329">
        <v>3.0075210492041902E-3</v>
      </c>
      <c r="M329">
        <v>5.3053966477025903E-4</v>
      </c>
      <c r="N329">
        <v>1.6854010824819101E-2</v>
      </c>
      <c r="O329" t="s">
        <v>22</v>
      </c>
      <c r="P329">
        <v>2.0134508333241801E-2</v>
      </c>
      <c r="Q329">
        <v>5.1363541666433199E-3</v>
      </c>
      <c r="R329">
        <v>0.58641754346536801</v>
      </c>
      <c r="S329">
        <v>0.56920321679942798</v>
      </c>
      <c r="T329">
        <v>475.28468602752298</v>
      </c>
      <c r="U329" t="str">
        <f t="shared" si="5"/>
        <v>Actinobacteria_Propionibacteriales_Unclassified Propionibacteriales</v>
      </c>
    </row>
    <row r="330" spans="1:21" x14ac:dyDescent="0.45">
      <c r="A330" t="s">
        <v>2043</v>
      </c>
      <c r="B330" t="s">
        <v>846</v>
      </c>
      <c r="C330" t="s">
        <v>43</v>
      </c>
      <c r="D330" t="s">
        <v>43</v>
      </c>
      <c r="E330" t="s">
        <v>686</v>
      </c>
      <c r="F330" t="s">
        <v>687</v>
      </c>
      <c r="G330">
        <v>7.0481927710843405E-4</v>
      </c>
      <c r="H330">
        <v>0.13554216867469901</v>
      </c>
      <c r="I330">
        <v>6.3810212028572996E-2</v>
      </c>
      <c r="J330">
        <v>3.7093226084458003E-2</v>
      </c>
      <c r="K330">
        <v>0.107619790441217</v>
      </c>
      <c r="L330">
        <v>0.50592491478800905</v>
      </c>
      <c r="M330">
        <v>0.45238583714397002</v>
      </c>
      <c r="N330">
        <v>0.55932845040424695</v>
      </c>
      <c r="O330" t="s">
        <v>253</v>
      </c>
      <c r="P330">
        <v>7.0526564356758595E-2</v>
      </c>
      <c r="Q330">
        <v>1.7991470499173101E-2</v>
      </c>
      <c r="R330">
        <v>7.5336904051799598</v>
      </c>
      <c r="S330" s="1">
        <v>2.51242866773445E-13</v>
      </c>
      <c r="T330" s="1">
        <v>2.0978779375582599E-10</v>
      </c>
      <c r="U330" t="str">
        <f t="shared" si="5"/>
        <v>Actinobacteria_Actinomycetales_Actinomycetaceae</v>
      </c>
    </row>
    <row r="331" spans="1:21" x14ac:dyDescent="0.45">
      <c r="A331" t="s">
        <v>1676</v>
      </c>
      <c r="B331" t="s">
        <v>846</v>
      </c>
      <c r="C331" t="s">
        <v>43</v>
      </c>
      <c r="D331" t="s">
        <v>43</v>
      </c>
      <c r="E331" t="s">
        <v>44</v>
      </c>
      <c r="F331" t="s">
        <v>289</v>
      </c>
      <c r="G331" s="1">
        <v>5.4216867469879502E-5</v>
      </c>
      <c r="H331">
        <v>1.8072289156626498E-2</v>
      </c>
      <c r="I331">
        <v>5.0307216264452196E-3</v>
      </c>
      <c r="J331">
        <v>8.6788155325972702E-4</v>
      </c>
      <c r="K331">
        <v>2.8589495288601E-2</v>
      </c>
      <c r="L331">
        <v>5.27747306449243E-2</v>
      </c>
      <c r="M331">
        <v>3.3436920694508099E-2</v>
      </c>
      <c r="N331">
        <v>8.2343543413361295E-2</v>
      </c>
      <c r="O331" t="s">
        <v>22</v>
      </c>
      <c r="P331">
        <v>2.7721613735341301E-2</v>
      </c>
      <c r="Q331">
        <v>7.0718402386074804E-3</v>
      </c>
      <c r="R331">
        <v>2.5555284829490299</v>
      </c>
      <c r="S331">
        <v>1.0576762869085401E-2</v>
      </c>
      <c r="T331">
        <v>8.8315969956863398</v>
      </c>
      <c r="U331" t="str">
        <f t="shared" si="5"/>
        <v>Actinobacteria_Micrococcales_Unclassified Micrococcales</v>
      </c>
    </row>
    <row r="332" spans="1:21" x14ac:dyDescent="0.45">
      <c r="A332" t="s">
        <v>1932</v>
      </c>
      <c r="B332" t="s">
        <v>846</v>
      </c>
      <c r="C332" t="s">
        <v>43</v>
      </c>
      <c r="D332" t="s">
        <v>43</v>
      </c>
      <c r="E332" t="s">
        <v>630</v>
      </c>
      <c r="F332" t="s">
        <v>631</v>
      </c>
      <c r="G332">
        <v>1.5662650602409601E-4</v>
      </c>
      <c r="H332">
        <v>6.3253012048192794E-2</v>
      </c>
      <c r="I332">
        <v>1.4477195612228801E-2</v>
      </c>
      <c r="J332">
        <v>4.7536247026236699E-3</v>
      </c>
      <c r="K332">
        <v>4.3226529293980603E-2</v>
      </c>
      <c r="L332">
        <v>0.14498714343151101</v>
      </c>
      <c r="M332">
        <v>0.11117375995387201</v>
      </c>
      <c r="N332">
        <v>0.18692202134354099</v>
      </c>
      <c r="O332" t="s">
        <v>253</v>
      </c>
      <c r="P332">
        <v>3.8472904591356903E-2</v>
      </c>
      <c r="Q332">
        <v>9.8145164773869604E-3</v>
      </c>
      <c r="R332">
        <v>6.4448424121483896</v>
      </c>
      <c r="S332" s="1">
        <v>3.0830690139633401E-10</v>
      </c>
      <c r="T332" s="1">
        <v>2.57436262665939E-7</v>
      </c>
      <c r="U332" t="str">
        <f t="shared" si="5"/>
        <v>Actinobacteria_Pseudonocardiales_Pseudonocardiaceae</v>
      </c>
    </row>
    <row r="333" spans="1:21" x14ac:dyDescent="0.45">
      <c r="A333" t="s">
        <v>1856</v>
      </c>
      <c r="B333" t="s">
        <v>846</v>
      </c>
      <c r="C333" t="s">
        <v>43</v>
      </c>
      <c r="D333" t="s">
        <v>43</v>
      </c>
      <c r="E333" t="s">
        <v>376</v>
      </c>
      <c r="F333" t="s">
        <v>377</v>
      </c>
      <c r="G333" s="1">
        <v>6.0240963855421697E-5</v>
      </c>
      <c r="H333">
        <v>2.7108433734939801E-2</v>
      </c>
      <c r="I333">
        <v>5.5884221154894401E-3</v>
      </c>
      <c r="J333">
        <v>1.03744325375865E-3</v>
      </c>
      <c r="K333">
        <v>2.9513480438832201E-2</v>
      </c>
      <c r="L333">
        <v>5.8464078764473099E-2</v>
      </c>
      <c r="M333">
        <v>3.7918793713543501E-2</v>
      </c>
      <c r="N333">
        <v>8.91102135749261E-2</v>
      </c>
      <c r="O333" t="s">
        <v>22</v>
      </c>
      <c r="P333">
        <v>2.8476037185073601E-2</v>
      </c>
      <c r="Q333">
        <v>7.26429520027387E-3</v>
      </c>
      <c r="R333">
        <v>3.7317362507401599</v>
      </c>
      <c r="S333">
        <v>2.09914394218171E-4</v>
      </c>
      <c r="T333">
        <v>0.17527851917217299</v>
      </c>
      <c r="U333" t="str">
        <f t="shared" si="5"/>
        <v>Actinobacteria_Micromonosporales_Micromonosporaceae</v>
      </c>
    </row>
    <row r="334" spans="1:21" x14ac:dyDescent="0.45">
      <c r="A334" t="s">
        <v>1804</v>
      </c>
      <c r="B334" t="s">
        <v>846</v>
      </c>
      <c r="C334" t="s">
        <v>43</v>
      </c>
      <c r="D334" t="s">
        <v>43</v>
      </c>
      <c r="E334" t="s">
        <v>328</v>
      </c>
      <c r="F334" t="s">
        <v>328</v>
      </c>
      <c r="G334">
        <v>1.5361445783132501E-4</v>
      </c>
      <c r="H334">
        <v>3.3132530120481903E-2</v>
      </c>
      <c r="I334">
        <v>1.42004012745276E-2</v>
      </c>
      <c r="J334">
        <v>4.6169629726731699E-3</v>
      </c>
      <c r="K334">
        <v>4.2820448849162897E-2</v>
      </c>
      <c r="L334">
        <v>0.142407520325741</v>
      </c>
      <c r="M334">
        <v>0.10889905370573</v>
      </c>
      <c r="N334">
        <v>0.18409649443927101</v>
      </c>
      <c r="O334" t="s">
        <v>22</v>
      </c>
      <c r="P334">
        <v>3.82034858764898E-2</v>
      </c>
      <c r="Q334">
        <v>9.7457872133902505E-3</v>
      </c>
      <c r="R334">
        <v>3.3996771522940099</v>
      </c>
      <c r="S334">
        <v>7.13295134394887E-4</v>
      </c>
      <c r="T334">
        <v>0.59560143721973002</v>
      </c>
      <c r="U334" t="str">
        <f t="shared" si="5"/>
        <v>Actinobacteria_Unclassified Actinobacteria_Unclassified Actinobacteria</v>
      </c>
    </row>
    <row r="335" spans="1:21" x14ac:dyDescent="0.45">
      <c r="A335" t="s">
        <v>1535</v>
      </c>
      <c r="B335" t="s">
        <v>846</v>
      </c>
      <c r="C335" t="s">
        <v>43</v>
      </c>
      <c r="D335" t="s">
        <v>43</v>
      </c>
      <c r="E335" t="s">
        <v>44</v>
      </c>
      <c r="F335" t="s">
        <v>488</v>
      </c>
      <c r="G335" s="1">
        <v>3.01204819277108E-6</v>
      </c>
      <c r="H335">
        <v>3.0120481927710802E-3</v>
      </c>
      <c r="I335">
        <v>2.8002408529849399E-4</v>
      </c>
      <c r="J335" s="1">
        <v>3.8174537615834598E-6</v>
      </c>
      <c r="K335">
        <v>2.0138325787003399E-2</v>
      </c>
      <c r="L335">
        <v>3.0075210492041902E-3</v>
      </c>
      <c r="M335">
        <v>5.3053966477025903E-4</v>
      </c>
      <c r="N335">
        <v>1.6854010824819101E-2</v>
      </c>
      <c r="O335" t="s">
        <v>22</v>
      </c>
      <c r="P335">
        <v>2.0134508333241801E-2</v>
      </c>
      <c r="Q335">
        <v>5.1363541666433199E-3</v>
      </c>
      <c r="R335">
        <v>0.58641754346536801</v>
      </c>
      <c r="S335">
        <v>0.56920321679942798</v>
      </c>
      <c r="T335">
        <v>475.28468602752298</v>
      </c>
      <c r="U335" t="str">
        <f t="shared" si="5"/>
        <v>Actinobacteria_Micrococcales_Dermacoccaceae</v>
      </c>
    </row>
    <row r="336" spans="1:21" x14ac:dyDescent="0.45">
      <c r="A336" t="s">
        <v>2080</v>
      </c>
      <c r="B336" t="s">
        <v>846</v>
      </c>
      <c r="C336" t="s">
        <v>43</v>
      </c>
      <c r="D336" t="s">
        <v>43</v>
      </c>
      <c r="E336" t="s">
        <v>100</v>
      </c>
      <c r="F336" t="s">
        <v>624</v>
      </c>
      <c r="G336">
        <v>1.8975903614457801E-4</v>
      </c>
      <c r="H336">
        <v>5.7228915662650599E-2</v>
      </c>
      <c r="I336">
        <v>1.7517768323292E-2</v>
      </c>
      <c r="J336">
        <v>6.3172798335852298E-3</v>
      </c>
      <c r="K336">
        <v>4.7624871288568203E-2</v>
      </c>
      <c r="L336">
        <v>0.172856468899245</v>
      </c>
      <c r="M336">
        <v>0.135985399753589</v>
      </c>
      <c r="N336">
        <v>0.217211476493675</v>
      </c>
      <c r="O336" t="s">
        <v>253</v>
      </c>
      <c r="P336">
        <v>4.1307591454983E-2</v>
      </c>
      <c r="Q336">
        <v>1.0537650881373199E-2</v>
      </c>
      <c r="R336">
        <v>5.4308988129233597</v>
      </c>
      <c r="S336" s="1">
        <v>9.5538760182997996E-8</v>
      </c>
      <c r="T336" s="1">
        <v>7.9774864752803299E-5</v>
      </c>
      <c r="U336" t="str">
        <f t="shared" si="5"/>
        <v>Actinobacteria_Frankiales_Geodermatophilaceae</v>
      </c>
    </row>
    <row r="337" spans="1:21" x14ac:dyDescent="0.45">
      <c r="A337" t="s">
        <v>1512</v>
      </c>
      <c r="B337" t="s">
        <v>846</v>
      </c>
      <c r="C337" t="s">
        <v>43</v>
      </c>
      <c r="D337" t="s">
        <v>43</v>
      </c>
      <c r="E337" t="s">
        <v>100</v>
      </c>
      <c r="F337" t="s">
        <v>393</v>
      </c>
      <c r="G337" s="1">
        <v>3.0120481927710801E-5</v>
      </c>
      <c r="H337">
        <v>6.0240963855421699E-3</v>
      </c>
      <c r="I337">
        <v>2.79738351002576E-3</v>
      </c>
      <c r="J337">
        <v>3.09749971365208E-4</v>
      </c>
      <c r="K337">
        <v>2.4768466529410799E-2</v>
      </c>
      <c r="L337">
        <v>2.96718207278245E-2</v>
      </c>
      <c r="M337">
        <v>1.6123642712095002E-2</v>
      </c>
      <c r="N337">
        <v>5.3979518066930403E-2</v>
      </c>
      <c r="O337" t="s">
        <v>22</v>
      </c>
      <c r="P337">
        <v>2.4458716558045601E-2</v>
      </c>
      <c r="Q337">
        <v>6.2394685097055102E-3</v>
      </c>
      <c r="R337">
        <v>0.965482296476321</v>
      </c>
      <c r="S337">
        <v>0.33958610894977598</v>
      </c>
      <c r="T337">
        <v>283.55440097306303</v>
      </c>
      <c r="U337" t="str">
        <f t="shared" si="5"/>
        <v>Actinobacteria_Frankiales_Nakamurellaceae</v>
      </c>
    </row>
    <row r="338" spans="1:21" x14ac:dyDescent="0.45">
      <c r="A338" t="s">
        <v>1677</v>
      </c>
      <c r="B338" t="s">
        <v>846</v>
      </c>
      <c r="C338" t="s">
        <v>43</v>
      </c>
      <c r="D338" t="s">
        <v>43</v>
      </c>
      <c r="E338" t="s">
        <v>100</v>
      </c>
      <c r="F338" t="s">
        <v>88</v>
      </c>
      <c r="G338" s="1">
        <v>2.7108433734939798E-5</v>
      </c>
      <c r="H338">
        <v>6.0240963855421699E-3</v>
      </c>
      <c r="I338">
        <v>2.5179308034809799E-3</v>
      </c>
      <c r="J338">
        <v>2.56064324067073E-4</v>
      </c>
      <c r="K338">
        <v>2.4274197435457501E-2</v>
      </c>
      <c r="L338">
        <v>2.6744655561637899E-2</v>
      </c>
      <c r="M338">
        <v>1.4073779786534599E-2</v>
      </c>
      <c r="N338">
        <v>5.0242014307111997E-2</v>
      </c>
      <c r="O338" t="s">
        <v>22</v>
      </c>
      <c r="P338">
        <v>2.4018133111390401E-2</v>
      </c>
      <c r="Q338">
        <v>6.1270747733138797E-3</v>
      </c>
      <c r="R338">
        <v>0.98319289520992503</v>
      </c>
      <c r="S338">
        <v>0.330521586929508</v>
      </c>
      <c r="T338">
        <v>275.98552508613898</v>
      </c>
      <c r="U338" t="str">
        <f t="shared" si="5"/>
        <v>Actinobacteria_Frankiales_uncultured</v>
      </c>
    </row>
    <row r="339" spans="1:21" x14ac:dyDescent="0.45">
      <c r="A339" t="s">
        <v>1560</v>
      </c>
      <c r="B339" t="s">
        <v>846</v>
      </c>
      <c r="C339" t="s">
        <v>43</v>
      </c>
      <c r="D339" t="s">
        <v>43</v>
      </c>
      <c r="E339" t="s">
        <v>100</v>
      </c>
      <c r="F339" t="s">
        <v>190</v>
      </c>
      <c r="G339" s="1">
        <v>6.0240963855421701E-6</v>
      </c>
      <c r="H339">
        <v>3.0120481927710802E-3</v>
      </c>
      <c r="I339">
        <v>5.59984654136204E-4</v>
      </c>
      <c r="J339" s="1">
        <v>1.4869192476157199E-5</v>
      </c>
      <c r="K339">
        <v>2.0676224612965199E-2</v>
      </c>
      <c r="L339">
        <v>6.0060059335465699E-3</v>
      </c>
      <c r="M339">
        <v>1.6457874582926099E-3</v>
      </c>
      <c r="N339">
        <v>2.1667137598852301E-2</v>
      </c>
      <c r="O339" t="s">
        <v>22</v>
      </c>
      <c r="P339">
        <v>2.0661355420489001E-2</v>
      </c>
      <c r="Q339">
        <v>5.2707539337982197E-3</v>
      </c>
      <c r="R339">
        <v>0.57146439211601396</v>
      </c>
      <c r="S339">
        <v>0.57949761342064599</v>
      </c>
      <c r="T339">
        <v>483.88050720623897</v>
      </c>
      <c r="U339" t="str">
        <f t="shared" si="5"/>
        <v>Actinobacteria_Frankiales_Frankiaceae</v>
      </c>
    </row>
    <row r="340" spans="1:21" x14ac:dyDescent="0.45">
      <c r="A340" t="s">
        <v>1718</v>
      </c>
      <c r="B340" t="s">
        <v>846</v>
      </c>
      <c r="C340" t="s">
        <v>43</v>
      </c>
      <c r="D340" t="s">
        <v>43</v>
      </c>
      <c r="E340" t="s">
        <v>310</v>
      </c>
      <c r="F340" t="s">
        <v>1719</v>
      </c>
      <c r="G340" s="1">
        <v>5.4216867469879502E-5</v>
      </c>
      <c r="H340">
        <v>3.6144578313252997E-2</v>
      </c>
      <c r="I340">
        <v>5.0307216264452196E-3</v>
      </c>
      <c r="J340">
        <v>8.6788155325972702E-4</v>
      </c>
      <c r="K340">
        <v>2.8589495288601E-2</v>
      </c>
      <c r="L340">
        <v>5.27747306449243E-2</v>
      </c>
      <c r="M340">
        <v>3.3436920694508099E-2</v>
      </c>
      <c r="N340">
        <v>8.2343543413361295E-2</v>
      </c>
      <c r="O340" t="s">
        <v>253</v>
      </c>
      <c r="P340">
        <v>2.7721613735341301E-2</v>
      </c>
      <c r="Q340">
        <v>7.0718402386074804E-3</v>
      </c>
      <c r="R340">
        <v>5.1110569658980696</v>
      </c>
      <c r="S340" s="1">
        <v>4.8858341581633504E-7</v>
      </c>
      <c r="T340">
        <v>4.0796715220664E-4</v>
      </c>
      <c r="U340" t="str">
        <f t="shared" si="5"/>
        <v>Actinobacteria_PeM15_Unclassified PeM15</v>
      </c>
    </row>
    <row r="341" spans="1:21" x14ac:dyDescent="0.45">
      <c r="A341" t="s">
        <v>1629</v>
      </c>
      <c r="B341" t="s">
        <v>846</v>
      </c>
      <c r="C341" t="s">
        <v>43</v>
      </c>
      <c r="D341" t="s">
        <v>43</v>
      </c>
      <c r="E341" t="s">
        <v>155</v>
      </c>
      <c r="F341" t="s">
        <v>380</v>
      </c>
      <c r="G341" s="1">
        <v>6.0240963855421701E-6</v>
      </c>
      <c r="H341">
        <v>3.0120481927710802E-3</v>
      </c>
      <c r="I341">
        <v>5.59984654136204E-4</v>
      </c>
      <c r="J341" s="1">
        <v>1.4869192476157199E-5</v>
      </c>
      <c r="K341">
        <v>2.0676224612965199E-2</v>
      </c>
      <c r="L341">
        <v>6.0060059335465699E-3</v>
      </c>
      <c r="M341">
        <v>1.6457874582926099E-3</v>
      </c>
      <c r="N341">
        <v>2.1667137598852301E-2</v>
      </c>
      <c r="O341" t="s">
        <v>22</v>
      </c>
      <c r="P341">
        <v>2.0661355420489001E-2</v>
      </c>
      <c r="Q341">
        <v>5.2707539337982197E-3</v>
      </c>
      <c r="R341">
        <v>0.57146439211601396</v>
      </c>
      <c r="S341">
        <v>0.57949761342064599</v>
      </c>
      <c r="T341">
        <v>483.88050720623897</v>
      </c>
      <c r="U341" t="str">
        <f t="shared" si="5"/>
        <v>Actinobacteria_Streptosporangiales_Thermomonosporaceae</v>
      </c>
    </row>
    <row r="342" spans="1:21" x14ac:dyDescent="0.45">
      <c r="A342" t="s">
        <v>1140</v>
      </c>
      <c r="B342" t="s">
        <v>846</v>
      </c>
      <c r="C342" t="s">
        <v>43</v>
      </c>
      <c r="D342" t="s">
        <v>43</v>
      </c>
      <c r="E342" t="s">
        <v>155</v>
      </c>
      <c r="F342" t="s">
        <v>1141</v>
      </c>
      <c r="G342" s="1">
        <v>6.0240963855421701E-6</v>
      </c>
      <c r="H342">
        <v>3.0120481927710802E-3</v>
      </c>
      <c r="I342">
        <v>5.59984654136204E-4</v>
      </c>
      <c r="J342" s="1">
        <v>1.4869192476157199E-5</v>
      </c>
      <c r="K342">
        <v>2.0676224612965199E-2</v>
      </c>
      <c r="L342">
        <v>6.0060059335465699E-3</v>
      </c>
      <c r="M342">
        <v>1.6457874582926099E-3</v>
      </c>
      <c r="N342">
        <v>2.1667137598852301E-2</v>
      </c>
      <c r="O342" t="s">
        <v>22</v>
      </c>
      <c r="P342">
        <v>2.0661355420489001E-2</v>
      </c>
      <c r="Q342">
        <v>5.2707539337982197E-3</v>
      </c>
      <c r="R342">
        <v>0.57146439211601396</v>
      </c>
      <c r="S342">
        <v>0.57949761342064599</v>
      </c>
      <c r="T342">
        <v>483.88050720623897</v>
      </c>
      <c r="U342" t="str">
        <f t="shared" si="5"/>
        <v>Actinobacteria_Streptosporangiales_Unclassified Streptosporangiales</v>
      </c>
    </row>
    <row r="343" spans="1:21" x14ac:dyDescent="0.45">
      <c r="A343" t="s">
        <v>1740</v>
      </c>
      <c r="B343" t="s">
        <v>846</v>
      </c>
      <c r="C343" t="s">
        <v>43</v>
      </c>
      <c r="D343" t="s">
        <v>43</v>
      </c>
      <c r="E343" t="s">
        <v>390</v>
      </c>
      <c r="F343" t="s">
        <v>391</v>
      </c>
      <c r="G343" s="1">
        <v>3.0120481927710801E-5</v>
      </c>
      <c r="H343">
        <v>2.1084337349397599E-2</v>
      </c>
      <c r="I343">
        <v>2.79738351002576E-3</v>
      </c>
      <c r="J343">
        <v>3.09749971365208E-4</v>
      </c>
      <c r="K343">
        <v>2.4768466529410799E-2</v>
      </c>
      <c r="L343">
        <v>2.96718207278245E-2</v>
      </c>
      <c r="M343">
        <v>1.6123642712095002E-2</v>
      </c>
      <c r="N343">
        <v>5.3979518066930403E-2</v>
      </c>
      <c r="O343" t="s">
        <v>22</v>
      </c>
      <c r="P343">
        <v>2.4458716558045601E-2</v>
      </c>
      <c r="Q343">
        <v>6.2394685097055102E-3</v>
      </c>
      <c r="R343">
        <v>3.3791880376671202</v>
      </c>
      <c r="S343">
        <v>7.6690691280525199E-4</v>
      </c>
      <c r="T343">
        <v>0.64036727219238598</v>
      </c>
      <c r="U343" t="str">
        <f t="shared" si="5"/>
        <v>Actinobacteria_Streptomycetales_Streptomycetaceae</v>
      </c>
    </row>
    <row r="344" spans="1:21" x14ac:dyDescent="0.45">
      <c r="A344" t="s">
        <v>2237</v>
      </c>
      <c r="B344" t="s">
        <v>846</v>
      </c>
      <c r="C344" t="s">
        <v>1960</v>
      </c>
      <c r="D344" t="s">
        <v>555</v>
      </c>
      <c r="E344" t="s">
        <v>556</v>
      </c>
      <c r="F344" t="s">
        <v>744</v>
      </c>
      <c r="G344">
        <v>3.6265060240963901E-3</v>
      </c>
      <c r="H344">
        <v>0.29518072289156599</v>
      </c>
      <c r="I344">
        <v>0.29351922370603001</v>
      </c>
      <c r="J344">
        <v>0.23369544199915199</v>
      </c>
      <c r="K344">
        <v>0.36143418924871401</v>
      </c>
      <c r="L344">
        <v>0.97356582870293296</v>
      </c>
      <c r="M344">
        <v>0.95015705970822295</v>
      </c>
      <c r="N344">
        <v>0.98614101189654402</v>
      </c>
      <c r="O344" t="s">
        <v>22</v>
      </c>
      <c r="P344">
        <v>0.127738747249562</v>
      </c>
      <c r="Q344">
        <v>3.25864151146842E-2</v>
      </c>
      <c r="R344">
        <v>9.0583981653922603</v>
      </c>
      <c r="S344" s="1">
        <v>2.2635989966437799E-18</v>
      </c>
      <c r="T344" s="1">
        <v>1.8901051621975601E-15</v>
      </c>
      <c r="U344" t="str">
        <f t="shared" si="5"/>
        <v>Fusobacteriia_Fusobacteriales_Fusobacteriaceae</v>
      </c>
    </row>
    <row r="345" spans="1:21" x14ac:dyDescent="0.45">
      <c r="A345" t="s">
        <v>1959</v>
      </c>
      <c r="B345" t="s">
        <v>846</v>
      </c>
      <c r="C345" t="s">
        <v>1960</v>
      </c>
      <c r="D345" t="s">
        <v>555</v>
      </c>
      <c r="E345" t="s">
        <v>556</v>
      </c>
      <c r="F345" t="s">
        <v>557</v>
      </c>
      <c r="G345">
        <v>3.10240963855422E-4</v>
      </c>
      <c r="H345">
        <v>4.81927710843374E-2</v>
      </c>
      <c r="I345">
        <v>2.8510163562145099E-2</v>
      </c>
      <c r="J345">
        <v>1.2687865575855399E-2</v>
      </c>
      <c r="K345">
        <v>6.2808326526303804E-2</v>
      </c>
      <c r="L345">
        <v>0.26676505157219399</v>
      </c>
      <c r="M345">
        <v>0.22205705486597099</v>
      </c>
      <c r="N345">
        <v>0.31680867570856402</v>
      </c>
      <c r="O345" t="s">
        <v>22</v>
      </c>
      <c r="P345">
        <v>5.0120460950448399E-2</v>
      </c>
      <c r="Q345">
        <v>1.27858318751144E-2</v>
      </c>
      <c r="R345">
        <v>3.7692323467929398</v>
      </c>
      <c r="S345">
        <v>1.8178272803533399E-4</v>
      </c>
      <c r="T345">
        <v>0.15178857790950401</v>
      </c>
      <c r="U345" t="str">
        <f t="shared" si="5"/>
        <v>Fusobacteriia_Fusobacteriales_Leptotrichiaceae</v>
      </c>
    </row>
    <row r="346" spans="1:21" x14ac:dyDescent="0.45">
      <c r="A346" t="s">
        <v>1279</v>
      </c>
      <c r="B346" t="s">
        <v>846</v>
      </c>
      <c r="C346" t="s">
        <v>1007</v>
      </c>
      <c r="D346" t="s">
        <v>65</v>
      </c>
      <c r="E346" t="s">
        <v>1280</v>
      </c>
      <c r="F346" t="s">
        <v>1280</v>
      </c>
      <c r="G346" s="1">
        <v>6.0240963855421701E-6</v>
      </c>
      <c r="H346">
        <v>3.0120481927710802E-3</v>
      </c>
      <c r="I346">
        <v>5.59984654136204E-4</v>
      </c>
      <c r="J346" s="1">
        <v>1.4869192476157199E-5</v>
      </c>
      <c r="K346">
        <v>2.0676224612965199E-2</v>
      </c>
      <c r="L346">
        <v>6.0060059335465699E-3</v>
      </c>
      <c r="M346">
        <v>1.6457874582926099E-3</v>
      </c>
      <c r="N346">
        <v>2.1667137598852301E-2</v>
      </c>
      <c r="O346" t="s">
        <v>22</v>
      </c>
      <c r="P346">
        <v>2.0661355420489001E-2</v>
      </c>
      <c r="Q346">
        <v>5.2707539337982197E-3</v>
      </c>
      <c r="R346">
        <v>0.57146439211601396</v>
      </c>
      <c r="S346">
        <v>0.57949761342064599</v>
      </c>
      <c r="T346">
        <v>483.88050720623897</v>
      </c>
      <c r="U346" t="str">
        <f t="shared" si="5"/>
        <v>V2072-189E03_Unclassified V2072-189E03_Unclassified V2072-189E03</v>
      </c>
    </row>
    <row r="347" spans="1:21" x14ac:dyDescent="0.45">
      <c r="A347" t="s">
        <v>1238</v>
      </c>
      <c r="B347" t="s">
        <v>846</v>
      </c>
      <c r="C347" t="s">
        <v>205</v>
      </c>
      <c r="D347" t="s">
        <v>1239</v>
      </c>
      <c r="E347" t="s">
        <v>1239</v>
      </c>
      <c r="F347" t="s">
        <v>1239</v>
      </c>
      <c r="G347" s="1">
        <v>1.20481927710843E-5</v>
      </c>
      <c r="H347">
        <v>3.0120481927710802E-3</v>
      </c>
      <c r="I347">
        <v>1.1197152723378401E-3</v>
      </c>
      <c r="J347" s="1">
        <v>5.6561469424248201E-5</v>
      </c>
      <c r="K347">
        <v>2.17320598921442E-2</v>
      </c>
      <c r="L347">
        <v>1.19759756153842E-2</v>
      </c>
      <c r="M347">
        <v>4.6544633591210404E-3</v>
      </c>
      <c r="N347">
        <v>3.0461828330184099E-2</v>
      </c>
      <c r="O347" t="s">
        <v>22</v>
      </c>
      <c r="P347">
        <v>2.1675498422719999E-2</v>
      </c>
      <c r="Q347">
        <v>5.5294638833469304E-3</v>
      </c>
      <c r="R347">
        <v>0.54472698552972998</v>
      </c>
      <c r="S347">
        <v>0.59809367870305596</v>
      </c>
      <c r="T347">
        <v>499.40822171705202</v>
      </c>
      <c r="U347" t="str">
        <f t="shared" si="5"/>
        <v>Unclassified FCPU426_Unclassified FCPU426_Unclassified FCPU426</v>
      </c>
    </row>
    <row r="348" spans="1:21" x14ac:dyDescent="0.45">
      <c r="A348" t="s">
        <v>1302</v>
      </c>
      <c r="B348" t="s">
        <v>846</v>
      </c>
      <c r="C348" t="s">
        <v>957</v>
      </c>
      <c r="D348" t="s">
        <v>139</v>
      </c>
      <c r="E348" t="s">
        <v>186</v>
      </c>
      <c r="F348" t="s">
        <v>1303</v>
      </c>
      <c r="G348" s="1">
        <v>1.5060240963855401E-5</v>
      </c>
      <c r="H348">
        <v>6.0240963855421699E-3</v>
      </c>
      <c r="I348">
        <v>1.39948533666326E-3</v>
      </c>
      <c r="J348" s="1">
        <v>8.6296954294163495E-5</v>
      </c>
      <c r="K348">
        <v>2.2250901428061801E-2</v>
      </c>
      <c r="L348">
        <v>1.4947514413675299E-2</v>
      </c>
      <c r="M348">
        <v>6.3818376023253697E-3</v>
      </c>
      <c r="N348">
        <v>3.4609552917820502E-2</v>
      </c>
      <c r="O348" t="s">
        <v>22</v>
      </c>
      <c r="P348">
        <v>2.21646044737677E-2</v>
      </c>
      <c r="Q348">
        <v>5.6542358351448097E-3</v>
      </c>
      <c r="R348">
        <v>1.0654130038401399</v>
      </c>
      <c r="S348">
        <v>0.29051364032246602</v>
      </c>
      <c r="T348">
        <v>242.57888966925901</v>
      </c>
      <c r="U348" t="str">
        <f t="shared" si="5"/>
        <v>Bacteroidia_Bacteroidales_COB P4-1 termite group</v>
      </c>
    </row>
    <row r="349" spans="1:21" x14ac:dyDescent="0.45">
      <c r="A349" t="s">
        <v>2225</v>
      </c>
      <c r="B349" t="s">
        <v>846</v>
      </c>
      <c r="C349" t="s">
        <v>957</v>
      </c>
      <c r="D349" t="s">
        <v>139</v>
      </c>
      <c r="E349" t="s">
        <v>186</v>
      </c>
      <c r="F349" t="s">
        <v>291</v>
      </c>
      <c r="G349">
        <v>2.0090361445783099E-3</v>
      </c>
      <c r="H349">
        <v>8.7349397590361394E-2</v>
      </c>
      <c r="I349">
        <v>0.17305726180584199</v>
      </c>
      <c r="J349">
        <v>0.12612483217273199</v>
      </c>
      <c r="K349">
        <v>0.23280131412843999</v>
      </c>
      <c r="L349">
        <v>0.86615287181889</v>
      </c>
      <c r="M349">
        <v>0.82530944538596995</v>
      </c>
      <c r="N349">
        <v>0.89861995791485305</v>
      </c>
      <c r="O349" t="s">
        <v>667</v>
      </c>
      <c r="P349">
        <v>0.106676481955708</v>
      </c>
      <c r="Q349">
        <v>2.7213388254007199E-2</v>
      </c>
      <c r="R349">
        <v>3.2097950014548098</v>
      </c>
      <c r="S349">
        <v>1.3776430981740199E-3</v>
      </c>
      <c r="T349">
        <v>1.1503319869753099</v>
      </c>
      <c r="U349" t="str">
        <f t="shared" si="5"/>
        <v>Bacteroidia_Bacteroidales_Rikenellaceae</v>
      </c>
    </row>
    <row r="350" spans="1:21" x14ac:dyDescent="0.45">
      <c r="A350" t="s">
        <v>2185</v>
      </c>
      <c r="B350" t="s">
        <v>846</v>
      </c>
      <c r="C350" t="s">
        <v>957</v>
      </c>
      <c r="D350" t="s">
        <v>139</v>
      </c>
      <c r="E350" t="s">
        <v>186</v>
      </c>
      <c r="F350" t="s">
        <v>530</v>
      </c>
      <c r="G350">
        <v>1.21686746987952E-3</v>
      </c>
      <c r="H350">
        <v>0.180722891566265</v>
      </c>
      <c r="I350">
        <v>0.108043592666966</v>
      </c>
      <c r="J350">
        <v>7.1596538911653698E-2</v>
      </c>
      <c r="K350">
        <v>0.15984990360968099</v>
      </c>
      <c r="L350">
        <v>0.70406293167728695</v>
      </c>
      <c r="M350">
        <v>0.65285431132206195</v>
      </c>
      <c r="N350">
        <v>0.750603281762243</v>
      </c>
      <c r="O350" t="s">
        <v>253</v>
      </c>
      <c r="P350">
        <v>8.8253364698027706E-2</v>
      </c>
      <c r="Q350">
        <v>2.2513613443374401E-2</v>
      </c>
      <c r="R350">
        <v>8.0272716781254996</v>
      </c>
      <c r="S350" s="1">
        <v>7.2238851269944202E-15</v>
      </c>
      <c r="T350" s="1">
        <v>6.0319440810403501E-12</v>
      </c>
      <c r="U350" t="str">
        <f t="shared" si="5"/>
        <v>Bacteroidia_Bacteroidales_Unclassified Bacteroidales</v>
      </c>
    </row>
    <row r="351" spans="1:21" x14ac:dyDescent="0.45">
      <c r="A351" t="s">
        <v>959</v>
      </c>
      <c r="B351" t="s">
        <v>846</v>
      </c>
      <c r="C351" t="s">
        <v>957</v>
      </c>
      <c r="D351" t="s">
        <v>139</v>
      </c>
      <c r="E351" t="s">
        <v>186</v>
      </c>
      <c r="F351" t="s">
        <v>960</v>
      </c>
      <c r="G351" s="1">
        <v>3.01204819277108E-6</v>
      </c>
      <c r="H351">
        <v>3.0120481927710802E-3</v>
      </c>
      <c r="I351">
        <v>2.8002408529849399E-4</v>
      </c>
      <c r="J351" s="1">
        <v>3.8174537615834598E-6</v>
      </c>
      <c r="K351">
        <v>2.0138325787003399E-2</v>
      </c>
      <c r="L351">
        <v>3.0075210492041902E-3</v>
      </c>
      <c r="M351">
        <v>5.3053966477025903E-4</v>
      </c>
      <c r="N351">
        <v>1.6854010824819101E-2</v>
      </c>
      <c r="O351" t="s">
        <v>22</v>
      </c>
      <c r="P351">
        <v>2.0134508333241801E-2</v>
      </c>
      <c r="Q351">
        <v>5.1363541666433199E-3</v>
      </c>
      <c r="R351">
        <v>0.58641754346536801</v>
      </c>
      <c r="S351">
        <v>0.56920321679942798</v>
      </c>
      <c r="T351">
        <v>475.28468602752298</v>
      </c>
      <c r="U351" t="str">
        <f t="shared" si="5"/>
        <v>Bacteroidia_Bacteroidales_M2PB4-65 termite group</v>
      </c>
    </row>
    <row r="352" spans="1:21" x14ac:dyDescent="0.45">
      <c r="A352" t="s">
        <v>1504</v>
      </c>
      <c r="B352" t="s">
        <v>846</v>
      </c>
      <c r="C352" t="s">
        <v>957</v>
      </c>
      <c r="D352" t="s">
        <v>139</v>
      </c>
      <c r="E352" t="s">
        <v>152</v>
      </c>
      <c r="F352" t="s">
        <v>1505</v>
      </c>
      <c r="G352" s="1">
        <v>1.5060240963855401E-5</v>
      </c>
      <c r="H352">
        <v>1.20481927710843E-2</v>
      </c>
      <c r="I352">
        <v>1.39948533666326E-3</v>
      </c>
      <c r="J352" s="1">
        <v>8.6296954294163495E-5</v>
      </c>
      <c r="K352">
        <v>2.2250901428061801E-2</v>
      </c>
      <c r="L352">
        <v>1.4947514413675299E-2</v>
      </c>
      <c r="M352">
        <v>6.3818376023253697E-3</v>
      </c>
      <c r="N352">
        <v>3.4609552917820502E-2</v>
      </c>
      <c r="O352" t="s">
        <v>22</v>
      </c>
      <c r="P352">
        <v>2.21646044737677E-2</v>
      </c>
      <c r="Q352">
        <v>5.6542358351448097E-3</v>
      </c>
      <c r="R352">
        <v>2.1308260076802701</v>
      </c>
      <c r="S352">
        <v>3.2823296744560998E-2</v>
      </c>
      <c r="T352">
        <v>27.4074527817085</v>
      </c>
      <c r="U352" t="str">
        <f t="shared" si="5"/>
        <v>Bacteroidia_Sphingobacteriales_env.OPS 17</v>
      </c>
    </row>
    <row r="353" spans="1:21" x14ac:dyDescent="0.45">
      <c r="A353" t="s">
        <v>2016</v>
      </c>
      <c r="B353" t="s">
        <v>846</v>
      </c>
      <c r="C353" t="s">
        <v>957</v>
      </c>
      <c r="D353" t="s">
        <v>139</v>
      </c>
      <c r="E353" t="s">
        <v>186</v>
      </c>
      <c r="F353" t="s">
        <v>2017</v>
      </c>
      <c r="G353">
        <v>8.97590361445783E-4</v>
      </c>
      <c r="H353">
        <v>1.20481927710843E-2</v>
      </c>
      <c r="I353">
        <v>8.0669907351621106E-2</v>
      </c>
      <c r="J353">
        <v>4.9891402552407899E-2</v>
      </c>
      <c r="K353">
        <v>0.12788033830105999</v>
      </c>
      <c r="L353">
        <v>0.59261371354602799</v>
      </c>
      <c r="M353">
        <v>0.53899402317138101</v>
      </c>
      <c r="N353">
        <v>0.64411471513181595</v>
      </c>
      <c r="O353" t="s">
        <v>667</v>
      </c>
      <c r="P353">
        <v>7.7988935748651997E-2</v>
      </c>
      <c r="Q353">
        <v>1.9895136670574499E-2</v>
      </c>
      <c r="R353">
        <v>0.60558482058100005</v>
      </c>
      <c r="S353">
        <v>0.55612330712104696</v>
      </c>
      <c r="T353">
        <v>464.362961446074</v>
      </c>
      <c r="U353" t="str">
        <f t="shared" si="5"/>
        <v>Bacteroidia_Bacteroidales_Bacteroidetes vadinHA17</v>
      </c>
    </row>
    <row r="354" spans="1:21" x14ac:dyDescent="0.45">
      <c r="A354" t="s">
        <v>1735</v>
      </c>
      <c r="B354" t="s">
        <v>846</v>
      </c>
      <c r="C354" t="s">
        <v>957</v>
      </c>
      <c r="D354" t="s">
        <v>139</v>
      </c>
      <c r="E354" t="s">
        <v>186</v>
      </c>
      <c r="F354" t="s">
        <v>1736</v>
      </c>
      <c r="G354">
        <v>1.5361445783132501E-4</v>
      </c>
      <c r="H354">
        <v>1.20481927710843E-2</v>
      </c>
      <c r="I354">
        <v>1.42004012745276E-2</v>
      </c>
      <c r="J354">
        <v>4.6169629726731699E-3</v>
      </c>
      <c r="K354">
        <v>4.2820448849162897E-2</v>
      </c>
      <c r="L354">
        <v>0.142407520325741</v>
      </c>
      <c r="M354">
        <v>0.10889905370573</v>
      </c>
      <c r="N354">
        <v>0.18409649443927101</v>
      </c>
      <c r="O354" t="s">
        <v>22</v>
      </c>
      <c r="P354">
        <v>3.82034858764898E-2</v>
      </c>
      <c r="Q354">
        <v>9.7457872133902505E-3</v>
      </c>
      <c r="R354">
        <v>1.23624623719782</v>
      </c>
      <c r="S354">
        <v>0.218239251987636</v>
      </c>
      <c r="T354">
        <v>182.22977540967599</v>
      </c>
      <c r="U354" t="str">
        <f t="shared" si="5"/>
        <v>Bacteroidia_Bacteroidales_Paludibacteraceae</v>
      </c>
    </row>
    <row r="355" spans="1:21" x14ac:dyDescent="0.45">
      <c r="A355" t="s">
        <v>1937</v>
      </c>
      <c r="B355" t="s">
        <v>846</v>
      </c>
      <c r="C355" t="s">
        <v>957</v>
      </c>
      <c r="D355" t="s">
        <v>139</v>
      </c>
      <c r="E355" t="s">
        <v>152</v>
      </c>
      <c r="F355" t="s">
        <v>596</v>
      </c>
      <c r="G355" s="1">
        <v>8.1325301204819304E-5</v>
      </c>
      <c r="H355">
        <v>3.9156626506024098E-2</v>
      </c>
      <c r="I355">
        <v>7.5383779443173298E-3</v>
      </c>
      <c r="J355">
        <v>1.7053990388509899E-3</v>
      </c>
      <c r="K355">
        <v>3.2669025076577901E-2</v>
      </c>
      <c r="L355">
        <v>7.8109299258737899E-2</v>
      </c>
      <c r="M355">
        <v>5.3832780743339297E-2</v>
      </c>
      <c r="N355">
        <v>0.112037251277447</v>
      </c>
      <c r="O355" t="s">
        <v>253</v>
      </c>
      <c r="P355">
        <v>3.0963626037726899E-2</v>
      </c>
      <c r="Q355">
        <v>7.8988841932976905E-3</v>
      </c>
      <c r="R355">
        <v>4.9572351673732697</v>
      </c>
      <c r="S355" s="1">
        <v>1.03905729298442E-6</v>
      </c>
      <c r="T355">
        <v>8.6761283964199398E-4</v>
      </c>
      <c r="U355" t="str">
        <f t="shared" si="5"/>
        <v>Bacteroidia_Sphingobacteriales_Sphingobacteriaceae</v>
      </c>
    </row>
    <row r="356" spans="1:21" x14ac:dyDescent="0.45">
      <c r="A356" t="s">
        <v>1897</v>
      </c>
      <c r="B356" t="s">
        <v>846</v>
      </c>
      <c r="C356" t="s">
        <v>957</v>
      </c>
      <c r="D356" t="s">
        <v>139</v>
      </c>
      <c r="E356" t="s">
        <v>174</v>
      </c>
      <c r="F356" t="s">
        <v>204</v>
      </c>
      <c r="G356" s="1">
        <v>6.62650602409639E-5</v>
      </c>
      <c r="H356">
        <v>2.7108433734939801E-2</v>
      </c>
      <c r="I356">
        <v>6.1458691088661704E-3</v>
      </c>
      <c r="J356">
        <v>1.2170690430440001E-3</v>
      </c>
      <c r="K356">
        <v>3.0426904442457801E-2</v>
      </c>
      <c r="L356">
        <v>6.4119288745280695E-2</v>
      </c>
      <c r="M356">
        <v>4.2435798487564499E-2</v>
      </c>
      <c r="N356">
        <v>9.5774256669271807E-2</v>
      </c>
      <c r="O356" t="s">
        <v>22</v>
      </c>
      <c r="P356">
        <v>2.9209835399413801E-2</v>
      </c>
      <c r="Q356">
        <v>7.4514886222994299E-3</v>
      </c>
      <c r="R356">
        <v>3.6379890125329699</v>
      </c>
      <c r="S356">
        <v>2.9926437767123601E-4</v>
      </c>
      <c r="T356">
        <v>0.24988575535548199</v>
      </c>
      <c r="U356" t="str">
        <f t="shared" si="5"/>
        <v>Bacteroidia_Cytophagales_MWH-CFBk5</v>
      </c>
    </row>
    <row r="357" spans="1:21" x14ac:dyDescent="0.45">
      <c r="A357" t="s">
        <v>1787</v>
      </c>
      <c r="B357" t="s">
        <v>846</v>
      </c>
      <c r="C357" t="s">
        <v>957</v>
      </c>
      <c r="D357" t="s">
        <v>139</v>
      </c>
      <c r="E357" t="s">
        <v>152</v>
      </c>
      <c r="F357" t="s">
        <v>692</v>
      </c>
      <c r="G357">
        <v>1.05421686746988E-4</v>
      </c>
      <c r="H357">
        <v>4.81927710843374E-2</v>
      </c>
      <c r="I357">
        <v>9.7630997747852801E-3</v>
      </c>
      <c r="J357">
        <v>2.5849530913355798E-3</v>
      </c>
      <c r="K357">
        <v>3.6151736432230401E-2</v>
      </c>
      <c r="L357">
        <v>0.10006005350751999</v>
      </c>
      <c r="M357">
        <v>7.2216721618017898E-2</v>
      </c>
      <c r="N357">
        <v>0.137052659823095</v>
      </c>
      <c r="O357" t="s">
        <v>253</v>
      </c>
      <c r="P357">
        <v>3.3566783340894801E-2</v>
      </c>
      <c r="Q357">
        <v>8.5629549339017504E-3</v>
      </c>
      <c r="R357">
        <v>5.6280538034290597</v>
      </c>
      <c r="S357" s="1">
        <v>3.3486942286119698E-8</v>
      </c>
      <c r="T357" s="1">
        <v>2.7961596808909901E-5</v>
      </c>
      <c r="U357" t="str">
        <f t="shared" si="5"/>
        <v>Bacteroidia_Sphingobacteriales_Unclassified Sphingobacteriales</v>
      </c>
    </row>
    <row r="358" spans="1:21" x14ac:dyDescent="0.45">
      <c r="A358" t="s">
        <v>2018</v>
      </c>
      <c r="B358" t="s">
        <v>846</v>
      </c>
      <c r="C358" t="s">
        <v>957</v>
      </c>
      <c r="D358" t="s">
        <v>139</v>
      </c>
      <c r="E358" t="s">
        <v>152</v>
      </c>
      <c r="F358" t="s">
        <v>2019</v>
      </c>
      <c r="G358">
        <v>4.8795180722891601E-4</v>
      </c>
      <c r="H358">
        <v>0.126506024096386</v>
      </c>
      <c r="I358">
        <v>4.4540861149842403E-2</v>
      </c>
      <c r="J358">
        <v>2.3241258161658399E-2</v>
      </c>
      <c r="K358">
        <v>8.3688148015812994E-2</v>
      </c>
      <c r="L358">
        <v>0.38619064417813298</v>
      </c>
      <c r="M358">
        <v>0.33540484392934899</v>
      </c>
      <c r="N358">
        <v>0.43958001788288298</v>
      </c>
      <c r="O358" t="s">
        <v>253</v>
      </c>
      <c r="P358">
        <v>6.0446889854154598E-2</v>
      </c>
      <c r="Q358">
        <v>1.5420124962794501E-2</v>
      </c>
      <c r="R358">
        <v>8.2039558305537401</v>
      </c>
      <c r="S358" s="1">
        <v>1.93035764920559E-15</v>
      </c>
      <c r="T358" s="1">
        <v>1.6118486370866701E-12</v>
      </c>
      <c r="U358" t="str">
        <f t="shared" si="5"/>
        <v>Bacteroidia_Sphingobacteriales_NS11-12 marine group</v>
      </c>
    </row>
    <row r="359" spans="1:21" x14ac:dyDescent="0.45">
      <c r="A359" t="s">
        <v>1184</v>
      </c>
      <c r="B359" t="s">
        <v>846</v>
      </c>
      <c r="C359" t="s">
        <v>957</v>
      </c>
      <c r="D359" t="s">
        <v>139</v>
      </c>
      <c r="E359" t="s">
        <v>152</v>
      </c>
      <c r="F359" t="s">
        <v>209</v>
      </c>
      <c r="G359" s="1">
        <v>3.01204819277108E-6</v>
      </c>
      <c r="H359">
        <v>3.0120481927710802E-3</v>
      </c>
      <c r="I359">
        <v>2.8002408529849399E-4</v>
      </c>
      <c r="J359" s="1">
        <v>3.8174537615834598E-6</v>
      </c>
      <c r="K359">
        <v>2.0138325787003399E-2</v>
      </c>
      <c r="L359">
        <v>3.0075210492041902E-3</v>
      </c>
      <c r="M359">
        <v>5.3053966477025903E-4</v>
      </c>
      <c r="N359">
        <v>1.6854010824819101E-2</v>
      </c>
      <c r="O359" t="s">
        <v>22</v>
      </c>
      <c r="P359">
        <v>2.0134508333241801E-2</v>
      </c>
      <c r="Q359">
        <v>5.1363541666433199E-3</v>
      </c>
      <c r="R359">
        <v>0.58641754346536801</v>
      </c>
      <c r="S359">
        <v>0.56920321679942798</v>
      </c>
      <c r="T359">
        <v>475.28468602752298</v>
      </c>
      <c r="U359" t="str">
        <f t="shared" si="5"/>
        <v>Bacteroidia_Sphingobacteriales_KD3-93</v>
      </c>
    </row>
    <row r="360" spans="1:21" x14ac:dyDescent="0.45">
      <c r="A360" t="s">
        <v>1333</v>
      </c>
      <c r="B360" t="s">
        <v>846</v>
      </c>
      <c r="C360" t="s">
        <v>957</v>
      </c>
      <c r="D360" t="s">
        <v>139</v>
      </c>
      <c r="E360" t="s">
        <v>186</v>
      </c>
      <c r="F360" t="s">
        <v>1334</v>
      </c>
      <c r="G360" s="1">
        <v>1.8072289156626498E-5</v>
      </c>
      <c r="H360">
        <v>6.0240963855421699E-3</v>
      </c>
      <c r="I360">
        <v>1.67919191445089E-3</v>
      </c>
      <c r="J360">
        <v>1.21437942913731E-4</v>
      </c>
      <c r="K360">
        <v>2.27642129749463E-2</v>
      </c>
      <c r="L360">
        <v>1.7910125049182601E-2</v>
      </c>
      <c r="M360">
        <v>8.2060118384898392E-3</v>
      </c>
      <c r="N360">
        <v>3.8642825433121898E-2</v>
      </c>
      <c r="O360" t="s">
        <v>22</v>
      </c>
      <c r="P360">
        <v>2.2642775032032599E-2</v>
      </c>
      <c r="Q360">
        <v>5.7762181204164802E-3</v>
      </c>
      <c r="R360">
        <v>1.04291359155042</v>
      </c>
      <c r="S360">
        <v>0.30112216009693998</v>
      </c>
      <c r="T360">
        <v>251.437003680945</v>
      </c>
      <c r="U360" t="str">
        <f t="shared" si="5"/>
        <v>Bacteroidia_Bacteroidales_Bacteroidales RF16 group</v>
      </c>
    </row>
    <row r="361" spans="1:21" x14ac:dyDescent="0.45">
      <c r="A361" t="s">
        <v>2146</v>
      </c>
      <c r="B361" t="s">
        <v>846</v>
      </c>
      <c r="C361" t="s">
        <v>957</v>
      </c>
      <c r="D361" t="s">
        <v>139</v>
      </c>
      <c r="E361" t="s">
        <v>186</v>
      </c>
      <c r="F361" t="s">
        <v>2147</v>
      </c>
      <c r="G361">
        <v>7.6204819277108401E-4</v>
      </c>
      <c r="H361">
        <v>6.3253012048192794E-2</v>
      </c>
      <c r="I361">
        <v>6.8841715655549293E-2</v>
      </c>
      <c r="J361">
        <v>4.0856900167236698E-2</v>
      </c>
      <c r="K361">
        <v>0.11372195842565</v>
      </c>
      <c r="L361">
        <v>0.53342602608040002</v>
      </c>
      <c r="M361">
        <v>0.479686929700611</v>
      </c>
      <c r="N361">
        <v>0.58640044794276502</v>
      </c>
      <c r="O361" t="s">
        <v>22</v>
      </c>
      <c r="P361">
        <v>7.2865058258412899E-2</v>
      </c>
      <c r="Q361">
        <v>1.85880250659217E-2</v>
      </c>
      <c r="R361">
        <v>3.4028903998067901</v>
      </c>
      <c r="S361">
        <v>7.0521188439192305E-4</v>
      </c>
      <c r="T361">
        <v>0.58885192346725601</v>
      </c>
      <c r="U361" t="str">
        <f t="shared" si="5"/>
        <v>Bacteroidia_Bacteroidales_Muribaculaceae</v>
      </c>
    </row>
    <row r="362" spans="1:21" x14ac:dyDescent="0.45">
      <c r="A362" t="s">
        <v>1273</v>
      </c>
      <c r="B362" t="s">
        <v>846</v>
      </c>
      <c r="C362" t="s">
        <v>957</v>
      </c>
      <c r="D362" t="s">
        <v>139</v>
      </c>
      <c r="E362" t="s">
        <v>146</v>
      </c>
      <c r="F362" t="s">
        <v>1274</v>
      </c>
      <c r="G362" s="1">
        <v>9.0361445783132492E-6</v>
      </c>
      <c r="H362">
        <v>9.0361445783132491E-3</v>
      </c>
      <c r="I362">
        <v>8.3988171398955097E-4</v>
      </c>
      <c r="J362" s="1">
        <v>3.2610469616159302E-5</v>
      </c>
      <c r="K362">
        <v>2.1207309371204498E-2</v>
      </c>
      <c r="L362">
        <v>8.9954817752934194E-3</v>
      </c>
      <c r="M362">
        <v>3.0570937520637701E-3</v>
      </c>
      <c r="N362">
        <v>2.6166393883895099E-2</v>
      </c>
      <c r="O362" t="s">
        <v>22</v>
      </c>
      <c r="P362">
        <v>2.1174698901588299E-2</v>
      </c>
      <c r="Q362">
        <v>5.40170890346641E-3</v>
      </c>
      <c r="R362">
        <v>1.67283071705596</v>
      </c>
      <c r="S362">
        <v>9.4086710571097604E-2</v>
      </c>
      <c r="T362">
        <v>78.562403326866502</v>
      </c>
      <c r="U362" t="str">
        <f t="shared" si="5"/>
        <v>Bacteroidia_SM1A07_Unclassified SM1A07</v>
      </c>
    </row>
    <row r="363" spans="1:21" x14ac:dyDescent="0.45">
      <c r="A363" t="s">
        <v>2291</v>
      </c>
      <c r="B363" t="s">
        <v>846</v>
      </c>
      <c r="C363" t="s">
        <v>957</v>
      </c>
      <c r="D363" t="s">
        <v>106</v>
      </c>
      <c r="E363" t="s">
        <v>107</v>
      </c>
      <c r="F363" t="s">
        <v>763</v>
      </c>
      <c r="G363">
        <v>4.4668674698795201E-3</v>
      </c>
      <c r="H363">
        <v>0.15361445783132499</v>
      </c>
      <c r="I363">
        <v>0.34996904485693497</v>
      </c>
      <c r="J363">
        <v>0.28608135605086898</v>
      </c>
      <c r="K363">
        <v>0.41973586711509397</v>
      </c>
      <c r="L363">
        <v>0.98863110010839905</v>
      </c>
      <c r="M363">
        <v>0.97040075268618597</v>
      </c>
      <c r="N363">
        <v>0.99568321923105696</v>
      </c>
      <c r="O363" t="s">
        <v>667</v>
      </c>
      <c r="P363">
        <v>0.13365451106422499</v>
      </c>
      <c r="Q363">
        <v>3.4095538536792001E-2</v>
      </c>
      <c r="R363">
        <v>4.5054122745579201</v>
      </c>
      <c r="S363" s="1">
        <v>8.5067010811632192E-6</v>
      </c>
      <c r="T363">
        <v>7.1030954027712897E-3</v>
      </c>
      <c r="U363" t="str">
        <f t="shared" si="5"/>
        <v>Chlorobia_Chlorobiales_Chlorobiaceae</v>
      </c>
    </row>
    <row r="364" spans="1:21" x14ac:dyDescent="0.45">
      <c r="A364" t="s">
        <v>1612</v>
      </c>
      <c r="B364" t="s">
        <v>846</v>
      </c>
      <c r="C364" t="s">
        <v>957</v>
      </c>
      <c r="D364" t="s">
        <v>139</v>
      </c>
      <c r="E364" t="s">
        <v>186</v>
      </c>
      <c r="F364" t="s">
        <v>1613</v>
      </c>
      <c r="G364" s="1">
        <v>5.4216867469879502E-5</v>
      </c>
      <c r="H364">
        <v>9.0361445783132491E-3</v>
      </c>
      <c r="I364">
        <v>5.0307216264452196E-3</v>
      </c>
      <c r="J364">
        <v>8.6788155325972702E-4</v>
      </c>
      <c r="K364">
        <v>2.8589495288601E-2</v>
      </c>
      <c r="L364">
        <v>5.27747306449243E-2</v>
      </c>
      <c r="M364">
        <v>3.3436920694508099E-2</v>
      </c>
      <c r="N364">
        <v>8.2343543413361295E-2</v>
      </c>
      <c r="O364" t="s">
        <v>22</v>
      </c>
      <c r="P364">
        <v>2.7721613735341301E-2</v>
      </c>
      <c r="Q364">
        <v>7.0718402386074804E-3</v>
      </c>
      <c r="R364">
        <v>1.2777642414745201</v>
      </c>
      <c r="S364">
        <v>0.202837026568541</v>
      </c>
      <c r="T364">
        <v>169.368917184732</v>
      </c>
      <c r="U364" t="str">
        <f t="shared" si="5"/>
        <v>Bacteroidia_Bacteroidales_Barnesiellaceae</v>
      </c>
    </row>
    <row r="365" spans="1:21" x14ac:dyDescent="0.45">
      <c r="A365" t="s">
        <v>1962</v>
      </c>
      <c r="B365" t="s">
        <v>846</v>
      </c>
      <c r="C365" t="s">
        <v>957</v>
      </c>
      <c r="D365" t="s">
        <v>139</v>
      </c>
      <c r="E365" t="s">
        <v>186</v>
      </c>
      <c r="F365" t="s">
        <v>354</v>
      </c>
      <c r="G365">
        <v>2.68072289156626E-4</v>
      </c>
      <c r="H365">
        <v>3.6144578313252997E-2</v>
      </c>
      <c r="I365">
        <v>2.4674269122680299E-2</v>
      </c>
      <c r="J365">
        <v>1.03600517297251E-2</v>
      </c>
      <c r="K365">
        <v>5.76146653757049E-2</v>
      </c>
      <c r="L365">
        <v>0.23517499805796999</v>
      </c>
      <c r="M365">
        <v>0.19274473231029299</v>
      </c>
      <c r="N365">
        <v>0.28366356490535599</v>
      </c>
      <c r="O365" t="s">
        <v>22</v>
      </c>
      <c r="P365">
        <v>4.7254613645979701E-2</v>
      </c>
      <c r="Q365">
        <v>1.20547483790765E-2</v>
      </c>
      <c r="R365">
        <v>2.9983685413118599</v>
      </c>
      <c r="S365">
        <v>2.7676429807607498E-3</v>
      </c>
      <c r="T365">
        <v>2.3109818889352298</v>
      </c>
      <c r="U365" t="str">
        <f t="shared" si="5"/>
        <v>Bacteroidia_Bacteroidales_Tannerellaceae</v>
      </c>
    </row>
    <row r="366" spans="1:21" x14ac:dyDescent="0.45">
      <c r="A366" t="s">
        <v>2031</v>
      </c>
      <c r="B366" t="s">
        <v>846</v>
      </c>
      <c r="C366" t="s">
        <v>957</v>
      </c>
      <c r="D366" t="s">
        <v>139</v>
      </c>
      <c r="E366" t="s">
        <v>186</v>
      </c>
      <c r="F366" t="s">
        <v>489</v>
      </c>
      <c r="G366">
        <v>3.22289156626506E-4</v>
      </c>
      <c r="H366">
        <v>6.6265060240963902E-2</v>
      </c>
      <c r="I366">
        <v>2.9603873852252299E-2</v>
      </c>
      <c r="J366">
        <v>1.33683930906423E-2</v>
      </c>
      <c r="K366">
        <v>6.4272361311269594E-2</v>
      </c>
      <c r="L366">
        <v>0.27554896419716302</v>
      </c>
      <c r="M366">
        <v>0.230263127690924</v>
      </c>
      <c r="N366">
        <v>0.32596948189688302</v>
      </c>
      <c r="O366" t="s">
        <v>253</v>
      </c>
      <c r="P366">
        <v>5.0903968220627198E-2</v>
      </c>
      <c r="Q366">
        <v>1.2985706178731401E-2</v>
      </c>
      <c r="R366">
        <v>5.1029231163027298</v>
      </c>
      <c r="S366" s="1">
        <v>5.08722682968451E-7</v>
      </c>
      <c r="T366">
        <v>4.2478344027865699E-4</v>
      </c>
      <c r="U366" t="str">
        <f t="shared" si="5"/>
        <v>Bacteroidia_Bacteroidales_Porphyromonadaceae</v>
      </c>
    </row>
    <row r="367" spans="1:21" x14ac:dyDescent="0.45">
      <c r="A367" t="s">
        <v>2191</v>
      </c>
      <c r="B367" t="s">
        <v>846</v>
      </c>
      <c r="C367" t="s">
        <v>957</v>
      </c>
      <c r="D367" t="s">
        <v>139</v>
      </c>
      <c r="E367" t="s">
        <v>186</v>
      </c>
      <c r="F367" t="s">
        <v>443</v>
      </c>
      <c r="G367">
        <v>1.67771084337349E-3</v>
      </c>
      <c r="H367">
        <v>0.13855421686746999</v>
      </c>
      <c r="I367">
        <v>0.14636263334743199</v>
      </c>
      <c r="J367">
        <v>0.10333170275933</v>
      </c>
      <c r="K367">
        <v>0.20325124597331701</v>
      </c>
      <c r="L367">
        <v>0.81346190094526005</v>
      </c>
      <c r="M367">
        <v>0.76806107575122495</v>
      </c>
      <c r="N367">
        <v>0.85169177715303102</v>
      </c>
      <c r="O367" t="s">
        <v>22</v>
      </c>
      <c r="P367">
        <v>9.9919543213986994E-2</v>
      </c>
      <c r="Q367">
        <v>2.5489679391323201E-2</v>
      </c>
      <c r="R367">
        <v>5.4356986896678698</v>
      </c>
      <c r="S367" s="1">
        <v>9.31669136208001E-8</v>
      </c>
      <c r="T367" s="1">
        <v>7.7794372873368095E-5</v>
      </c>
      <c r="U367" t="str">
        <f t="shared" si="5"/>
        <v>Bacteroidia_Bacteroidales_Bacteroidaceae</v>
      </c>
    </row>
    <row r="368" spans="1:21" x14ac:dyDescent="0.45">
      <c r="A368" t="s">
        <v>1823</v>
      </c>
      <c r="B368" t="s">
        <v>846</v>
      </c>
      <c r="C368" t="s">
        <v>957</v>
      </c>
      <c r="D368" t="s">
        <v>139</v>
      </c>
      <c r="E368" t="s">
        <v>186</v>
      </c>
      <c r="F368" t="s">
        <v>371</v>
      </c>
      <c r="G368">
        <v>1.7168674698795201E-4</v>
      </c>
      <c r="H368">
        <v>3.6144578313252997E-2</v>
      </c>
      <c r="I368">
        <v>1.58602204801204E-2</v>
      </c>
      <c r="J368">
        <v>5.4512334196395599E-3</v>
      </c>
      <c r="K368">
        <v>4.5240774911817799E-2</v>
      </c>
      <c r="L368">
        <v>0.15776944745358901</v>
      </c>
      <c r="M368">
        <v>0.122502023234013</v>
      </c>
      <c r="N368">
        <v>0.200865950187812</v>
      </c>
      <c r="O368" t="s">
        <v>22</v>
      </c>
      <c r="P368">
        <v>3.9789541492178303E-2</v>
      </c>
      <c r="Q368">
        <v>1.0150393237800599E-2</v>
      </c>
      <c r="R368">
        <v>3.56090423951742</v>
      </c>
      <c r="S368">
        <v>3.9839580378102601E-4</v>
      </c>
      <c r="T368">
        <v>0.33266049615715698</v>
      </c>
      <c r="U368" t="str">
        <f t="shared" si="5"/>
        <v>Bacteroidia_Bacteroidales_Dysgonomonadaceae</v>
      </c>
    </row>
    <row r="369" spans="1:21" x14ac:dyDescent="0.45">
      <c r="A369" t="s">
        <v>2020</v>
      </c>
      <c r="B369" t="s">
        <v>846</v>
      </c>
      <c r="C369" t="s">
        <v>957</v>
      </c>
      <c r="D369" t="s">
        <v>139</v>
      </c>
      <c r="E369" t="s">
        <v>186</v>
      </c>
      <c r="F369" t="s">
        <v>467</v>
      </c>
      <c r="G369">
        <v>5.9939759036144603E-4</v>
      </c>
      <c r="H369">
        <v>7.2289156626505993E-2</v>
      </c>
      <c r="I369">
        <v>5.4483303866128902E-2</v>
      </c>
      <c r="J369">
        <v>3.0264952250127E-2</v>
      </c>
      <c r="K369">
        <v>9.6159733444837303E-2</v>
      </c>
      <c r="L369">
        <v>0.45095633269208701</v>
      </c>
      <c r="M369">
        <v>0.39829720116427197</v>
      </c>
      <c r="N369">
        <v>0.50473741759064195</v>
      </c>
      <c r="O369" t="s">
        <v>22</v>
      </c>
      <c r="P369">
        <v>6.5894781194710303E-2</v>
      </c>
      <c r="Q369">
        <v>1.68098931619159E-2</v>
      </c>
      <c r="R369">
        <v>4.30039357955485</v>
      </c>
      <c r="S369" s="1">
        <v>2.0881847204870001E-5</v>
      </c>
      <c r="T369">
        <v>1.7436342416066501E-2</v>
      </c>
      <c r="U369" t="str">
        <f t="shared" si="5"/>
        <v>Bacteroidia_Bacteroidales_Marinifilaceae</v>
      </c>
    </row>
    <row r="370" spans="1:21" x14ac:dyDescent="0.45">
      <c r="A370" t="s">
        <v>1494</v>
      </c>
      <c r="B370" t="s">
        <v>846</v>
      </c>
      <c r="C370" t="s">
        <v>1495</v>
      </c>
      <c r="D370" t="s">
        <v>1496</v>
      </c>
      <c r="E370" t="s">
        <v>1497</v>
      </c>
      <c r="F370" t="s">
        <v>1498</v>
      </c>
      <c r="G370" s="1">
        <v>2.7108433734939798E-5</v>
      </c>
      <c r="H370">
        <v>6.0240963855421699E-3</v>
      </c>
      <c r="I370">
        <v>2.5179308034809799E-3</v>
      </c>
      <c r="J370">
        <v>2.56064324067073E-4</v>
      </c>
      <c r="K370">
        <v>2.4274197435457501E-2</v>
      </c>
      <c r="L370">
        <v>2.6744655561637899E-2</v>
      </c>
      <c r="M370">
        <v>1.4073779786534599E-2</v>
      </c>
      <c r="N370">
        <v>5.0242014307111997E-2</v>
      </c>
      <c r="O370" t="s">
        <v>22</v>
      </c>
      <c r="P370">
        <v>2.4018133111390401E-2</v>
      </c>
      <c r="Q370">
        <v>6.1270747733138797E-3</v>
      </c>
      <c r="R370">
        <v>0.98319289520992503</v>
      </c>
      <c r="S370">
        <v>0.330521586929508</v>
      </c>
      <c r="T370">
        <v>275.98552508613898</v>
      </c>
      <c r="U370" t="str">
        <f t="shared" si="5"/>
        <v>Synergistia_Synergistales_Synergistaceae</v>
      </c>
    </row>
    <row r="371" spans="1:21" x14ac:dyDescent="0.45">
      <c r="A371" t="s">
        <v>2267</v>
      </c>
      <c r="B371" t="s">
        <v>846</v>
      </c>
      <c r="C371" t="s">
        <v>957</v>
      </c>
      <c r="D371" t="s">
        <v>139</v>
      </c>
      <c r="E371" t="s">
        <v>186</v>
      </c>
      <c r="F371" t="s">
        <v>634</v>
      </c>
      <c r="G371">
        <v>4.5391566265060197E-3</v>
      </c>
      <c r="H371">
        <v>0.27108433734939802</v>
      </c>
      <c r="I371">
        <v>0.35463841294869197</v>
      </c>
      <c r="J371">
        <v>0.290461293907541</v>
      </c>
      <c r="K371">
        <v>0.42451169094762597</v>
      </c>
      <c r="L371">
        <v>0.98942740369135096</v>
      </c>
      <c r="M371">
        <v>0.97154121304465602</v>
      </c>
      <c r="N371">
        <v>0.99611714930352502</v>
      </c>
      <c r="O371" t="s">
        <v>667</v>
      </c>
      <c r="P371">
        <v>0.13405039704008601</v>
      </c>
      <c r="Q371">
        <v>3.4196529857164697E-2</v>
      </c>
      <c r="R371">
        <v>7.9272469599017201</v>
      </c>
      <c r="S371" s="1">
        <v>1.5074169796287301E-14</v>
      </c>
      <c r="T371" s="1">
        <v>1.25869317798999E-11</v>
      </c>
      <c r="U371" t="str">
        <f t="shared" si="5"/>
        <v>Bacteroidia_Bacteroidales_Prevotellaceae</v>
      </c>
    </row>
    <row r="372" spans="1:21" x14ac:dyDescent="0.45">
      <c r="A372" t="s">
        <v>2013</v>
      </c>
      <c r="B372" t="s">
        <v>846</v>
      </c>
      <c r="C372" t="s">
        <v>676</v>
      </c>
      <c r="D372" t="s">
        <v>2014</v>
      </c>
      <c r="E372" t="s">
        <v>2014</v>
      </c>
      <c r="F372" t="s">
        <v>2014</v>
      </c>
      <c r="G372">
        <v>2.7108433734939798E-4</v>
      </c>
      <c r="H372">
        <v>7.2289156626505993E-2</v>
      </c>
      <c r="I372">
        <v>2.4948669842018802E-2</v>
      </c>
      <c r="J372">
        <v>1.0523303108923399E-2</v>
      </c>
      <c r="K372">
        <v>5.7989462731204602E-2</v>
      </c>
      <c r="L372">
        <v>0.237475841215049</v>
      </c>
      <c r="M372">
        <v>0.19486860462052699</v>
      </c>
      <c r="N372">
        <v>0.286088743393273</v>
      </c>
      <c r="O372" t="s">
        <v>253</v>
      </c>
      <c r="P372">
        <v>4.74661596222812E-2</v>
      </c>
      <c r="Q372">
        <v>1.21087141893575E-2</v>
      </c>
      <c r="R372">
        <v>5.9700109768915102</v>
      </c>
      <c r="S372" s="1">
        <v>5.0334168302465002E-9</v>
      </c>
      <c r="T372" s="1">
        <v>4.2029030532558302E-6</v>
      </c>
      <c r="U372" t="str">
        <f t="shared" si="5"/>
        <v>Unclassified Poribacteria_Unclassified Poribacteria_Unclassified Poribacteria</v>
      </c>
    </row>
    <row r="373" spans="1:21" x14ac:dyDescent="0.45">
      <c r="A373" t="s">
        <v>1681</v>
      </c>
      <c r="B373" t="s">
        <v>846</v>
      </c>
      <c r="C373" t="s">
        <v>899</v>
      </c>
      <c r="D373" t="s">
        <v>87</v>
      </c>
      <c r="E373" t="s">
        <v>244</v>
      </c>
      <c r="F373" t="s">
        <v>245</v>
      </c>
      <c r="G373" s="1">
        <v>6.3253012048192805E-5</v>
      </c>
      <c r="H373">
        <v>1.8072289156626498E-2</v>
      </c>
      <c r="I373">
        <v>5.8671772953711801E-3</v>
      </c>
      <c r="J373">
        <v>1.1260478790015101E-3</v>
      </c>
      <c r="K373">
        <v>2.9971462834889599E-2</v>
      </c>
      <c r="L373">
        <v>6.1295938203579398E-2</v>
      </c>
      <c r="M373">
        <v>4.0173453219682798E-2</v>
      </c>
      <c r="N373">
        <v>9.2454489572966397E-2</v>
      </c>
      <c r="O373" t="s">
        <v>22</v>
      </c>
      <c r="P373">
        <v>2.8845414955888101E-2</v>
      </c>
      <c r="Q373">
        <v>7.35852422344085E-3</v>
      </c>
      <c r="R373">
        <v>2.4559665237027501</v>
      </c>
      <c r="S373">
        <v>1.3979756378441999E-2</v>
      </c>
      <c r="T373">
        <v>11.6730965759991</v>
      </c>
      <c r="U373" t="str">
        <f t="shared" si="5"/>
        <v>Verrucomicrobiae_Verrucomicrobiales_Akkermansiaceae</v>
      </c>
    </row>
    <row r="374" spans="1:21" x14ac:dyDescent="0.45">
      <c r="A374" t="s">
        <v>2238</v>
      </c>
      <c r="B374" t="s">
        <v>846</v>
      </c>
      <c r="C374" t="s">
        <v>38</v>
      </c>
      <c r="D374" t="s">
        <v>46</v>
      </c>
      <c r="E374" t="s">
        <v>303</v>
      </c>
      <c r="F374" t="s">
        <v>732</v>
      </c>
      <c r="G374">
        <v>1.9096385542168701E-3</v>
      </c>
      <c r="H374">
        <v>0.298192771084337</v>
      </c>
      <c r="I374">
        <v>0.16512312279564101</v>
      </c>
      <c r="J374">
        <v>0.119300219415718</v>
      </c>
      <c r="K374">
        <v>0.224068557117445</v>
      </c>
      <c r="L374">
        <v>0.85213627975162698</v>
      </c>
      <c r="M374">
        <v>0.809931857950694</v>
      </c>
      <c r="N374">
        <v>0.88628501347469002</v>
      </c>
      <c r="O374" t="s">
        <v>253</v>
      </c>
      <c r="P374">
        <v>0.104768337701726</v>
      </c>
      <c r="Q374">
        <v>2.67266167606445E-2</v>
      </c>
      <c r="R374">
        <v>11.1571462170039</v>
      </c>
      <c r="S374" s="1">
        <v>1.08661059956823E-26</v>
      </c>
      <c r="T374" s="1">
        <v>9.0731985063947496E-24</v>
      </c>
      <c r="U374" t="str">
        <f t="shared" si="5"/>
        <v>Clostridia_Clostridiales_Peptostreptococcaceae</v>
      </c>
    </row>
    <row r="375" spans="1:21" x14ac:dyDescent="0.45">
      <c r="A375" t="s">
        <v>2022</v>
      </c>
      <c r="B375" t="s">
        <v>846</v>
      </c>
      <c r="C375" t="s">
        <v>38</v>
      </c>
      <c r="D375" t="s">
        <v>46</v>
      </c>
      <c r="E375" t="s">
        <v>303</v>
      </c>
      <c r="F375" t="s">
        <v>2023</v>
      </c>
      <c r="G375">
        <v>2.2891566265060201E-4</v>
      </c>
      <c r="H375">
        <v>9.0361445783132502E-2</v>
      </c>
      <c r="I375">
        <v>2.11013378171101E-2</v>
      </c>
      <c r="J375">
        <v>8.2862728052989793E-3</v>
      </c>
      <c r="K375">
        <v>5.2682591061993397E-2</v>
      </c>
      <c r="L375">
        <v>0.20462523098560501</v>
      </c>
      <c r="M375">
        <v>0.16472515583070299</v>
      </c>
      <c r="N375">
        <v>0.25128248267151199</v>
      </c>
      <c r="O375" t="s">
        <v>253</v>
      </c>
      <c r="P375">
        <v>4.4396318256694399E-2</v>
      </c>
      <c r="Q375">
        <v>1.13255913920139E-2</v>
      </c>
      <c r="R375">
        <v>7.9785189713669098</v>
      </c>
      <c r="S375" s="1">
        <v>1.0349767567704E-14</v>
      </c>
      <c r="T375" s="1">
        <v>8.6420559190328698E-12</v>
      </c>
      <c r="U375" t="str">
        <f t="shared" si="5"/>
        <v>Clostridia_Clostridiales_Family XIII</v>
      </c>
    </row>
    <row r="376" spans="1:21" x14ac:dyDescent="0.45">
      <c r="A376" t="s">
        <v>2137</v>
      </c>
      <c r="B376" t="s">
        <v>846</v>
      </c>
      <c r="C376" t="s">
        <v>38</v>
      </c>
      <c r="D376" t="s">
        <v>46</v>
      </c>
      <c r="E376" t="s">
        <v>303</v>
      </c>
      <c r="F376" t="s">
        <v>1576</v>
      </c>
      <c r="G376">
        <v>1.7228915662650601E-3</v>
      </c>
      <c r="H376">
        <v>9.6385542168674704E-2</v>
      </c>
      <c r="I376">
        <v>0.150044578480522</v>
      </c>
      <c r="J376">
        <v>0.10644593340311601</v>
      </c>
      <c r="K376">
        <v>0.207356624392009</v>
      </c>
      <c r="L376">
        <v>0.82171599221338398</v>
      </c>
      <c r="M376">
        <v>0.77693573335546595</v>
      </c>
      <c r="N376">
        <v>0.85913647637054702</v>
      </c>
      <c r="O376" t="s">
        <v>667</v>
      </c>
      <c r="P376">
        <v>0.10091069098889301</v>
      </c>
      <c r="Q376">
        <v>2.57425232114523E-2</v>
      </c>
      <c r="R376">
        <v>3.7442150241820502</v>
      </c>
      <c r="S376">
        <v>2.00125283582864E-4</v>
      </c>
      <c r="T376">
        <v>0.167104611791691</v>
      </c>
      <c r="U376" t="str">
        <f t="shared" si="5"/>
        <v>Clostridia_Clostridiales_Family XII</v>
      </c>
    </row>
    <row r="377" spans="1:21" x14ac:dyDescent="0.45">
      <c r="A377" t="s">
        <v>1396</v>
      </c>
      <c r="B377" t="s">
        <v>846</v>
      </c>
      <c r="C377" t="s">
        <v>38</v>
      </c>
      <c r="D377" t="s">
        <v>46</v>
      </c>
      <c r="E377" t="s">
        <v>303</v>
      </c>
      <c r="F377" t="s">
        <v>1397</v>
      </c>
      <c r="G377" s="1">
        <v>9.0361445783132492E-6</v>
      </c>
      <c r="H377">
        <v>3.0120481927710802E-3</v>
      </c>
      <c r="I377">
        <v>8.3988171398955097E-4</v>
      </c>
      <c r="J377" s="1">
        <v>3.2610469616159302E-5</v>
      </c>
      <c r="K377">
        <v>2.1207309371204498E-2</v>
      </c>
      <c r="L377">
        <v>8.9954817752934194E-3</v>
      </c>
      <c r="M377">
        <v>3.0570937520637701E-3</v>
      </c>
      <c r="N377">
        <v>2.6166393883895099E-2</v>
      </c>
      <c r="O377" t="s">
        <v>22</v>
      </c>
      <c r="P377">
        <v>2.1174698901588299E-2</v>
      </c>
      <c r="Q377">
        <v>5.40170890346641E-3</v>
      </c>
      <c r="R377">
        <v>0.55761023901865203</v>
      </c>
      <c r="S377">
        <v>0.58910368233199295</v>
      </c>
      <c r="T377">
        <v>491.901574747214</v>
      </c>
      <c r="U377" t="str">
        <f t="shared" si="5"/>
        <v>Clostridia_Clostridiales_Clostridiaceae 2</v>
      </c>
    </row>
    <row r="378" spans="1:21" x14ac:dyDescent="0.45">
      <c r="A378" t="s">
        <v>1722</v>
      </c>
      <c r="B378" t="s">
        <v>846</v>
      </c>
      <c r="C378" t="s">
        <v>38</v>
      </c>
      <c r="D378" t="s">
        <v>46</v>
      </c>
      <c r="E378" t="s">
        <v>303</v>
      </c>
      <c r="F378" t="s">
        <v>290</v>
      </c>
      <c r="G378" s="1">
        <v>7.5301204819277102E-5</v>
      </c>
      <c r="H378">
        <v>1.8072289156626498E-2</v>
      </c>
      <c r="I378">
        <v>6.9815644263814796E-3</v>
      </c>
      <c r="J378">
        <v>1.5037421173018099E-3</v>
      </c>
      <c r="K378">
        <v>3.1778874332643002E-2</v>
      </c>
      <c r="L378">
        <v>7.2538542015197105E-2</v>
      </c>
      <c r="M378">
        <v>4.9259940447462E-2</v>
      </c>
      <c r="N378">
        <v>0.10559601718626099</v>
      </c>
      <c r="O378" t="s">
        <v>22</v>
      </c>
      <c r="P378">
        <v>3.0275132215341199E-2</v>
      </c>
      <c r="Q378">
        <v>7.72324801411765E-3</v>
      </c>
      <c r="R378">
        <v>2.3399856023775798</v>
      </c>
      <c r="S378">
        <v>1.91473444010146E-2</v>
      </c>
      <c r="T378">
        <v>15.9880325748472</v>
      </c>
      <c r="U378" t="str">
        <f t="shared" si="5"/>
        <v>Clostridia_Clostridiales_Defluviitaleaceae</v>
      </c>
    </row>
    <row r="379" spans="1:21" x14ac:dyDescent="0.45">
      <c r="A379" t="s">
        <v>2236</v>
      </c>
      <c r="B379" t="s">
        <v>846</v>
      </c>
      <c r="C379" t="s">
        <v>38</v>
      </c>
      <c r="D379" t="s">
        <v>46</v>
      </c>
      <c r="E379" t="s">
        <v>303</v>
      </c>
      <c r="F379" t="s">
        <v>731</v>
      </c>
      <c r="G379">
        <v>2.2710843373494002E-3</v>
      </c>
      <c r="H379">
        <v>0.33734939759036098</v>
      </c>
      <c r="I379">
        <v>0.193672503458514</v>
      </c>
      <c r="J379">
        <v>0.14403498706949899</v>
      </c>
      <c r="K379">
        <v>0.25531381086849397</v>
      </c>
      <c r="L379">
        <v>0.89706598845359697</v>
      </c>
      <c r="M379">
        <v>0.85970920976449905</v>
      </c>
      <c r="N379">
        <v>0.92533923916435101</v>
      </c>
      <c r="O379" t="s">
        <v>253</v>
      </c>
      <c r="P379">
        <v>0.11127882379899499</v>
      </c>
      <c r="Q379">
        <v>2.8387455050764E-2</v>
      </c>
      <c r="R379">
        <v>11.8837492472324</v>
      </c>
      <c r="S379" s="1">
        <v>6.0978129394823101E-30</v>
      </c>
      <c r="T379" s="1">
        <v>5.0916738044677203E-27</v>
      </c>
      <c r="U379" t="str">
        <f t="shared" si="5"/>
        <v>Clostridia_Clostridiales_Lachnospiraceae</v>
      </c>
    </row>
    <row r="380" spans="1:21" x14ac:dyDescent="0.45">
      <c r="A380" t="s">
        <v>1388</v>
      </c>
      <c r="B380" t="s">
        <v>846</v>
      </c>
      <c r="C380" t="s">
        <v>1251</v>
      </c>
      <c r="D380" t="s">
        <v>103</v>
      </c>
      <c r="E380" t="s">
        <v>1389</v>
      </c>
      <c r="F380" t="s">
        <v>1389</v>
      </c>
      <c r="G380" s="1">
        <v>1.20481927710843E-5</v>
      </c>
      <c r="H380">
        <v>3.0120481927710802E-3</v>
      </c>
      <c r="I380">
        <v>1.1197152723378401E-3</v>
      </c>
      <c r="J380" s="1">
        <v>5.6561469424248201E-5</v>
      </c>
      <c r="K380">
        <v>2.17320598921442E-2</v>
      </c>
      <c r="L380">
        <v>1.19759756153842E-2</v>
      </c>
      <c r="M380">
        <v>4.6544633591210404E-3</v>
      </c>
      <c r="N380">
        <v>3.0461828330184099E-2</v>
      </c>
      <c r="O380" t="s">
        <v>22</v>
      </c>
      <c r="P380">
        <v>2.1675498422719999E-2</v>
      </c>
      <c r="Q380">
        <v>5.5294638833469304E-3</v>
      </c>
      <c r="R380">
        <v>0.54472698552972998</v>
      </c>
      <c r="S380">
        <v>0.59809367870305596</v>
      </c>
      <c r="T380">
        <v>499.40822171705202</v>
      </c>
      <c r="U380" t="str">
        <f t="shared" si="5"/>
        <v>Omnitrophia_Unclassified Omnitrophia_Unclassified Omnitrophia</v>
      </c>
    </row>
    <row r="381" spans="1:21" x14ac:dyDescent="0.45">
      <c r="A381" t="s">
        <v>1332</v>
      </c>
      <c r="B381" t="s">
        <v>846</v>
      </c>
      <c r="C381" t="s">
        <v>1022</v>
      </c>
      <c r="D381" t="s">
        <v>177</v>
      </c>
      <c r="E381" t="s">
        <v>88</v>
      </c>
      <c r="F381" t="s">
        <v>848</v>
      </c>
      <c r="G381" s="1">
        <v>3.01204819277108E-6</v>
      </c>
      <c r="H381">
        <v>3.0120481927710802E-3</v>
      </c>
      <c r="I381">
        <v>2.8002408529849399E-4</v>
      </c>
      <c r="J381" s="1">
        <v>3.8174537615834598E-6</v>
      </c>
      <c r="K381">
        <v>2.0138325787003399E-2</v>
      </c>
      <c r="L381">
        <v>3.0075210492041902E-3</v>
      </c>
      <c r="M381">
        <v>5.3053966477025903E-4</v>
      </c>
      <c r="N381">
        <v>1.6854010824819101E-2</v>
      </c>
      <c r="O381" t="s">
        <v>22</v>
      </c>
      <c r="P381">
        <v>2.0134508333241801E-2</v>
      </c>
      <c r="Q381">
        <v>5.1363541666433199E-3</v>
      </c>
      <c r="R381">
        <v>0.58641754346536801</v>
      </c>
      <c r="S381">
        <v>0.56920321679942798</v>
      </c>
      <c r="T381">
        <v>475.28468602752298</v>
      </c>
      <c r="U381" t="str">
        <f t="shared" si="5"/>
        <v>Chitinivibrionia_uncultured_uncultured bacterium</v>
      </c>
    </row>
    <row r="382" spans="1:21" x14ac:dyDescent="0.45">
      <c r="A382" t="s">
        <v>1314</v>
      </c>
      <c r="B382" t="s">
        <v>846</v>
      </c>
      <c r="C382" t="s">
        <v>43</v>
      </c>
      <c r="D382" t="s">
        <v>94</v>
      </c>
      <c r="E382" t="s">
        <v>400</v>
      </c>
      <c r="F382" t="s">
        <v>1315</v>
      </c>
      <c r="G382" s="1">
        <v>3.01204819277108E-6</v>
      </c>
      <c r="H382">
        <v>3.0120481927710802E-3</v>
      </c>
      <c r="I382">
        <v>2.8002408529849399E-4</v>
      </c>
      <c r="J382" s="1">
        <v>3.8174537615834598E-6</v>
      </c>
      <c r="K382">
        <v>2.0138325787003399E-2</v>
      </c>
      <c r="L382">
        <v>3.0075210492041902E-3</v>
      </c>
      <c r="M382">
        <v>5.3053966477025903E-4</v>
      </c>
      <c r="N382">
        <v>1.6854010824819101E-2</v>
      </c>
      <c r="O382" t="s">
        <v>22</v>
      </c>
      <c r="P382">
        <v>2.0134508333241801E-2</v>
      </c>
      <c r="Q382">
        <v>5.1363541666433199E-3</v>
      </c>
      <c r="R382">
        <v>0.58641754346536801</v>
      </c>
      <c r="S382">
        <v>0.56920321679942798</v>
      </c>
      <c r="T382">
        <v>475.28468602752298</v>
      </c>
      <c r="U382" t="str">
        <f t="shared" si="5"/>
        <v>Coriobacteriia_Coriobacteriales_Coriobacteriaceae</v>
      </c>
    </row>
    <row r="383" spans="1:21" x14ac:dyDescent="0.45">
      <c r="A383" t="s">
        <v>1988</v>
      </c>
      <c r="B383" t="s">
        <v>846</v>
      </c>
      <c r="C383" t="s">
        <v>916</v>
      </c>
      <c r="D383" t="s">
        <v>498</v>
      </c>
      <c r="E383" t="s">
        <v>499</v>
      </c>
      <c r="F383" t="s">
        <v>950</v>
      </c>
      <c r="G383">
        <v>5.3614457831325298E-4</v>
      </c>
      <c r="H383">
        <v>0.105421686746988</v>
      </c>
      <c r="I383">
        <v>4.8850734897569102E-2</v>
      </c>
      <c r="J383">
        <v>2.6249491444428799E-2</v>
      </c>
      <c r="K383">
        <v>8.9130774928535605E-2</v>
      </c>
      <c r="L383">
        <v>0.41508477408097699</v>
      </c>
      <c r="M383">
        <v>0.36334890808956</v>
      </c>
      <c r="N383">
        <v>0.46876321348047301</v>
      </c>
      <c r="O383" t="s">
        <v>253</v>
      </c>
      <c r="P383">
        <v>6.2881283484106806E-2</v>
      </c>
      <c r="Q383">
        <v>1.6041143745945601E-2</v>
      </c>
      <c r="R383">
        <v>6.5719557418487202</v>
      </c>
      <c r="S383" s="1">
        <v>1.4140644092632099E-10</v>
      </c>
      <c r="T383" s="1">
        <v>1.18074378173478E-7</v>
      </c>
      <c r="U383" t="str">
        <f t="shared" si="5"/>
        <v>Kiritimatiellae_WCHB1-41_uncultured organism</v>
      </c>
    </row>
    <row r="384" spans="1:21" x14ac:dyDescent="0.45">
      <c r="A384" t="s">
        <v>1973</v>
      </c>
      <c r="B384" t="s">
        <v>846</v>
      </c>
      <c r="C384" t="s">
        <v>916</v>
      </c>
      <c r="D384" t="s">
        <v>498</v>
      </c>
      <c r="E384" t="s">
        <v>499</v>
      </c>
      <c r="F384" t="s">
        <v>1974</v>
      </c>
      <c r="G384">
        <v>3.6445783132530102E-4</v>
      </c>
      <c r="H384">
        <v>0.123493975903614</v>
      </c>
      <c r="I384">
        <v>3.3423961874435998E-2</v>
      </c>
      <c r="J384">
        <v>1.5796994133732201E-2</v>
      </c>
      <c r="K384">
        <v>6.9334241822768303E-2</v>
      </c>
      <c r="L384">
        <v>0.305473014979879</v>
      </c>
      <c r="M384">
        <v>0.25838586299569599</v>
      </c>
      <c r="N384">
        <v>0.35701028700041998</v>
      </c>
      <c r="O384" t="s">
        <v>253</v>
      </c>
      <c r="P384">
        <v>5.3537247689035998E-2</v>
      </c>
      <c r="Q384">
        <v>1.36574611451623E-2</v>
      </c>
      <c r="R384">
        <v>9.0422351995750301</v>
      </c>
      <c r="S384" s="1">
        <v>2.5863556387683502E-18</v>
      </c>
      <c r="T384" s="1">
        <v>2.15960695837157E-15</v>
      </c>
      <c r="U384" t="str">
        <f t="shared" si="5"/>
        <v>Kiritimatiellae_WCHB1-41_Unclassified WCHB1-41</v>
      </c>
    </row>
    <row r="385" spans="1:21" x14ac:dyDescent="0.45">
      <c r="A385" t="s">
        <v>1972</v>
      </c>
      <c r="B385" t="s">
        <v>846</v>
      </c>
      <c r="C385" t="s">
        <v>916</v>
      </c>
      <c r="D385" t="s">
        <v>498</v>
      </c>
      <c r="E385" t="s">
        <v>499</v>
      </c>
      <c r="F385" t="s">
        <v>848</v>
      </c>
      <c r="G385">
        <v>3.0421686746988E-4</v>
      </c>
      <c r="H385">
        <v>0.141566265060241</v>
      </c>
      <c r="I385">
        <v>2.7962932011420201E-2</v>
      </c>
      <c r="J385">
        <v>1.23500313852154E-2</v>
      </c>
      <c r="K385">
        <v>6.2073141505608997E-2</v>
      </c>
      <c r="L385">
        <v>0.26233327668711798</v>
      </c>
      <c r="M385">
        <v>0.21792568029645301</v>
      </c>
      <c r="N385">
        <v>0.31217788454064099</v>
      </c>
      <c r="O385" t="s">
        <v>253</v>
      </c>
      <c r="P385">
        <v>4.9723110120393703E-2</v>
      </c>
      <c r="Q385">
        <v>1.2684466867447401E-2</v>
      </c>
      <c r="R385">
        <v>11.1606003263368</v>
      </c>
      <c r="S385" s="1">
        <v>1.0497144049253E-26</v>
      </c>
      <c r="T385" s="1">
        <v>8.76511528112628E-24</v>
      </c>
      <c r="U385" t="str">
        <f t="shared" si="5"/>
        <v>Kiritimatiellae_WCHB1-41_uncultured bacterium</v>
      </c>
    </row>
    <row r="386" spans="1:21" x14ac:dyDescent="0.45">
      <c r="A386" t="s">
        <v>1627</v>
      </c>
      <c r="B386" t="s">
        <v>846</v>
      </c>
      <c r="C386" t="s">
        <v>916</v>
      </c>
      <c r="D386" t="s">
        <v>498</v>
      </c>
      <c r="E386" t="s">
        <v>1628</v>
      </c>
      <c r="F386" t="s">
        <v>1628</v>
      </c>
      <c r="G386" s="1">
        <v>4.2168674698795199E-5</v>
      </c>
      <c r="H386">
        <v>3.0120481927710802E-2</v>
      </c>
      <c r="I386">
        <v>3.9145599205496397E-3</v>
      </c>
      <c r="J386">
        <v>5.6254783371933504E-4</v>
      </c>
      <c r="K386">
        <v>2.67062436610505E-2</v>
      </c>
      <c r="L386">
        <v>4.1292795268768598E-2</v>
      </c>
      <c r="M386">
        <v>2.4622840662056202E-2</v>
      </c>
      <c r="N386">
        <v>6.8456420573067694E-2</v>
      </c>
      <c r="O386" t="s">
        <v>253</v>
      </c>
      <c r="P386">
        <v>2.6143695827331101E-2</v>
      </c>
      <c r="Q386">
        <v>6.6693101600334504E-3</v>
      </c>
      <c r="R386">
        <v>4.51628147513832</v>
      </c>
      <c r="S386" s="1">
        <v>8.1032775968237307E-6</v>
      </c>
      <c r="T386">
        <v>6.7662367933478199E-3</v>
      </c>
      <c r="U386" t="str">
        <f t="shared" si="5"/>
        <v>Kiritimatiellae_Unclassified Kiritimatiellae_Unclassified Kiritimatiellae</v>
      </c>
    </row>
    <row r="387" spans="1:21" x14ac:dyDescent="0.45">
      <c r="A387" t="s">
        <v>2101</v>
      </c>
      <c r="B387" t="s">
        <v>846</v>
      </c>
      <c r="C387" t="s">
        <v>38</v>
      </c>
      <c r="D387" t="s">
        <v>66</v>
      </c>
      <c r="E387" t="s">
        <v>67</v>
      </c>
      <c r="F387" t="s">
        <v>709</v>
      </c>
      <c r="G387">
        <v>7.7108433734939799E-4</v>
      </c>
      <c r="H387">
        <v>0.108433734939759</v>
      </c>
      <c r="I387">
        <v>6.9634131084264597E-2</v>
      </c>
      <c r="J387">
        <v>4.1454258044963603E-2</v>
      </c>
      <c r="K387">
        <v>0.114678379706386</v>
      </c>
      <c r="L387">
        <v>0.53762627012270203</v>
      </c>
      <c r="M387">
        <v>0.483870762117732</v>
      </c>
      <c r="N387">
        <v>0.59052101622078801</v>
      </c>
      <c r="O387" t="s">
        <v>22</v>
      </c>
      <c r="P387">
        <v>7.3224121661422101E-2</v>
      </c>
      <c r="Q387">
        <v>1.8679622872811798E-2</v>
      </c>
      <c r="R387">
        <v>5.8049209921461804</v>
      </c>
      <c r="S387" s="1">
        <v>1.2719556258340499E-8</v>
      </c>
      <c r="T387" s="1">
        <v>1.0620829475714301E-5</v>
      </c>
      <c r="U387" t="str">
        <f t="shared" si="5"/>
        <v>Bacilli_Lactobacillales_Carnobacteriaceae</v>
      </c>
    </row>
    <row r="388" spans="1:21" x14ac:dyDescent="0.45">
      <c r="A388" t="s">
        <v>1991</v>
      </c>
      <c r="B388" t="s">
        <v>846</v>
      </c>
      <c r="C388" t="s">
        <v>38</v>
      </c>
      <c r="D388" t="s">
        <v>66</v>
      </c>
      <c r="E388" t="s">
        <v>67</v>
      </c>
      <c r="F388" t="s">
        <v>607</v>
      </c>
      <c r="G388">
        <v>3.13253012048193E-4</v>
      </c>
      <c r="H388">
        <v>8.7349397590361394E-2</v>
      </c>
      <c r="I388">
        <v>2.8783685224452901E-2</v>
      </c>
      <c r="J388">
        <v>1.28573983340197E-2</v>
      </c>
      <c r="K388">
        <v>6.3175118835624794E-2</v>
      </c>
      <c r="L388">
        <v>0.26897095444591601</v>
      </c>
      <c r="M388">
        <v>0.22411566652082099</v>
      </c>
      <c r="N388">
        <v>0.31911140619799599</v>
      </c>
      <c r="O388" t="s">
        <v>253</v>
      </c>
      <c r="P388">
        <v>5.0317720501605101E-2</v>
      </c>
      <c r="Q388">
        <v>1.2836153189185E-2</v>
      </c>
      <c r="R388">
        <v>6.8049513201476302</v>
      </c>
      <c r="S388" s="1">
        <v>3.2720710696042998E-11</v>
      </c>
      <c r="T388" s="1">
        <v>2.7321793431195901E-8</v>
      </c>
      <c r="U388" t="str">
        <f t="shared" si="5"/>
        <v>Bacilli_Lactobacillales_Aerococcaceae</v>
      </c>
    </row>
    <row r="389" spans="1:21" x14ac:dyDescent="0.45">
      <c r="A389" t="s">
        <v>1733</v>
      </c>
      <c r="B389" t="s">
        <v>846</v>
      </c>
      <c r="C389" t="s">
        <v>38</v>
      </c>
      <c r="D389" t="s">
        <v>66</v>
      </c>
      <c r="E389" t="s">
        <v>67</v>
      </c>
      <c r="F389" t="s">
        <v>668</v>
      </c>
      <c r="G389">
        <v>1.2650602409638599E-4</v>
      </c>
      <c r="H389">
        <v>3.0120481927710802E-2</v>
      </c>
      <c r="I389">
        <v>1.17064100600542E-2</v>
      </c>
      <c r="J389">
        <v>3.4351327078467201E-3</v>
      </c>
      <c r="K389">
        <v>3.91120265646148E-2</v>
      </c>
      <c r="L389">
        <v>0.11883821029856401</v>
      </c>
      <c r="M389">
        <v>8.8315700245052794E-2</v>
      </c>
      <c r="N389">
        <v>0.15808041400932499</v>
      </c>
      <c r="O389" t="s">
        <v>22</v>
      </c>
      <c r="P389">
        <v>3.5676893856767998E-2</v>
      </c>
      <c r="Q389">
        <v>9.1012484328489903E-3</v>
      </c>
      <c r="R389">
        <v>3.3094890387781799</v>
      </c>
      <c r="S389">
        <v>9.7875010528751397E-4</v>
      </c>
      <c r="T389">
        <v>0.81725633791507402</v>
      </c>
      <c r="U389" t="str">
        <f t="shared" ref="U389:U452" si="6">_xlfn.CONCAT(D389,"_",E389,"_",F389)</f>
        <v>Bacilli_Lactobacillales_Unclassified Lactobacillales</v>
      </c>
    </row>
    <row r="390" spans="1:21" x14ac:dyDescent="0.45">
      <c r="A390" t="s">
        <v>2233</v>
      </c>
      <c r="B390" t="s">
        <v>846</v>
      </c>
      <c r="C390" t="s">
        <v>38</v>
      </c>
      <c r="D390" t="s">
        <v>66</v>
      </c>
      <c r="E390" t="s">
        <v>67</v>
      </c>
      <c r="F390" t="s">
        <v>563</v>
      </c>
      <c r="G390">
        <v>1.93373493975904E-3</v>
      </c>
      <c r="H390">
        <v>0.35542168674698799</v>
      </c>
      <c r="I390">
        <v>0.167052369624894</v>
      </c>
      <c r="J390">
        <v>0.12095596996086</v>
      </c>
      <c r="K390">
        <v>0.22619570050167101</v>
      </c>
      <c r="L390">
        <v>0.85566337284319005</v>
      </c>
      <c r="M390">
        <v>0.81379012884683599</v>
      </c>
      <c r="N390">
        <v>0.889400240791132</v>
      </c>
      <c r="O390" t="s">
        <v>253</v>
      </c>
      <c r="P390">
        <v>0.105239730540811</v>
      </c>
      <c r="Q390">
        <v>2.6846870035921198E-2</v>
      </c>
      <c r="R390">
        <v>13.2388500511021</v>
      </c>
      <c r="S390" s="1">
        <v>1.63178283371233E-36</v>
      </c>
      <c r="T390" s="1">
        <v>1.3625386661497899E-33</v>
      </c>
      <c r="U390" t="str">
        <f t="shared" si="6"/>
        <v>Bacilli_Lactobacillales_Enterococcaceae</v>
      </c>
    </row>
    <row r="391" spans="1:21" x14ac:dyDescent="0.45">
      <c r="A391" t="s">
        <v>2188</v>
      </c>
      <c r="B391" t="s">
        <v>846</v>
      </c>
      <c r="C391" t="s">
        <v>38</v>
      </c>
      <c r="D391" t="s">
        <v>66</v>
      </c>
      <c r="E391" t="s">
        <v>67</v>
      </c>
      <c r="F391" t="s">
        <v>517</v>
      </c>
      <c r="G391">
        <v>1.2650602409638599E-3</v>
      </c>
      <c r="H391">
        <v>0.15963855421686701</v>
      </c>
      <c r="I391">
        <v>0.112116373842436</v>
      </c>
      <c r="J391">
        <v>7.4903541736528995E-2</v>
      </c>
      <c r="K391">
        <v>0.16452886657763</v>
      </c>
      <c r="L391">
        <v>0.71800363696589897</v>
      </c>
      <c r="M391">
        <v>0.66732100775122805</v>
      </c>
      <c r="N391">
        <v>0.76369907968425799</v>
      </c>
      <c r="O391" t="s">
        <v>22</v>
      </c>
      <c r="P391">
        <v>8.9625324841101195E-2</v>
      </c>
      <c r="Q391">
        <v>2.2863603275791101E-2</v>
      </c>
      <c r="R391">
        <v>6.9822132710769598</v>
      </c>
      <c r="S391" s="1">
        <v>1.04252682715961E-11</v>
      </c>
      <c r="T391" s="1">
        <v>8.7050990067827695E-9</v>
      </c>
      <c r="U391" t="str">
        <f t="shared" si="6"/>
        <v>Bacilli_Lactobacillales_Lactobacillaceae</v>
      </c>
    </row>
    <row r="392" spans="1:21" x14ac:dyDescent="0.45">
      <c r="A392" t="s">
        <v>2284</v>
      </c>
      <c r="B392" t="s">
        <v>846</v>
      </c>
      <c r="C392" t="s">
        <v>38</v>
      </c>
      <c r="D392" t="s">
        <v>66</v>
      </c>
      <c r="E392" t="s">
        <v>67</v>
      </c>
      <c r="F392" t="s">
        <v>787</v>
      </c>
      <c r="G392">
        <v>5.0271084337349401E-3</v>
      </c>
      <c r="H392">
        <v>0.376506024096386</v>
      </c>
      <c r="I392">
        <v>0.38540567921702401</v>
      </c>
      <c r="J392">
        <v>0.31948925220067997</v>
      </c>
      <c r="K392">
        <v>0.45581261490267999</v>
      </c>
      <c r="L392">
        <v>0.99352487166623704</v>
      </c>
      <c r="M392">
        <v>0.97761079871106904</v>
      </c>
      <c r="N392">
        <v>0.99814876336652703</v>
      </c>
      <c r="O392" t="s">
        <v>22</v>
      </c>
      <c r="P392">
        <v>0.13632336270199999</v>
      </c>
      <c r="Q392">
        <v>3.4776368036224498E-2</v>
      </c>
      <c r="R392">
        <v>10.8264906704519</v>
      </c>
      <c r="S392" s="1">
        <v>2.8333705651599301E-25</v>
      </c>
      <c r="T392" s="1">
        <v>2.3658644219085402E-22</v>
      </c>
      <c r="U392" t="str">
        <f t="shared" si="6"/>
        <v>Bacilli_Lactobacillales_Streptococcaceae</v>
      </c>
    </row>
    <row r="393" spans="1:21" x14ac:dyDescent="0.45">
      <c r="A393" t="s">
        <v>2098</v>
      </c>
      <c r="B393" t="s">
        <v>846</v>
      </c>
      <c r="C393" t="s">
        <v>38</v>
      </c>
      <c r="D393" t="s">
        <v>66</v>
      </c>
      <c r="E393" t="s">
        <v>67</v>
      </c>
      <c r="F393" t="s">
        <v>629</v>
      </c>
      <c r="G393">
        <v>4.2771084337349402E-4</v>
      </c>
      <c r="H393">
        <v>4.51807228915663E-2</v>
      </c>
      <c r="I393">
        <v>3.9131095337089701E-2</v>
      </c>
      <c r="J393">
        <v>1.9556134185278001E-2</v>
      </c>
      <c r="K393">
        <v>7.6765728186984197E-2</v>
      </c>
      <c r="L393">
        <v>0.34805973395370898</v>
      </c>
      <c r="M393">
        <v>0.29882184665352302</v>
      </c>
      <c r="N393">
        <v>0.40077350107690302</v>
      </c>
      <c r="O393" t="s">
        <v>22</v>
      </c>
      <c r="P393">
        <v>5.7209594001706103E-2</v>
      </c>
      <c r="Q393">
        <v>1.45942841841087E-2</v>
      </c>
      <c r="R393">
        <v>3.0957820419011899</v>
      </c>
      <c r="S393">
        <v>2.0161527402266701E-3</v>
      </c>
      <c r="T393">
        <v>1.68348753808927</v>
      </c>
      <c r="U393" t="str">
        <f t="shared" si="6"/>
        <v>Bacilli_Lactobacillales_Leuconostocaceae</v>
      </c>
    </row>
    <row r="394" spans="1:21" x14ac:dyDescent="0.45">
      <c r="A394" t="s">
        <v>1803</v>
      </c>
      <c r="B394" t="s">
        <v>846</v>
      </c>
      <c r="C394" t="s">
        <v>47</v>
      </c>
      <c r="D394" t="s">
        <v>48</v>
      </c>
      <c r="E394" t="s">
        <v>143</v>
      </c>
      <c r="F394" t="s">
        <v>545</v>
      </c>
      <c r="G394" s="1">
        <v>9.9397590361445802E-5</v>
      </c>
      <c r="H394">
        <v>2.7108433734939801E-2</v>
      </c>
      <c r="I394">
        <v>9.2072990324369806E-3</v>
      </c>
      <c r="J394">
        <v>2.3550308852853799E-3</v>
      </c>
      <c r="K394">
        <v>3.5291836837209503E-2</v>
      </c>
      <c r="L394">
        <v>9.4621807789384796E-2</v>
      </c>
      <c r="M394">
        <v>6.7613690350342204E-2</v>
      </c>
      <c r="N394">
        <v>0.130903608338623</v>
      </c>
      <c r="O394" t="s">
        <v>22</v>
      </c>
      <c r="P394">
        <v>3.2936805951924102E-2</v>
      </c>
      <c r="Q394">
        <v>8.4022464163071697E-3</v>
      </c>
      <c r="R394">
        <v>3.2263316727211699</v>
      </c>
      <c r="S394">
        <v>1.30244281243447E-3</v>
      </c>
      <c r="T394">
        <v>1.08753974838278</v>
      </c>
      <c r="U394" t="str">
        <f t="shared" si="6"/>
        <v>Chloroflexia_Thermomicrobiales_JG30-KF-CM45</v>
      </c>
    </row>
    <row r="395" spans="1:21" x14ac:dyDescent="0.45">
      <c r="A395" t="s">
        <v>1815</v>
      </c>
      <c r="B395" t="s">
        <v>846</v>
      </c>
      <c r="C395" t="s">
        <v>38</v>
      </c>
      <c r="D395" t="s">
        <v>66</v>
      </c>
      <c r="E395" t="s">
        <v>184</v>
      </c>
      <c r="F395" t="s">
        <v>482</v>
      </c>
      <c r="G395">
        <v>1.02409638554217E-4</v>
      </c>
      <c r="H395">
        <v>3.3132530120481903E-2</v>
      </c>
      <c r="I395">
        <v>9.4852310377255399E-3</v>
      </c>
      <c r="J395">
        <v>2.46921452138459E-3</v>
      </c>
      <c r="K395">
        <v>3.5722626130255897E-2</v>
      </c>
      <c r="L395">
        <v>9.7345022033841697E-2</v>
      </c>
      <c r="M395">
        <v>6.9915032404804706E-2</v>
      </c>
      <c r="N395">
        <v>0.13398639683394101</v>
      </c>
      <c r="O395" t="s">
        <v>22</v>
      </c>
      <c r="P395">
        <v>3.3253411608871297E-2</v>
      </c>
      <c r="Q395">
        <v>8.4830131655283993E-3</v>
      </c>
      <c r="R395">
        <v>3.90575017083781</v>
      </c>
      <c r="S395">
        <v>1.06597043446296E-4</v>
      </c>
      <c r="T395">
        <v>8.9008531277656899E-2</v>
      </c>
      <c r="U395" t="str">
        <f t="shared" si="6"/>
        <v>Bacilli_Bacillales_Paenibacillaceae</v>
      </c>
    </row>
    <row r="396" spans="1:21" x14ac:dyDescent="0.45">
      <c r="A396" t="s">
        <v>2279</v>
      </c>
      <c r="B396" t="s">
        <v>846</v>
      </c>
      <c r="C396" t="s">
        <v>38</v>
      </c>
      <c r="D396" t="s">
        <v>66</v>
      </c>
      <c r="E396" t="s">
        <v>184</v>
      </c>
      <c r="F396" t="s">
        <v>766</v>
      </c>
      <c r="G396">
        <v>4.8795180722891601E-3</v>
      </c>
      <c r="H396">
        <v>0.59638554216867501</v>
      </c>
      <c r="I396">
        <v>0.37623633906582599</v>
      </c>
      <c r="J396">
        <v>0.31080823496181897</v>
      </c>
      <c r="K396">
        <v>0.44651426285176399</v>
      </c>
      <c r="L396">
        <v>0.99248956422927903</v>
      </c>
      <c r="M396">
        <v>0.97603989369951805</v>
      </c>
      <c r="N396">
        <v>0.99767273783962096</v>
      </c>
      <c r="O396" t="s">
        <v>253</v>
      </c>
      <c r="P396">
        <v>0.13570602788994399</v>
      </c>
      <c r="Q396">
        <v>3.4618884665802097E-2</v>
      </c>
      <c r="R396">
        <v>17.227173778876999</v>
      </c>
      <c r="S396" s="1">
        <v>1.0429174869465501E-59</v>
      </c>
      <c r="T396" s="1">
        <v>8.7083610160036603E-57</v>
      </c>
      <c r="U396" t="str">
        <f t="shared" si="6"/>
        <v>Bacilli_Bacillales_Bacillaceae</v>
      </c>
    </row>
    <row r="397" spans="1:21" x14ac:dyDescent="0.45">
      <c r="A397" t="s">
        <v>891</v>
      </c>
      <c r="B397" t="s">
        <v>846</v>
      </c>
      <c r="C397" t="s">
        <v>38</v>
      </c>
      <c r="D397" t="s">
        <v>66</v>
      </c>
      <c r="E397" t="s">
        <v>184</v>
      </c>
      <c r="F397" t="s">
        <v>892</v>
      </c>
      <c r="G397" s="1">
        <v>3.01204819277108E-6</v>
      </c>
      <c r="H397">
        <v>3.0120481927710802E-3</v>
      </c>
      <c r="I397">
        <v>2.8002408529849399E-4</v>
      </c>
      <c r="J397" s="1">
        <v>3.8174537615834598E-6</v>
      </c>
      <c r="K397">
        <v>2.0138325787003399E-2</v>
      </c>
      <c r="L397">
        <v>3.0075210492041902E-3</v>
      </c>
      <c r="M397">
        <v>5.3053966477025903E-4</v>
      </c>
      <c r="N397">
        <v>1.6854010824819101E-2</v>
      </c>
      <c r="O397" t="s">
        <v>22</v>
      </c>
      <c r="P397">
        <v>2.0134508333241801E-2</v>
      </c>
      <c r="Q397">
        <v>5.1363541666433199E-3</v>
      </c>
      <c r="R397">
        <v>0.58641754346536801</v>
      </c>
      <c r="S397">
        <v>0.56920321679942798</v>
      </c>
      <c r="T397">
        <v>475.28468602752298</v>
      </c>
      <c r="U397" t="str">
        <f t="shared" si="6"/>
        <v>Bacilli_Bacillales_Family X</v>
      </c>
    </row>
    <row r="398" spans="1:21" x14ac:dyDescent="0.45">
      <c r="A398" t="s">
        <v>1575</v>
      </c>
      <c r="B398" t="s">
        <v>846</v>
      </c>
      <c r="C398" t="s">
        <v>38</v>
      </c>
      <c r="D398" t="s">
        <v>66</v>
      </c>
      <c r="E398" t="s">
        <v>184</v>
      </c>
      <c r="F398" t="s">
        <v>1576</v>
      </c>
      <c r="G398" s="1">
        <v>5.1204819277108401E-5</v>
      </c>
      <c r="H398">
        <v>2.1084337349397599E-2</v>
      </c>
      <c r="I398">
        <v>4.7517763022295999E-3</v>
      </c>
      <c r="J398">
        <v>7.8714082272221401E-4</v>
      </c>
      <c r="K398">
        <v>2.81232761601923E-2</v>
      </c>
      <c r="L398">
        <v>4.9917190497061198E-2</v>
      </c>
      <c r="M398">
        <v>3.1212264159099799E-2</v>
      </c>
      <c r="N398">
        <v>7.8918490514907999E-2</v>
      </c>
      <c r="O398" t="s">
        <v>22</v>
      </c>
      <c r="P398">
        <v>2.7336135337470101E-2</v>
      </c>
      <c r="Q398">
        <v>6.9735039126199204E-3</v>
      </c>
      <c r="R398">
        <v>3.02349258186281</v>
      </c>
      <c r="S398">
        <v>2.5524253440831401E-3</v>
      </c>
      <c r="T398">
        <v>2.1312751623094202</v>
      </c>
      <c r="U398" t="str">
        <f t="shared" si="6"/>
        <v>Bacilli_Bacillales_Family XII</v>
      </c>
    </row>
    <row r="399" spans="1:21" x14ac:dyDescent="0.45">
      <c r="A399" t="s">
        <v>2292</v>
      </c>
      <c r="B399" t="s">
        <v>846</v>
      </c>
      <c r="C399" t="s">
        <v>38</v>
      </c>
      <c r="D399" t="s">
        <v>66</v>
      </c>
      <c r="E399" t="s">
        <v>184</v>
      </c>
      <c r="F399" t="s">
        <v>791</v>
      </c>
      <c r="G399">
        <v>5.74096385542169E-3</v>
      </c>
      <c r="H399">
        <v>0.61445783132530096</v>
      </c>
      <c r="I399">
        <v>0.42812290334403003</v>
      </c>
      <c r="J399">
        <v>0.36025619117716801</v>
      </c>
      <c r="K399">
        <v>0.49880620121473301</v>
      </c>
      <c r="L399">
        <v>0.99684102140398201</v>
      </c>
      <c r="M399">
        <v>0.98289265212078702</v>
      </c>
      <c r="N399">
        <v>0.99942334713283398</v>
      </c>
      <c r="O399" t="s">
        <v>253</v>
      </c>
      <c r="P399">
        <v>0.13855001003756501</v>
      </c>
      <c r="Q399">
        <v>3.5344390315705299E-2</v>
      </c>
      <c r="R399">
        <v>17.384875671550802</v>
      </c>
      <c r="S399" s="1">
        <v>9.6160303710886095E-61</v>
      </c>
      <c r="T399" s="1">
        <v>8.0293853598589899E-58</v>
      </c>
      <c r="U399" t="str">
        <f t="shared" si="6"/>
        <v>Bacilli_Bacillales_Staphylococcaceae</v>
      </c>
    </row>
    <row r="400" spans="1:21" x14ac:dyDescent="0.45">
      <c r="A400" t="s">
        <v>1990</v>
      </c>
      <c r="B400" t="s">
        <v>846</v>
      </c>
      <c r="C400" t="s">
        <v>38</v>
      </c>
      <c r="D400" t="s">
        <v>66</v>
      </c>
      <c r="E400" t="s">
        <v>184</v>
      </c>
      <c r="F400" t="s">
        <v>185</v>
      </c>
      <c r="G400">
        <v>5.1807228915662698E-4</v>
      </c>
      <c r="H400">
        <v>5.4216867469879498E-2</v>
      </c>
      <c r="I400">
        <v>4.7236398504964902E-2</v>
      </c>
      <c r="J400">
        <v>2.51157576418541E-2</v>
      </c>
      <c r="K400">
        <v>8.7099095551759001E-2</v>
      </c>
      <c r="L400">
        <v>0.40441224350469201</v>
      </c>
      <c r="M400">
        <v>0.35300550156466798</v>
      </c>
      <c r="N400">
        <v>0.45800571028582898</v>
      </c>
      <c r="O400" t="s">
        <v>22</v>
      </c>
      <c r="P400">
        <v>6.1983337909904901E-2</v>
      </c>
      <c r="Q400">
        <v>1.58120759974247E-2</v>
      </c>
      <c r="R400">
        <v>3.42882664355457</v>
      </c>
      <c r="S400">
        <v>6.4302998716714104E-4</v>
      </c>
      <c r="T400">
        <v>0.53693003928456295</v>
      </c>
      <c r="U400" t="str">
        <f t="shared" si="6"/>
        <v>Bacilli_Bacillales_Unclassified Bacillales</v>
      </c>
    </row>
    <row r="401" spans="1:21" x14ac:dyDescent="0.45">
      <c r="A401" t="s">
        <v>1767</v>
      </c>
      <c r="B401" t="s">
        <v>846</v>
      </c>
      <c r="C401" t="s">
        <v>38</v>
      </c>
      <c r="D401" t="s">
        <v>66</v>
      </c>
      <c r="E401" t="s">
        <v>184</v>
      </c>
      <c r="F401" t="s">
        <v>1768</v>
      </c>
      <c r="G401" s="1">
        <v>8.1325301204819304E-5</v>
      </c>
      <c r="H401">
        <v>1.5060240963855401E-2</v>
      </c>
      <c r="I401">
        <v>7.5383779443173298E-3</v>
      </c>
      <c r="J401">
        <v>1.7053990388509899E-3</v>
      </c>
      <c r="K401">
        <v>3.2669025076577901E-2</v>
      </c>
      <c r="L401">
        <v>7.8109299258737899E-2</v>
      </c>
      <c r="M401">
        <v>5.3832780743339297E-2</v>
      </c>
      <c r="N401">
        <v>0.112037251277447</v>
      </c>
      <c r="O401" t="s">
        <v>22</v>
      </c>
      <c r="P401">
        <v>3.0963626037726899E-2</v>
      </c>
      <c r="Q401">
        <v>7.8988841932976905E-3</v>
      </c>
      <c r="R401">
        <v>1.90662891052818</v>
      </c>
      <c r="S401">
        <v>5.6173498475681899E-2</v>
      </c>
      <c r="T401">
        <v>46.904871227194398</v>
      </c>
      <c r="U401" t="str">
        <f t="shared" si="6"/>
        <v>Bacilli_Bacillales_Family XI</v>
      </c>
    </row>
    <row r="402" spans="1:21" x14ac:dyDescent="0.45">
      <c r="A402" t="s">
        <v>2123</v>
      </c>
      <c r="B402" t="s">
        <v>846</v>
      </c>
      <c r="C402" t="s">
        <v>38</v>
      </c>
      <c r="D402" t="s">
        <v>2124</v>
      </c>
      <c r="E402" t="s">
        <v>230</v>
      </c>
      <c r="F402" t="s">
        <v>633</v>
      </c>
      <c r="G402">
        <v>1.0090361445783101E-3</v>
      </c>
      <c r="H402">
        <v>0.16265060240963899</v>
      </c>
      <c r="I402">
        <v>9.0302465987715796E-2</v>
      </c>
      <c r="J402">
        <v>5.7415562592780897E-2</v>
      </c>
      <c r="K402">
        <v>0.13924383277758901</v>
      </c>
      <c r="L402">
        <v>0.63561546869336005</v>
      </c>
      <c r="M402">
        <v>0.58257041726518399</v>
      </c>
      <c r="N402">
        <v>0.68555809649424504</v>
      </c>
      <c r="O402" t="s">
        <v>253</v>
      </c>
      <c r="P402">
        <v>8.18282701848079E-2</v>
      </c>
      <c r="Q402">
        <v>2.0874558720614299E-2</v>
      </c>
      <c r="R402">
        <v>7.7918103365229996</v>
      </c>
      <c r="S402" s="1">
        <v>4.02748869601724E-14</v>
      </c>
      <c r="T402" s="1">
        <v>3.3629530611743998E-11</v>
      </c>
      <c r="U402" t="str">
        <f t="shared" si="6"/>
        <v>Erysipelotrichia_Erysipelotrichales_Erysipelotrichaceae</v>
      </c>
    </row>
    <row r="403" spans="1:21" x14ac:dyDescent="0.45">
      <c r="A403" t="s">
        <v>1477</v>
      </c>
      <c r="B403" t="s">
        <v>846</v>
      </c>
      <c r="C403" t="s">
        <v>38</v>
      </c>
      <c r="D403" t="s">
        <v>66</v>
      </c>
      <c r="E403" t="s">
        <v>184</v>
      </c>
      <c r="F403" t="s">
        <v>300</v>
      </c>
      <c r="G403" s="1">
        <v>6.0240963855421701E-6</v>
      </c>
      <c r="H403">
        <v>3.0120481927710802E-3</v>
      </c>
      <c r="I403">
        <v>5.59984654136204E-4</v>
      </c>
      <c r="J403" s="1">
        <v>1.4869192476157199E-5</v>
      </c>
      <c r="K403">
        <v>2.0676224612965199E-2</v>
      </c>
      <c r="L403">
        <v>6.0060059335465699E-3</v>
      </c>
      <c r="M403">
        <v>1.6457874582926099E-3</v>
      </c>
      <c r="N403">
        <v>2.1667137598852301E-2</v>
      </c>
      <c r="O403" t="s">
        <v>22</v>
      </c>
      <c r="P403">
        <v>2.0661355420489001E-2</v>
      </c>
      <c r="Q403">
        <v>5.2707539337982197E-3</v>
      </c>
      <c r="R403">
        <v>0.57146439211601396</v>
      </c>
      <c r="S403">
        <v>0.57949761342064599</v>
      </c>
      <c r="T403">
        <v>483.88050720623897</v>
      </c>
      <c r="U403" t="str">
        <f t="shared" si="6"/>
        <v>Bacilli_Bacillales_Thermoactinomycetaceae</v>
      </c>
    </row>
    <row r="404" spans="1:21" x14ac:dyDescent="0.45">
      <c r="A404" t="s">
        <v>1394</v>
      </c>
      <c r="B404" t="s">
        <v>846</v>
      </c>
      <c r="C404" t="s">
        <v>1014</v>
      </c>
      <c r="D404" t="s">
        <v>1015</v>
      </c>
      <c r="E404" t="s">
        <v>1135</v>
      </c>
      <c r="F404" t="s">
        <v>1395</v>
      </c>
      <c r="G404" s="1">
        <v>9.0361445783132492E-6</v>
      </c>
      <c r="H404">
        <v>6.0240963855421699E-3</v>
      </c>
      <c r="I404">
        <v>8.3988171398955097E-4</v>
      </c>
      <c r="J404" s="1">
        <v>3.2610469616159302E-5</v>
      </c>
      <c r="K404">
        <v>2.1207309371204498E-2</v>
      </c>
      <c r="L404">
        <v>8.9954817752934194E-3</v>
      </c>
      <c r="M404">
        <v>3.0570937520637701E-3</v>
      </c>
      <c r="N404">
        <v>2.6166393883895099E-2</v>
      </c>
      <c r="O404" t="s">
        <v>22</v>
      </c>
      <c r="P404">
        <v>2.1174698901588299E-2</v>
      </c>
      <c r="Q404">
        <v>5.40170890346641E-3</v>
      </c>
      <c r="R404">
        <v>1.1152204780373001</v>
      </c>
      <c r="S404">
        <v>0.26793811587743799</v>
      </c>
      <c r="T404">
        <v>223.72832675766099</v>
      </c>
      <c r="U404" t="str">
        <f t="shared" si="6"/>
        <v>Mollicutes_Izimaplasmatales_Unclassified Izimaplasmatales</v>
      </c>
    </row>
    <row r="405" spans="1:21" x14ac:dyDescent="0.45">
      <c r="A405" t="s">
        <v>1647</v>
      </c>
      <c r="B405" t="s">
        <v>846</v>
      </c>
      <c r="C405" t="s">
        <v>1014</v>
      </c>
      <c r="D405" t="s">
        <v>1015</v>
      </c>
      <c r="E405" t="s">
        <v>1135</v>
      </c>
      <c r="F405" t="s">
        <v>1648</v>
      </c>
      <c r="G405" s="1">
        <v>6.62650602409639E-5</v>
      </c>
      <c r="H405">
        <v>9.0361445783132491E-3</v>
      </c>
      <c r="I405">
        <v>6.1458691088661704E-3</v>
      </c>
      <c r="J405">
        <v>1.2170690430440001E-3</v>
      </c>
      <c r="K405">
        <v>3.0426904442457801E-2</v>
      </c>
      <c r="L405">
        <v>6.4119288745280695E-2</v>
      </c>
      <c r="M405">
        <v>4.2435798487564499E-2</v>
      </c>
      <c r="N405">
        <v>9.5774256669271807E-2</v>
      </c>
      <c r="O405" t="s">
        <v>22</v>
      </c>
      <c r="P405">
        <v>2.9209835399413801E-2</v>
      </c>
      <c r="Q405">
        <v>7.4514886222994299E-3</v>
      </c>
      <c r="R405">
        <v>1.21266300417766</v>
      </c>
      <c r="S405">
        <v>0.22735813360266299</v>
      </c>
      <c r="T405">
        <v>189.84404155822401</v>
      </c>
      <c r="U405" t="str">
        <f t="shared" si="6"/>
        <v>Mollicutes_Izimaplasmatales_Izimaplasmataceae</v>
      </c>
    </row>
    <row r="406" spans="1:21" x14ac:dyDescent="0.45">
      <c r="A406" t="s">
        <v>2078</v>
      </c>
      <c r="B406" t="s">
        <v>846</v>
      </c>
      <c r="C406" t="s">
        <v>1014</v>
      </c>
      <c r="D406" t="s">
        <v>1015</v>
      </c>
      <c r="E406" t="s">
        <v>166</v>
      </c>
      <c r="F406" t="s">
        <v>2079</v>
      </c>
      <c r="G406">
        <v>1.3463855421686701E-3</v>
      </c>
      <c r="H406">
        <v>3.9156626506024098E-2</v>
      </c>
      <c r="I406">
        <v>0.11895428581532499</v>
      </c>
      <c r="J406">
        <v>8.0494394892729706E-2</v>
      </c>
      <c r="K406">
        <v>0.17234588601687401</v>
      </c>
      <c r="L406">
        <v>0.74005695601504495</v>
      </c>
      <c r="M406">
        <v>0.69032219832864505</v>
      </c>
      <c r="N406">
        <v>0.78430002179186797</v>
      </c>
      <c r="O406" t="s">
        <v>667</v>
      </c>
      <c r="P406">
        <v>9.1851491124144702E-2</v>
      </c>
      <c r="Q406">
        <v>2.3431502837791999E-2</v>
      </c>
      <c r="R406">
        <v>1.67111033283232</v>
      </c>
      <c r="S406">
        <v>9.4428554982271901E-2</v>
      </c>
      <c r="T406">
        <v>78.8478434101971</v>
      </c>
      <c r="U406" t="str">
        <f t="shared" si="6"/>
        <v>Mollicutes_Entomoplasmatales_Entomoplasmatales Incertae Sedis</v>
      </c>
    </row>
    <row r="407" spans="1:21" x14ac:dyDescent="0.45">
      <c r="A407" t="s">
        <v>2281</v>
      </c>
      <c r="B407" t="s">
        <v>846</v>
      </c>
      <c r="C407" t="s">
        <v>2282</v>
      </c>
      <c r="D407" t="s">
        <v>2282</v>
      </c>
      <c r="E407" t="s">
        <v>2282</v>
      </c>
      <c r="F407" t="s">
        <v>2282</v>
      </c>
      <c r="G407">
        <v>4.79518072289157E-3</v>
      </c>
      <c r="H407">
        <v>0.44578313253011997</v>
      </c>
      <c r="I407">
        <v>0.37094373267955599</v>
      </c>
      <c r="J407">
        <v>0.30580899669178102</v>
      </c>
      <c r="K407">
        <v>0.44113568514430701</v>
      </c>
      <c r="L407">
        <v>0.99182532638475696</v>
      </c>
      <c r="M407">
        <v>0.97504673746493697</v>
      </c>
      <c r="N407">
        <v>0.99735261390232699</v>
      </c>
      <c r="O407" t="s">
        <v>253</v>
      </c>
      <c r="P407">
        <v>0.13532668845252499</v>
      </c>
      <c r="Q407">
        <v>3.4522114401154401E-2</v>
      </c>
      <c r="R407">
        <v>12.9129730395428</v>
      </c>
      <c r="S407" s="1">
        <v>7.1421191635758199E-35</v>
      </c>
      <c r="T407" s="1">
        <v>5.9636695015858096E-32</v>
      </c>
      <c r="U407" t="str">
        <f t="shared" si="6"/>
        <v>Unclassified Bacteria_Unclassified Bacteria_Unclassified Bacteria</v>
      </c>
    </row>
    <row r="408" spans="1:21" x14ac:dyDescent="0.45">
      <c r="A408" t="s">
        <v>1412</v>
      </c>
      <c r="B408" t="s">
        <v>846</v>
      </c>
      <c r="C408" t="s">
        <v>38</v>
      </c>
      <c r="D408" t="s">
        <v>66</v>
      </c>
      <c r="E408" t="s">
        <v>527</v>
      </c>
      <c r="F408" t="s">
        <v>527</v>
      </c>
      <c r="G408" s="1">
        <v>2.7108433734939798E-5</v>
      </c>
      <c r="H408">
        <v>1.20481927710843E-2</v>
      </c>
      <c r="I408">
        <v>2.5179308034809799E-3</v>
      </c>
      <c r="J408">
        <v>2.56064324067073E-4</v>
      </c>
      <c r="K408">
        <v>2.4274197435457501E-2</v>
      </c>
      <c r="L408">
        <v>2.6744655561637899E-2</v>
      </c>
      <c r="M408">
        <v>1.4073779786534599E-2</v>
      </c>
      <c r="N408">
        <v>5.0242014307111997E-2</v>
      </c>
      <c r="O408" t="s">
        <v>22</v>
      </c>
      <c r="P408">
        <v>2.4018133111390401E-2</v>
      </c>
      <c r="Q408">
        <v>6.1270747733138797E-3</v>
      </c>
      <c r="R408">
        <v>1.9663857904198501</v>
      </c>
      <c r="S408">
        <v>4.8877671043411203E-2</v>
      </c>
      <c r="T408">
        <v>40.812855321248399</v>
      </c>
      <c r="U408" t="str">
        <f t="shared" si="6"/>
        <v>Bacilli_Unclassified Bacilli_Unclassified Bacilli</v>
      </c>
    </row>
    <row r="409" spans="1:21" x14ac:dyDescent="0.45">
      <c r="A409" t="s">
        <v>1264</v>
      </c>
      <c r="B409" t="s">
        <v>846</v>
      </c>
      <c r="C409" t="s">
        <v>1014</v>
      </c>
      <c r="D409" t="s">
        <v>1015</v>
      </c>
      <c r="E409" t="s">
        <v>166</v>
      </c>
      <c r="F409" t="s">
        <v>167</v>
      </c>
      <c r="G409" s="1">
        <v>1.20481927710843E-5</v>
      </c>
      <c r="H409">
        <v>6.0240963855421699E-3</v>
      </c>
      <c r="I409">
        <v>1.1197152723378401E-3</v>
      </c>
      <c r="J409" s="1">
        <v>5.6561469424248201E-5</v>
      </c>
      <c r="K409">
        <v>2.17320598921442E-2</v>
      </c>
      <c r="L409">
        <v>1.19759756153842E-2</v>
      </c>
      <c r="M409">
        <v>4.6544633591210404E-3</v>
      </c>
      <c r="N409">
        <v>3.0461828330184099E-2</v>
      </c>
      <c r="O409" t="s">
        <v>22</v>
      </c>
      <c r="P409">
        <v>2.1675498422719999E-2</v>
      </c>
      <c r="Q409">
        <v>5.5294638833469304E-3</v>
      </c>
      <c r="R409">
        <v>1.08945397105946</v>
      </c>
      <c r="S409">
        <v>0.27946085816048999</v>
      </c>
      <c r="T409">
        <v>233.34981656400899</v>
      </c>
      <c r="U409" t="str">
        <f t="shared" si="6"/>
        <v>Mollicutes_Entomoplasmatales_Entomoplasmataceae</v>
      </c>
    </row>
    <row r="410" spans="1:21" x14ac:dyDescent="0.45">
      <c r="A410" t="s">
        <v>1662</v>
      </c>
      <c r="B410" t="s">
        <v>846</v>
      </c>
      <c r="C410" t="s">
        <v>1014</v>
      </c>
      <c r="D410" t="s">
        <v>1015</v>
      </c>
      <c r="E410" t="s">
        <v>166</v>
      </c>
      <c r="F410" t="s">
        <v>719</v>
      </c>
      <c r="G410" s="1">
        <v>6.3253012048192805E-5</v>
      </c>
      <c r="H410">
        <v>1.8072289156626498E-2</v>
      </c>
      <c r="I410">
        <v>5.8671772953711801E-3</v>
      </c>
      <c r="J410">
        <v>1.1260478790015101E-3</v>
      </c>
      <c r="K410">
        <v>2.9971462834889599E-2</v>
      </c>
      <c r="L410">
        <v>6.1295938203579398E-2</v>
      </c>
      <c r="M410">
        <v>4.0173453219682798E-2</v>
      </c>
      <c r="N410">
        <v>9.2454489572966397E-2</v>
      </c>
      <c r="O410" t="s">
        <v>22</v>
      </c>
      <c r="P410">
        <v>2.8845414955888101E-2</v>
      </c>
      <c r="Q410">
        <v>7.35852422344085E-3</v>
      </c>
      <c r="R410">
        <v>2.4559665237027501</v>
      </c>
      <c r="S410">
        <v>1.3979756378441999E-2</v>
      </c>
      <c r="T410">
        <v>11.6730965759991</v>
      </c>
      <c r="U410" t="str">
        <f t="shared" si="6"/>
        <v>Mollicutes_Entomoplasmatales_Unclassified Entomoplasmatales</v>
      </c>
    </row>
    <row r="411" spans="1:21" x14ac:dyDescent="0.45">
      <c r="A411" t="s">
        <v>2265</v>
      </c>
      <c r="B411" t="s">
        <v>846</v>
      </c>
      <c r="C411" t="s">
        <v>1014</v>
      </c>
      <c r="D411" t="s">
        <v>1015</v>
      </c>
      <c r="E411" t="s">
        <v>166</v>
      </c>
      <c r="F411" t="s">
        <v>664</v>
      </c>
      <c r="G411">
        <v>6.2319277108433702E-3</v>
      </c>
      <c r="H411">
        <v>6.6265060240963902E-2</v>
      </c>
      <c r="I411">
        <v>0.45597765696243098</v>
      </c>
      <c r="J411">
        <v>0.38711902879135401</v>
      </c>
      <c r="K411">
        <v>0.52656135066645005</v>
      </c>
      <c r="L411">
        <v>0.99807229909599404</v>
      </c>
      <c r="M411">
        <v>0.98499521070704399</v>
      </c>
      <c r="N411">
        <v>0.99975517645796597</v>
      </c>
      <c r="O411" t="s">
        <v>667</v>
      </c>
      <c r="P411">
        <v>0.139442321875096</v>
      </c>
      <c r="Q411">
        <v>3.5572020886503998E-2</v>
      </c>
      <c r="R411">
        <v>1.8628421604830701</v>
      </c>
      <c r="S411">
        <v>6.2084861889570103E-2</v>
      </c>
      <c r="T411">
        <v>51.840859677791002</v>
      </c>
      <c r="U411" t="str">
        <f t="shared" si="6"/>
        <v>Mollicutes_Entomoplasmatales_Spiroplasmataceae</v>
      </c>
    </row>
    <row r="412" spans="1:21" x14ac:dyDescent="0.45">
      <c r="A412" t="s">
        <v>2035</v>
      </c>
      <c r="B412" t="s">
        <v>846</v>
      </c>
      <c r="C412" t="s">
        <v>1014</v>
      </c>
      <c r="D412" t="s">
        <v>1015</v>
      </c>
      <c r="E412" t="s">
        <v>542</v>
      </c>
      <c r="F412" t="s">
        <v>543</v>
      </c>
      <c r="G412">
        <v>2.53012048192771E-4</v>
      </c>
      <c r="H412">
        <v>6.6265060240963902E-2</v>
      </c>
      <c r="I412">
        <v>2.3301322655034599E-2</v>
      </c>
      <c r="J412">
        <v>9.5514504559829697E-3</v>
      </c>
      <c r="K412">
        <v>5.57311741815203E-2</v>
      </c>
      <c r="L412">
        <v>0.223566329483326</v>
      </c>
      <c r="M412">
        <v>0.18205712800136001</v>
      </c>
      <c r="N412">
        <v>0.271399399171869</v>
      </c>
      <c r="O412" t="s">
        <v>253</v>
      </c>
      <c r="P412">
        <v>4.6179723725537303E-2</v>
      </c>
      <c r="Q412">
        <v>1.1780541766718699E-2</v>
      </c>
      <c r="R412">
        <v>5.6249586439368802</v>
      </c>
      <c r="S412" s="1">
        <v>3.4051157798408702E-8</v>
      </c>
      <c r="T412" s="1">
        <v>2.8432716761671301E-5</v>
      </c>
      <c r="U412" t="str">
        <f t="shared" si="6"/>
        <v>Mollicutes_Mycoplasmatales_Mycoplasmataceae</v>
      </c>
    </row>
    <row r="413" spans="1:21" x14ac:dyDescent="0.45">
      <c r="A413" t="s">
        <v>1895</v>
      </c>
      <c r="B413" t="s">
        <v>846</v>
      </c>
      <c r="C413" t="s">
        <v>1014</v>
      </c>
      <c r="D413" t="s">
        <v>1015</v>
      </c>
      <c r="E413" t="s">
        <v>1298</v>
      </c>
      <c r="F413" t="s">
        <v>848</v>
      </c>
      <c r="G413">
        <v>3.6746987951807202E-4</v>
      </c>
      <c r="H413">
        <v>1.8072289156626498E-2</v>
      </c>
      <c r="I413">
        <v>3.3696355555622101E-2</v>
      </c>
      <c r="J413">
        <v>1.5973030601662299E-2</v>
      </c>
      <c r="K413">
        <v>6.9692318661302002E-2</v>
      </c>
      <c r="L413">
        <v>0.30756257991966801</v>
      </c>
      <c r="M413">
        <v>0.26035890777600601</v>
      </c>
      <c r="N413">
        <v>0.35916856991530099</v>
      </c>
      <c r="O413" t="s">
        <v>22</v>
      </c>
      <c r="P413">
        <v>5.37192880596397E-2</v>
      </c>
      <c r="Q413">
        <v>1.3703900015214199E-2</v>
      </c>
      <c r="R413">
        <v>1.3187697762361399</v>
      </c>
      <c r="S413">
        <v>0.18842676197838301</v>
      </c>
      <c r="T413">
        <v>157.33634625195</v>
      </c>
      <c r="U413" t="str">
        <f t="shared" si="6"/>
        <v>Mollicutes_Mollicutes RF39_uncultured bacterium</v>
      </c>
    </row>
    <row r="414" spans="1:21" x14ac:dyDescent="0.45">
      <c r="A414" t="s">
        <v>2246</v>
      </c>
      <c r="B414" t="s">
        <v>846</v>
      </c>
      <c r="C414" t="s">
        <v>38</v>
      </c>
      <c r="D414" t="s">
        <v>46</v>
      </c>
      <c r="E414" t="s">
        <v>303</v>
      </c>
      <c r="F414" t="s">
        <v>1768</v>
      </c>
      <c r="G414">
        <v>4.5843373493975898E-3</v>
      </c>
      <c r="H414">
        <v>0.22289156626505999</v>
      </c>
      <c r="I414">
        <v>0.357542053563288</v>
      </c>
      <c r="J414">
        <v>0.29318839228235599</v>
      </c>
      <c r="K414">
        <v>0.42747809134521703</v>
      </c>
      <c r="L414">
        <v>0.98989654313395603</v>
      </c>
      <c r="M414">
        <v>0.97221822629871202</v>
      </c>
      <c r="N414">
        <v>0.99636768260963404</v>
      </c>
      <c r="O414" t="s">
        <v>667</v>
      </c>
      <c r="P414">
        <v>0.13428969906286101</v>
      </c>
      <c r="Q414">
        <v>3.4257576291546098E-2</v>
      </c>
      <c r="R414">
        <v>6.5063437170265903</v>
      </c>
      <c r="S414" s="1">
        <v>2.1180141376784901E-10</v>
      </c>
      <c r="T414" s="1">
        <v>1.7685418049615399E-7</v>
      </c>
      <c r="U414" t="str">
        <f t="shared" si="6"/>
        <v>Clostridia_Clostridiales_Family XI</v>
      </c>
    </row>
    <row r="415" spans="1:21" x14ac:dyDescent="0.45">
      <c r="A415" t="s">
        <v>1843</v>
      </c>
      <c r="B415" t="s">
        <v>846</v>
      </c>
      <c r="C415" t="s">
        <v>1014</v>
      </c>
      <c r="D415" t="s">
        <v>1015</v>
      </c>
      <c r="E415" t="s">
        <v>698</v>
      </c>
      <c r="F415" t="s">
        <v>699</v>
      </c>
      <c r="G415">
        <v>2.3493975903614501E-4</v>
      </c>
      <c r="H415">
        <v>7.8313253012048195E-2</v>
      </c>
      <c r="I415">
        <v>2.16517115601782E-2</v>
      </c>
      <c r="J415">
        <v>8.5990695045675795E-3</v>
      </c>
      <c r="K415">
        <v>5.3448974828369002E-2</v>
      </c>
      <c r="L415">
        <v>0.20940334706535399</v>
      </c>
      <c r="M415">
        <v>0.16908439203390899</v>
      </c>
      <c r="N415">
        <v>0.256370171478977</v>
      </c>
      <c r="O415" t="s">
        <v>253</v>
      </c>
      <c r="P415">
        <v>4.4849905323801398E-2</v>
      </c>
      <c r="Q415">
        <v>1.14413023785208E-2</v>
      </c>
      <c r="R415">
        <v>6.84478483490384</v>
      </c>
      <c r="S415" s="1">
        <v>2.5362237213413699E-11</v>
      </c>
      <c r="T415" s="1">
        <v>2.1177468073200401E-8</v>
      </c>
      <c r="U415" t="str">
        <f t="shared" si="6"/>
        <v>Mollicutes_Acholeplasmatales_Acholeplasmataceae</v>
      </c>
    </row>
    <row r="416" spans="1:21" x14ac:dyDescent="0.45">
      <c r="A416" t="s">
        <v>1013</v>
      </c>
      <c r="B416" t="s">
        <v>846</v>
      </c>
      <c r="C416" t="s">
        <v>1014</v>
      </c>
      <c r="D416" t="s">
        <v>1015</v>
      </c>
      <c r="E416" t="s">
        <v>1016</v>
      </c>
      <c r="F416" t="s">
        <v>1017</v>
      </c>
      <c r="G416" s="1">
        <v>3.01204819277108E-6</v>
      </c>
      <c r="H416">
        <v>3.0120481927710802E-3</v>
      </c>
      <c r="I416">
        <v>2.8002408529849399E-4</v>
      </c>
      <c r="J416" s="1">
        <v>3.8174537615834598E-6</v>
      </c>
      <c r="K416">
        <v>2.0138325787003399E-2</v>
      </c>
      <c r="L416">
        <v>3.0075210492041902E-3</v>
      </c>
      <c r="M416">
        <v>5.3053966477025903E-4</v>
      </c>
      <c r="N416">
        <v>1.6854010824819101E-2</v>
      </c>
      <c r="O416" t="s">
        <v>22</v>
      </c>
      <c r="P416">
        <v>2.0134508333241801E-2</v>
      </c>
      <c r="Q416">
        <v>5.1363541666433199E-3</v>
      </c>
      <c r="R416">
        <v>0.58641754346536801</v>
      </c>
      <c r="S416">
        <v>0.56920321679942798</v>
      </c>
      <c r="T416">
        <v>475.28468602752298</v>
      </c>
      <c r="U416" t="str">
        <f t="shared" si="6"/>
        <v>Mollicutes_Anaeroplasmatales_Anaeroplasmataceae</v>
      </c>
    </row>
    <row r="417" spans="1:21" x14ac:dyDescent="0.45">
      <c r="A417" t="s">
        <v>1510</v>
      </c>
      <c r="B417" t="s">
        <v>846</v>
      </c>
      <c r="C417" t="s">
        <v>38</v>
      </c>
      <c r="D417" t="s">
        <v>46</v>
      </c>
      <c r="E417" t="s">
        <v>303</v>
      </c>
      <c r="F417" t="s">
        <v>1511</v>
      </c>
      <c r="G417" s="1">
        <v>3.0120481927710801E-5</v>
      </c>
      <c r="H417">
        <v>1.20481927710843E-2</v>
      </c>
      <c r="I417">
        <v>2.79738351002576E-3</v>
      </c>
      <c r="J417">
        <v>3.09749971365208E-4</v>
      </c>
      <c r="K417">
        <v>2.4768466529410799E-2</v>
      </c>
      <c r="L417">
        <v>2.96718207278245E-2</v>
      </c>
      <c r="M417">
        <v>1.6123642712095002E-2</v>
      </c>
      <c r="N417">
        <v>5.3979518066930403E-2</v>
      </c>
      <c r="O417" t="s">
        <v>22</v>
      </c>
      <c r="P417">
        <v>2.4458716558045601E-2</v>
      </c>
      <c r="Q417">
        <v>6.2394685097055102E-3</v>
      </c>
      <c r="R417">
        <v>1.93096459295264</v>
      </c>
      <c r="S417">
        <v>5.3098356354482901E-2</v>
      </c>
      <c r="T417">
        <v>44.337127555993199</v>
      </c>
      <c r="U417" t="str">
        <f t="shared" si="6"/>
        <v>Clostridia_Clostridiales_Clostridiales Incertae Sedis</v>
      </c>
    </row>
    <row r="418" spans="1:21" x14ac:dyDescent="0.45">
      <c r="A418" t="s">
        <v>2293</v>
      </c>
      <c r="B418" t="s">
        <v>846</v>
      </c>
      <c r="C418" t="s">
        <v>38</v>
      </c>
      <c r="D418" t="s">
        <v>46</v>
      </c>
      <c r="E418" t="s">
        <v>303</v>
      </c>
      <c r="F418" t="s">
        <v>2294</v>
      </c>
      <c r="G418">
        <v>2.95481927710843E-3</v>
      </c>
      <c r="H418">
        <v>0.23192771084337299</v>
      </c>
      <c r="I418">
        <v>0.24543656572019301</v>
      </c>
      <c r="J418">
        <v>0.18998035847148201</v>
      </c>
      <c r="K418">
        <v>0.310868130392492</v>
      </c>
      <c r="L418">
        <v>0.94813926748716904</v>
      </c>
      <c r="M418">
        <v>0.91874994745955096</v>
      </c>
      <c r="N418">
        <v>0.96727667550825303</v>
      </c>
      <c r="O418" t="s">
        <v>22</v>
      </c>
      <c r="P418">
        <v>0.12088777192101</v>
      </c>
      <c r="Q418">
        <v>3.0838717326788299E-2</v>
      </c>
      <c r="R418">
        <v>7.5206665823908203</v>
      </c>
      <c r="S418" s="1">
        <v>2.7515134849663298E-13</v>
      </c>
      <c r="T418" s="1">
        <v>2.29751375994688E-10</v>
      </c>
      <c r="U418" t="str">
        <f t="shared" si="6"/>
        <v>Clostridia_Clostridiales_Clostridiaceae 4</v>
      </c>
    </row>
    <row r="419" spans="1:21" x14ac:dyDescent="0.45">
      <c r="A419" t="s">
        <v>1152</v>
      </c>
      <c r="B419" t="s">
        <v>846</v>
      </c>
      <c r="C419" t="s">
        <v>38</v>
      </c>
      <c r="D419" t="s">
        <v>46</v>
      </c>
      <c r="E419" t="s">
        <v>303</v>
      </c>
      <c r="F419" t="s">
        <v>126</v>
      </c>
      <c r="G419" s="1">
        <v>3.01204819277108E-6</v>
      </c>
      <c r="H419">
        <v>3.0120481927710802E-3</v>
      </c>
      <c r="I419">
        <v>2.8002408529849399E-4</v>
      </c>
      <c r="J419" s="1">
        <v>3.8174537615834598E-6</v>
      </c>
      <c r="K419">
        <v>2.0138325787003399E-2</v>
      </c>
      <c r="L419">
        <v>3.0075210492041902E-3</v>
      </c>
      <c r="M419">
        <v>5.3053966477025903E-4</v>
      </c>
      <c r="N419">
        <v>1.6854010824819101E-2</v>
      </c>
      <c r="O419" t="s">
        <v>22</v>
      </c>
      <c r="P419">
        <v>2.0134508333241801E-2</v>
      </c>
      <c r="Q419">
        <v>5.1363541666433199E-3</v>
      </c>
      <c r="R419">
        <v>0.58641754346536801</v>
      </c>
      <c r="S419">
        <v>0.56920321679942798</v>
      </c>
      <c r="T419">
        <v>475.28468602752298</v>
      </c>
      <c r="U419" t="str">
        <f t="shared" si="6"/>
        <v>Clostridia_Clostridiales_Gracilibacteraceae</v>
      </c>
    </row>
    <row r="420" spans="1:21" x14ac:dyDescent="0.45">
      <c r="A420" t="s">
        <v>2051</v>
      </c>
      <c r="B420" t="s">
        <v>846</v>
      </c>
      <c r="C420" t="s">
        <v>38</v>
      </c>
      <c r="D420" t="s">
        <v>46</v>
      </c>
      <c r="E420" t="s">
        <v>303</v>
      </c>
      <c r="F420" t="s">
        <v>541</v>
      </c>
      <c r="G420">
        <v>3.22289156626506E-4</v>
      </c>
      <c r="H420">
        <v>4.51807228915663E-2</v>
      </c>
      <c r="I420">
        <v>2.9603873852252299E-2</v>
      </c>
      <c r="J420">
        <v>1.33683930906423E-2</v>
      </c>
      <c r="K420">
        <v>6.4272361311269594E-2</v>
      </c>
      <c r="L420">
        <v>0.27554896419716302</v>
      </c>
      <c r="M420">
        <v>0.230263127690924</v>
      </c>
      <c r="N420">
        <v>0.32596948189688302</v>
      </c>
      <c r="O420" t="s">
        <v>22</v>
      </c>
      <c r="P420">
        <v>5.0903968220627198E-2</v>
      </c>
      <c r="Q420">
        <v>1.2985706178731401E-2</v>
      </c>
      <c r="R420">
        <v>3.4792657611154998</v>
      </c>
      <c r="S420">
        <v>5.3650520772451505E-4</v>
      </c>
      <c r="T420">
        <v>0.44798184844997002</v>
      </c>
      <c r="U420" t="str">
        <f t="shared" si="6"/>
        <v>Clostridia_Clostridiales_Christensenellaceae</v>
      </c>
    </row>
    <row r="421" spans="1:21" x14ac:dyDescent="0.45">
      <c r="A421" t="s">
        <v>1725</v>
      </c>
      <c r="B421" t="s">
        <v>846</v>
      </c>
      <c r="C421" t="s">
        <v>38</v>
      </c>
      <c r="D421" t="s">
        <v>46</v>
      </c>
      <c r="E421" t="s">
        <v>39</v>
      </c>
      <c r="F421" t="s">
        <v>1726</v>
      </c>
      <c r="G421" s="1">
        <v>4.51807228915663E-5</v>
      </c>
      <c r="H421">
        <v>1.5060240963855401E-2</v>
      </c>
      <c r="I421">
        <v>4.1936954567998496E-3</v>
      </c>
      <c r="J421">
        <v>6.3434013667979503E-4</v>
      </c>
      <c r="K421">
        <v>2.71817841874307E-2</v>
      </c>
      <c r="L421">
        <v>4.41762487755894E-2</v>
      </c>
      <c r="M421">
        <v>2.68033012928869E-2</v>
      </c>
      <c r="N421">
        <v>7.1976903283931998E-2</v>
      </c>
      <c r="O421" t="s">
        <v>22</v>
      </c>
      <c r="P421">
        <v>2.65474440507509E-2</v>
      </c>
      <c r="Q421">
        <v>6.7723071558038004E-3</v>
      </c>
      <c r="R421">
        <v>2.2237976833270099</v>
      </c>
      <c r="S421">
        <v>2.59470381762133E-2</v>
      </c>
      <c r="T421">
        <v>21.6657768771381</v>
      </c>
      <c r="U421" t="str">
        <f t="shared" si="6"/>
        <v>Clostridia_Thermoanaerobacterales_Thermoanaerobacteraceae</v>
      </c>
    </row>
    <row r="422" spans="1:21" x14ac:dyDescent="0.45">
      <c r="A422" t="s">
        <v>1623</v>
      </c>
      <c r="B422" t="s">
        <v>846</v>
      </c>
      <c r="C422" t="s">
        <v>38</v>
      </c>
      <c r="D422" t="s">
        <v>46</v>
      </c>
      <c r="E422" t="s">
        <v>303</v>
      </c>
      <c r="F422" t="s">
        <v>1624</v>
      </c>
      <c r="G422" s="1">
        <v>1.8072289156626498E-5</v>
      </c>
      <c r="H422">
        <v>1.5060240963855401E-2</v>
      </c>
      <c r="I422">
        <v>1.67919191445089E-3</v>
      </c>
      <c r="J422">
        <v>1.21437942913731E-4</v>
      </c>
      <c r="K422">
        <v>2.27642129749463E-2</v>
      </c>
      <c r="L422">
        <v>1.7910125049182601E-2</v>
      </c>
      <c r="M422">
        <v>8.2060118384898392E-3</v>
      </c>
      <c r="N422">
        <v>3.8642825433121898E-2</v>
      </c>
      <c r="O422" t="s">
        <v>22</v>
      </c>
      <c r="P422">
        <v>2.2642775032032599E-2</v>
      </c>
      <c r="Q422">
        <v>5.7762181204164802E-3</v>
      </c>
      <c r="R422">
        <v>2.6072839788760498</v>
      </c>
      <c r="S422">
        <v>9.1193077042427493E-3</v>
      </c>
      <c r="T422">
        <v>7.6146219330426996</v>
      </c>
      <c r="U422" t="str">
        <f t="shared" si="6"/>
        <v>Clostridia_Clostridiales_Clostridiales vadinBB60 group</v>
      </c>
    </row>
    <row r="423" spans="1:21" x14ac:dyDescent="0.45">
      <c r="A423" t="s">
        <v>2278</v>
      </c>
      <c r="B423" t="s">
        <v>846</v>
      </c>
      <c r="C423" t="s">
        <v>161</v>
      </c>
      <c r="D423" t="s">
        <v>162</v>
      </c>
      <c r="E423" t="s">
        <v>163</v>
      </c>
      <c r="F423" t="s">
        <v>747</v>
      </c>
      <c r="G423">
        <v>1.0481927710843399E-3</v>
      </c>
      <c r="H423">
        <v>0.114457831325301</v>
      </c>
      <c r="I423">
        <v>9.3667072645377103E-2</v>
      </c>
      <c r="J423">
        <v>6.0074710203044598E-2</v>
      </c>
      <c r="K423">
        <v>0.14318205254768501</v>
      </c>
      <c r="L423">
        <v>0.649621930637728</v>
      </c>
      <c r="M423">
        <v>0.59685720046253499</v>
      </c>
      <c r="N423">
        <v>0.69896381666952101</v>
      </c>
      <c r="O423" t="s">
        <v>22</v>
      </c>
      <c r="P423">
        <v>8.31073423446404E-2</v>
      </c>
      <c r="Q423">
        <v>2.1200852638938901E-2</v>
      </c>
      <c r="R423">
        <v>5.3987371769699699</v>
      </c>
      <c r="S423" s="1">
        <v>1.1301089488360801E-7</v>
      </c>
      <c r="T423" s="1">
        <v>9.4364097227812803E-5</v>
      </c>
      <c r="U423" t="str">
        <f t="shared" si="6"/>
        <v>Halanaerobiia_Halanaerobiales_Halanaerobiaceae</v>
      </c>
    </row>
    <row r="424" spans="1:21" x14ac:dyDescent="0.45">
      <c r="A424" t="s">
        <v>2061</v>
      </c>
      <c r="B424" t="s">
        <v>846</v>
      </c>
      <c r="C424" t="s">
        <v>161</v>
      </c>
      <c r="D424" t="s">
        <v>162</v>
      </c>
      <c r="E424" t="s">
        <v>163</v>
      </c>
      <c r="F424" t="s">
        <v>421</v>
      </c>
      <c r="G424">
        <v>2.3192771084337301E-4</v>
      </c>
      <c r="H424">
        <v>3.3132530120481903E-2</v>
      </c>
      <c r="I424">
        <v>2.13765561587499E-2</v>
      </c>
      <c r="J424">
        <v>8.4423682788131397E-3</v>
      </c>
      <c r="K424">
        <v>5.3066147528320999E-2</v>
      </c>
      <c r="L424">
        <v>0.20701788423758999</v>
      </c>
      <c r="M424">
        <v>0.16690692994466699</v>
      </c>
      <c r="N424">
        <v>0.25383127924080001</v>
      </c>
      <c r="O424" t="s">
        <v>22</v>
      </c>
      <c r="P424">
        <v>4.4623779249507903E-2</v>
      </c>
      <c r="Q424">
        <v>1.13836171554867E-2</v>
      </c>
      <c r="R424">
        <v>2.9105450111270299</v>
      </c>
      <c r="S424">
        <v>3.6577391760775398E-3</v>
      </c>
      <c r="T424">
        <v>3.0542122120247401</v>
      </c>
      <c r="U424" t="str">
        <f t="shared" si="6"/>
        <v>Halanaerobiia_Halanaerobiales_Halobacteroidaceae</v>
      </c>
    </row>
    <row r="425" spans="1:21" x14ac:dyDescent="0.45">
      <c r="A425" t="s">
        <v>2081</v>
      </c>
      <c r="B425" t="s">
        <v>846</v>
      </c>
      <c r="C425" t="s">
        <v>38</v>
      </c>
      <c r="D425" t="s">
        <v>46</v>
      </c>
      <c r="E425" t="s">
        <v>303</v>
      </c>
      <c r="F425" t="s">
        <v>696</v>
      </c>
      <c r="G425">
        <v>3.6445783132530102E-4</v>
      </c>
      <c r="H425">
        <v>3.3132530120481903E-2</v>
      </c>
      <c r="I425">
        <v>3.3423961874435998E-2</v>
      </c>
      <c r="J425">
        <v>1.5796994133732201E-2</v>
      </c>
      <c r="K425">
        <v>6.9334241822768303E-2</v>
      </c>
      <c r="L425">
        <v>0.305473014979879</v>
      </c>
      <c r="M425">
        <v>0.25838586299569599</v>
      </c>
      <c r="N425">
        <v>0.35701028700041998</v>
      </c>
      <c r="O425" t="s">
        <v>22</v>
      </c>
      <c r="P425">
        <v>5.3537247689035998E-2</v>
      </c>
      <c r="Q425">
        <v>1.36574611451623E-2</v>
      </c>
      <c r="R425">
        <v>2.4259655413494001</v>
      </c>
      <c r="S425">
        <v>1.5181074020203199E-2</v>
      </c>
      <c r="T425">
        <v>12.676196806869701</v>
      </c>
      <c r="U425" t="str">
        <f t="shared" si="6"/>
        <v>Clostridia_Clostridiales_Caldicoprobacteraceae</v>
      </c>
    </row>
    <row r="426" spans="1:21" x14ac:dyDescent="0.45">
      <c r="A426" t="s">
        <v>1976</v>
      </c>
      <c r="B426" t="s">
        <v>846</v>
      </c>
      <c r="C426" t="s">
        <v>38</v>
      </c>
      <c r="D426" t="s">
        <v>46</v>
      </c>
      <c r="E426" t="s">
        <v>39</v>
      </c>
      <c r="F426" t="s">
        <v>1977</v>
      </c>
      <c r="G426">
        <v>1.8373493975903601E-4</v>
      </c>
      <c r="H426">
        <v>5.4216867469879498E-2</v>
      </c>
      <c r="I426">
        <v>1.6965504647365699E-2</v>
      </c>
      <c r="J426">
        <v>6.0253053689041901E-3</v>
      </c>
      <c r="K426">
        <v>4.6833959481055301E-2</v>
      </c>
      <c r="L426">
        <v>0.16785770163036301</v>
      </c>
      <c r="M426">
        <v>0.131505213418905</v>
      </c>
      <c r="N426">
        <v>0.211808483192963</v>
      </c>
      <c r="O426" t="s">
        <v>253</v>
      </c>
      <c r="P426">
        <v>4.0808654112151101E-2</v>
      </c>
      <c r="Q426">
        <v>1.0410370946977301E-2</v>
      </c>
      <c r="R426">
        <v>5.2079669154941604</v>
      </c>
      <c r="S426" s="1">
        <v>3.0067173586033899E-7</v>
      </c>
      <c r="T426">
        <v>2.51060899443383E-4</v>
      </c>
      <c r="U426" t="str">
        <f t="shared" si="6"/>
        <v>Clostridia_Thermoanaerobacterales_Family III</v>
      </c>
    </row>
    <row r="427" spans="1:21" x14ac:dyDescent="0.45">
      <c r="A427" t="s">
        <v>1781</v>
      </c>
      <c r="B427" t="s">
        <v>846</v>
      </c>
      <c r="C427" t="s">
        <v>38</v>
      </c>
      <c r="D427" t="s">
        <v>46</v>
      </c>
      <c r="E427" t="s">
        <v>551</v>
      </c>
      <c r="F427" t="s">
        <v>551</v>
      </c>
      <c r="G427">
        <v>1.20481927710843E-4</v>
      </c>
      <c r="H427">
        <v>2.40963855421687E-2</v>
      </c>
      <c r="I427">
        <v>1.11514947017102E-2</v>
      </c>
      <c r="J427">
        <v>3.1854673173036599E-3</v>
      </c>
      <c r="K427">
        <v>3.8273606227317097E-2</v>
      </c>
      <c r="L427">
        <v>0.11351332645348899</v>
      </c>
      <c r="M427">
        <v>8.3720663332445294E-2</v>
      </c>
      <c r="N427">
        <v>0.15214749857934301</v>
      </c>
      <c r="O427" t="s">
        <v>22</v>
      </c>
      <c r="P427">
        <v>3.5088138910013403E-2</v>
      </c>
      <c r="Q427">
        <v>8.9510558443911797E-3</v>
      </c>
      <c r="R427">
        <v>2.6920159991257</v>
      </c>
      <c r="S427">
        <v>7.1195786802919301E-3</v>
      </c>
      <c r="T427">
        <v>5.9448481980437604</v>
      </c>
      <c r="U427" t="str">
        <f t="shared" si="6"/>
        <v>Clostridia_Unclassified Clostridia_Unclassified Clostridia</v>
      </c>
    </row>
    <row r="428" spans="1:21" x14ac:dyDescent="0.45">
      <c r="A428" t="s">
        <v>1995</v>
      </c>
      <c r="B428" t="s">
        <v>846</v>
      </c>
      <c r="C428" t="s">
        <v>38</v>
      </c>
      <c r="D428" t="s">
        <v>46</v>
      </c>
      <c r="E428" t="s">
        <v>303</v>
      </c>
      <c r="F428" t="s">
        <v>78</v>
      </c>
      <c r="G428">
        <v>1.17469879518072E-4</v>
      </c>
      <c r="H428">
        <v>2.40963855421687E-2</v>
      </c>
      <c r="I428">
        <v>1.08739421921841E-2</v>
      </c>
      <c r="J428">
        <v>3.06258845588348E-3</v>
      </c>
      <c r="K428">
        <v>3.7852256280143798E-2</v>
      </c>
      <c r="L428">
        <v>0.110838841855291</v>
      </c>
      <c r="M428">
        <v>8.1421307525268494E-2</v>
      </c>
      <c r="N428">
        <v>0.149159068359627</v>
      </c>
      <c r="O428" t="s">
        <v>22</v>
      </c>
      <c r="P428">
        <v>3.4789667824260302E-2</v>
      </c>
      <c r="Q428">
        <v>8.8749152612908992E-3</v>
      </c>
      <c r="R428">
        <v>2.71511161884195</v>
      </c>
      <c r="S428">
        <v>6.6481492623506298E-3</v>
      </c>
      <c r="T428">
        <v>5.5512046340627696</v>
      </c>
      <c r="U428" t="str">
        <f t="shared" si="6"/>
        <v>Clostridia_Clostridiales_Syntrophomonadaceae</v>
      </c>
    </row>
    <row r="429" spans="1:21" x14ac:dyDescent="0.45">
      <c r="A429" t="s">
        <v>2131</v>
      </c>
      <c r="B429" t="s">
        <v>846</v>
      </c>
      <c r="C429" t="s">
        <v>38</v>
      </c>
      <c r="D429" t="s">
        <v>46</v>
      </c>
      <c r="E429" t="s">
        <v>303</v>
      </c>
      <c r="F429" t="s">
        <v>506</v>
      </c>
      <c r="G429">
        <v>6.26506024096386E-4</v>
      </c>
      <c r="H429">
        <v>9.3373493975903596E-2</v>
      </c>
      <c r="I429">
        <v>5.6888889955496E-2</v>
      </c>
      <c r="J429">
        <v>3.20060311497391E-2</v>
      </c>
      <c r="K429">
        <v>9.91355610996658E-2</v>
      </c>
      <c r="L429">
        <v>0.465649004501133</v>
      </c>
      <c r="M429">
        <v>0.41269180601435601</v>
      </c>
      <c r="N429">
        <v>0.51939203767980502</v>
      </c>
      <c r="O429" t="s">
        <v>22</v>
      </c>
      <c r="P429">
        <v>6.71295299499267E-2</v>
      </c>
      <c r="Q429">
        <v>1.7124880089266999E-2</v>
      </c>
      <c r="R429">
        <v>5.4525049804246697</v>
      </c>
      <c r="S429" s="1">
        <v>8.5303763337930301E-8</v>
      </c>
      <c r="T429" s="1">
        <v>7.1228642387171793E-5</v>
      </c>
      <c r="U429" t="str">
        <f t="shared" si="6"/>
        <v>Clostridia_Clostridiales_Peptococcaceae</v>
      </c>
    </row>
    <row r="430" spans="1:21" x14ac:dyDescent="0.45">
      <c r="A430" t="s">
        <v>2093</v>
      </c>
      <c r="B430" t="s">
        <v>846</v>
      </c>
      <c r="C430" t="s">
        <v>38</v>
      </c>
      <c r="D430" t="s">
        <v>46</v>
      </c>
      <c r="E430" t="s">
        <v>303</v>
      </c>
      <c r="F430" t="s">
        <v>2094</v>
      </c>
      <c r="G430">
        <v>1.8674698795180701E-4</v>
      </c>
      <c r="H430">
        <v>3.0120481927710802E-2</v>
      </c>
      <c r="I430">
        <v>1.7241668012934499E-2</v>
      </c>
      <c r="J430">
        <v>6.1708946585199301E-3</v>
      </c>
      <c r="K430">
        <v>4.7229875147302799E-2</v>
      </c>
      <c r="L430">
        <v>0.17036084633217899</v>
      </c>
      <c r="M430">
        <v>0.13374714392621601</v>
      </c>
      <c r="N430">
        <v>0.21451557859758699</v>
      </c>
      <c r="O430" t="s">
        <v>22</v>
      </c>
      <c r="P430">
        <v>4.1058980488782801E-2</v>
      </c>
      <c r="Q430">
        <v>1.0474229716526199E-2</v>
      </c>
      <c r="R430">
        <v>2.8756751324812702</v>
      </c>
      <c r="S430">
        <v>4.0787113889326999E-3</v>
      </c>
      <c r="T430">
        <v>3.4057240097588002</v>
      </c>
      <c r="U430" t="str">
        <f t="shared" si="6"/>
        <v>Clostridia_Clostridiales_Clostridiaceae 3</v>
      </c>
    </row>
    <row r="431" spans="1:21" x14ac:dyDescent="0.45">
      <c r="A431" t="s">
        <v>2172</v>
      </c>
      <c r="B431" t="s">
        <v>846</v>
      </c>
      <c r="C431" t="s">
        <v>38</v>
      </c>
      <c r="D431" t="s">
        <v>46</v>
      </c>
      <c r="E431" t="s">
        <v>303</v>
      </c>
      <c r="F431" t="s">
        <v>304</v>
      </c>
      <c r="G431">
        <v>7.6807228915662699E-4</v>
      </c>
      <c r="H431">
        <v>0.17469879518072301</v>
      </c>
      <c r="I431">
        <v>6.9370054142523799E-2</v>
      </c>
      <c r="J431">
        <v>4.1255050512802698E-2</v>
      </c>
      <c r="K431">
        <v>0.11435978151008799</v>
      </c>
      <c r="L431">
        <v>0.53623040278229495</v>
      </c>
      <c r="M431">
        <v>0.48247993182121102</v>
      </c>
      <c r="N431">
        <v>0.58915204456407499</v>
      </c>
      <c r="O431" t="s">
        <v>253</v>
      </c>
      <c r="P431">
        <v>7.3104730997285594E-2</v>
      </c>
      <c r="Q431">
        <v>1.8649166070736099E-2</v>
      </c>
      <c r="R431">
        <v>9.36764649518868</v>
      </c>
      <c r="S431" s="1">
        <v>1.69443452663586E-19</v>
      </c>
      <c r="T431" s="1">
        <v>1.4148528297409401E-16</v>
      </c>
      <c r="U431" t="str">
        <f t="shared" si="6"/>
        <v>Clostridia_Clostridiales_Unclassified Clostridiales</v>
      </c>
    </row>
    <row r="432" spans="1:21" x14ac:dyDescent="0.45">
      <c r="A432" t="s">
        <v>1870</v>
      </c>
      <c r="B432" t="s">
        <v>846</v>
      </c>
      <c r="C432" t="s">
        <v>38</v>
      </c>
      <c r="D432" t="s">
        <v>46</v>
      </c>
      <c r="E432" t="s">
        <v>303</v>
      </c>
      <c r="F432" t="s">
        <v>681</v>
      </c>
      <c r="G432" s="1">
        <v>3.0120481927710801E-5</v>
      </c>
      <c r="H432">
        <v>1.5060240963855401E-2</v>
      </c>
      <c r="I432">
        <v>2.79738351002576E-3</v>
      </c>
      <c r="J432">
        <v>3.09749971365208E-4</v>
      </c>
      <c r="K432">
        <v>2.4768466529410799E-2</v>
      </c>
      <c r="L432">
        <v>2.96718207278245E-2</v>
      </c>
      <c r="M432">
        <v>1.6123642712095002E-2</v>
      </c>
      <c r="N432">
        <v>5.3979518066930403E-2</v>
      </c>
      <c r="O432" t="s">
        <v>22</v>
      </c>
      <c r="P432">
        <v>2.4458716558045601E-2</v>
      </c>
      <c r="Q432">
        <v>6.2394685097055102E-3</v>
      </c>
      <c r="R432">
        <v>2.4137057411908001</v>
      </c>
      <c r="S432">
        <v>1.5697830122497598E-2</v>
      </c>
      <c r="T432">
        <v>13.107688152285499</v>
      </c>
      <c r="U432" t="str">
        <f t="shared" si="6"/>
        <v>Clostridia_Clostridiales_TSAC18</v>
      </c>
    </row>
    <row r="433" spans="1:21" x14ac:dyDescent="0.45">
      <c r="A433" t="s">
        <v>1684</v>
      </c>
      <c r="B433" t="s">
        <v>846</v>
      </c>
      <c r="C433" t="s">
        <v>43</v>
      </c>
      <c r="D433" t="s">
        <v>328</v>
      </c>
      <c r="E433" t="s">
        <v>328</v>
      </c>
      <c r="F433" t="s">
        <v>328</v>
      </c>
      <c r="G433" s="1">
        <v>5.4216867469879502E-5</v>
      </c>
      <c r="H433">
        <v>2.40963855421687E-2</v>
      </c>
      <c r="I433">
        <v>5.0307216264452196E-3</v>
      </c>
      <c r="J433">
        <v>8.6788155325972702E-4</v>
      </c>
      <c r="K433">
        <v>2.8589495288601E-2</v>
      </c>
      <c r="L433">
        <v>5.27747306449243E-2</v>
      </c>
      <c r="M433">
        <v>3.3436920694508099E-2</v>
      </c>
      <c r="N433">
        <v>8.2343543413361295E-2</v>
      </c>
      <c r="O433" t="s">
        <v>22</v>
      </c>
      <c r="P433">
        <v>2.7721613735341301E-2</v>
      </c>
      <c r="Q433">
        <v>7.0718402386074804E-3</v>
      </c>
      <c r="R433">
        <v>3.4073713105987098</v>
      </c>
      <c r="S433">
        <v>6.94082452423123E-4</v>
      </c>
      <c r="T433">
        <v>0.57955884777330802</v>
      </c>
      <c r="U433" t="str">
        <f t="shared" si="6"/>
        <v>Unclassified Actinobacteria_Unclassified Actinobacteria_Unclassified Actinobacteria</v>
      </c>
    </row>
    <row r="434" spans="1:21" x14ac:dyDescent="0.45">
      <c r="A434" t="s">
        <v>1325</v>
      </c>
      <c r="B434" t="s">
        <v>846</v>
      </c>
      <c r="C434" t="s">
        <v>38</v>
      </c>
      <c r="D434" t="s">
        <v>46</v>
      </c>
      <c r="E434" t="s">
        <v>303</v>
      </c>
      <c r="F434" t="s">
        <v>1326</v>
      </c>
      <c r="G434" s="1">
        <v>1.5060240963855401E-5</v>
      </c>
      <c r="H434">
        <v>3.0120481927710802E-3</v>
      </c>
      <c r="I434">
        <v>1.39948533666326E-3</v>
      </c>
      <c r="J434" s="1">
        <v>8.6296954294163495E-5</v>
      </c>
      <c r="K434">
        <v>2.2250901428061801E-2</v>
      </c>
      <c r="L434">
        <v>1.4947514413675299E-2</v>
      </c>
      <c r="M434">
        <v>6.3818376023253697E-3</v>
      </c>
      <c r="N434">
        <v>3.4609552917820502E-2</v>
      </c>
      <c r="O434" t="s">
        <v>22</v>
      </c>
      <c r="P434">
        <v>2.21646044737677E-2</v>
      </c>
      <c r="Q434">
        <v>5.6542358351448097E-3</v>
      </c>
      <c r="R434">
        <v>0.53270650192006797</v>
      </c>
      <c r="S434">
        <v>0.60652976918867996</v>
      </c>
      <c r="T434">
        <v>506.452357272548</v>
      </c>
      <c r="U434" t="str">
        <f t="shared" si="6"/>
        <v>Clostridia_Clostridiales_Family XIV</v>
      </c>
    </row>
    <row r="435" spans="1:21" x14ac:dyDescent="0.45">
      <c r="A435" t="s">
        <v>2143</v>
      </c>
      <c r="B435" t="s">
        <v>846</v>
      </c>
      <c r="C435" t="s">
        <v>38</v>
      </c>
      <c r="D435" t="s">
        <v>149</v>
      </c>
      <c r="E435" t="s">
        <v>1295</v>
      </c>
      <c r="F435" t="s">
        <v>655</v>
      </c>
      <c r="G435">
        <v>9.3072289156626497E-4</v>
      </c>
      <c r="H435">
        <v>0.132530120481928</v>
      </c>
      <c r="I435">
        <v>8.3542370942769506E-2</v>
      </c>
      <c r="J435">
        <v>5.2120677421500901E-2</v>
      </c>
      <c r="K435">
        <v>0.13128342986456701</v>
      </c>
      <c r="L435">
        <v>0.60590224174003504</v>
      </c>
      <c r="M435">
        <v>0.55241508225060898</v>
      </c>
      <c r="N435">
        <v>0.65696671582252997</v>
      </c>
      <c r="O435" t="s">
        <v>253</v>
      </c>
      <c r="P435">
        <v>7.9162752443065906E-2</v>
      </c>
      <c r="Q435">
        <v>2.0194579704863699E-2</v>
      </c>
      <c r="R435">
        <v>6.56265802105347</v>
      </c>
      <c r="S435" s="1">
        <v>1.49771007279898E-10</v>
      </c>
      <c r="T435" s="1">
        <v>1.25058791078715E-7</v>
      </c>
      <c r="U435" t="str">
        <f t="shared" si="6"/>
        <v>Negativicutes_Selenomonadales_Veillonellaceae</v>
      </c>
    </row>
    <row r="436" spans="1:21" x14ac:dyDescent="0.45">
      <c r="A436" t="s">
        <v>1347</v>
      </c>
      <c r="B436" t="s">
        <v>846</v>
      </c>
      <c r="C436" t="s">
        <v>38</v>
      </c>
      <c r="D436" t="s">
        <v>46</v>
      </c>
      <c r="E436" t="s">
        <v>303</v>
      </c>
      <c r="F436" t="s">
        <v>125</v>
      </c>
      <c r="G436" s="1">
        <v>9.0361445783132492E-6</v>
      </c>
      <c r="H436">
        <v>6.0240963855421699E-3</v>
      </c>
      <c r="I436">
        <v>8.3988171398955097E-4</v>
      </c>
      <c r="J436" s="1">
        <v>3.2610469616159302E-5</v>
      </c>
      <c r="K436">
        <v>2.1207309371204498E-2</v>
      </c>
      <c r="L436">
        <v>8.9954817752934194E-3</v>
      </c>
      <c r="M436">
        <v>3.0570937520637701E-3</v>
      </c>
      <c r="N436">
        <v>2.6166393883895099E-2</v>
      </c>
      <c r="O436" t="s">
        <v>22</v>
      </c>
      <c r="P436">
        <v>2.1174698901588299E-2</v>
      </c>
      <c r="Q436">
        <v>5.40170890346641E-3</v>
      </c>
      <c r="R436">
        <v>1.1152204780373001</v>
      </c>
      <c r="S436">
        <v>0.26793811587743799</v>
      </c>
      <c r="T436">
        <v>223.72832675766099</v>
      </c>
      <c r="U436" t="str">
        <f t="shared" si="6"/>
        <v>Clostridia_Clostridiales_Heliobacteriaceae</v>
      </c>
    </row>
    <row r="437" spans="1:21" x14ac:dyDescent="0.45">
      <c r="A437" t="s">
        <v>2276</v>
      </c>
      <c r="B437" t="s">
        <v>846</v>
      </c>
      <c r="C437" t="s">
        <v>38</v>
      </c>
      <c r="D437" t="s">
        <v>46</v>
      </c>
      <c r="E437" t="s">
        <v>303</v>
      </c>
      <c r="F437" t="s">
        <v>521</v>
      </c>
      <c r="G437">
        <v>2.4216867469879499E-3</v>
      </c>
      <c r="H437">
        <v>0.25602409638554202</v>
      </c>
      <c r="I437">
        <v>0.20532390073203399</v>
      </c>
      <c r="J437">
        <v>0.15426215929940501</v>
      </c>
      <c r="K437">
        <v>0.26793285994439903</v>
      </c>
      <c r="L437">
        <v>0.91148858683802902</v>
      </c>
      <c r="M437">
        <v>0.87604159339542298</v>
      </c>
      <c r="N437">
        <v>0.937522111990719</v>
      </c>
      <c r="O437" t="s">
        <v>22</v>
      </c>
      <c r="P437">
        <v>0.113670700644993</v>
      </c>
      <c r="Q437">
        <v>2.8997627715559599E-2</v>
      </c>
      <c r="R437">
        <v>8.8291393660511304</v>
      </c>
      <c r="S437" s="1">
        <v>1.4691935521254999E-17</v>
      </c>
      <c r="T437" s="1">
        <v>1.22677661602479E-14</v>
      </c>
      <c r="U437" t="str">
        <f t="shared" si="6"/>
        <v>Clostridia_Clostridiales_Ruminococcaceae</v>
      </c>
    </row>
    <row r="438" spans="1:21" x14ac:dyDescent="0.45">
      <c r="A438" t="s">
        <v>1926</v>
      </c>
      <c r="B438" t="s">
        <v>846</v>
      </c>
      <c r="C438" t="s">
        <v>957</v>
      </c>
      <c r="D438" t="s">
        <v>75</v>
      </c>
      <c r="E438" t="s">
        <v>76</v>
      </c>
      <c r="F438" t="s">
        <v>423</v>
      </c>
      <c r="G438">
        <v>1.14457831325301E-4</v>
      </c>
      <c r="H438">
        <v>5.7228915662650599E-2</v>
      </c>
      <c r="I438">
        <v>1.05963264523086E-2</v>
      </c>
      <c r="J438">
        <v>2.9410593523090602E-3</v>
      </c>
      <c r="K438">
        <v>3.74294325921792E-2</v>
      </c>
      <c r="L438">
        <v>0.10815629656801699</v>
      </c>
      <c r="M438">
        <v>7.9121002786633504E-2</v>
      </c>
      <c r="N438">
        <v>0.14615565009454301</v>
      </c>
      <c r="O438" t="s">
        <v>253</v>
      </c>
      <c r="P438">
        <v>3.4488373239870099E-2</v>
      </c>
      <c r="Q438">
        <v>8.7980543979260598E-3</v>
      </c>
      <c r="R438">
        <v>6.5047240076329897</v>
      </c>
      <c r="S438" s="1">
        <v>2.1391468891657501E-10</v>
      </c>
      <c r="T438" s="1">
        <v>1.7861876524534001E-7</v>
      </c>
      <c r="U438" t="str">
        <f t="shared" si="6"/>
        <v>Ignavibacteria_Ignavibacteriales_Melioribacteraceae</v>
      </c>
    </row>
    <row r="439" spans="1:21" x14ac:dyDescent="0.45">
      <c r="A439" t="s">
        <v>1572</v>
      </c>
      <c r="B439" t="s">
        <v>846</v>
      </c>
      <c r="C439" t="s">
        <v>957</v>
      </c>
      <c r="D439" t="s">
        <v>75</v>
      </c>
      <c r="E439" t="s">
        <v>214</v>
      </c>
      <c r="F439" t="s">
        <v>1573</v>
      </c>
      <c r="G439" s="1">
        <v>6.0240963855421701E-6</v>
      </c>
      <c r="H439">
        <v>6.0240963855421699E-3</v>
      </c>
      <c r="I439">
        <v>5.59984654136204E-4</v>
      </c>
      <c r="J439" s="1">
        <v>1.4869192476157199E-5</v>
      </c>
      <c r="K439">
        <v>2.0676224612965199E-2</v>
      </c>
      <c r="L439">
        <v>6.0060059335465699E-3</v>
      </c>
      <c r="M439">
        <v>1.6457874582926099E-3</v>
      </c>
      <c r="N439">
        <v>2.1667137598852301E-2</v>
      </c>
      <c r="O439" t="s">
        <v>22</v>
      </c>
      <c r="P439">
        <v>2.0661355420489001E-2</v>
      </c>
      <c r="Q439">
        <v>5.2707539337982197E-3</v>
      </c>
      <c r="R439">
        <v>1.1429287842320299</v>
      </c>
      <c r="S439">
        <v>0.255918818528304</v>
      </c>
      <c r="T439">
        <v>213.69221347113401</v>
      </c>
      <c r="U439" t="str">
        <f t="shared" si="6"/>
        <v>Ignavibacteria_SJA-28_Unclassified SJA-28</v>
      </c>
    </row>
    <row r="440" spans="1:21" x14ac:dyDescent="0.45">
      <c r="A440" t="s">
        <v>2105</v>
      </c>
      <c r="B440" t="s">
        <v>846</v>
      </c>
      <c r="C440" t="s">
        <v>23</v>
      </c>
      <c r="D440" t="s">
        <v>906</v>
      </c>
      <c r="E440" t="s">
        <v>1041</v>
      </c>
      <c r="F440" t="s">
        <v>848</v>
      </c>
      <c r="G440">
        <v>6.50602409638554E-4</v>
      </c>
      <c r="H440">
        <v>0.13554216867469901</v>
      </c>
      <c r="I440">
        <v>5.9022978563397603E-2</v>
      </c>
      <c r="J440">
        <v>3.3562692537083903E-2</v>
      </c>
      <c r="K440">
        <v>0.10176345024113501</v>
      </c>
      <c r="L440">
        <v>0.47837907030593302</v>
      </c>
      <c r="M440">
        <v>0.42520080530889498</v>
      </c>
      <c r="N440">
        <v>0.532051949109001</v>
      </c>
      <c r="O440" t="s">
        <v>253</v>
      </c>
      <c r="P440">
        <v>6.8200757704051304E-2</v>
      </c>
      <c r="Q440">
        <v>1.7398152475523301E-2</v>
      </c>
      <c r="R440">
        <v>7.7906070121748403</v>
      </c>
      <c r="S440" s="1">
        <v>4.0625307019801499E-14</v>
      </c>
      <c r="T440" s="1">
        <v>3.3922131361534299E-11</v>
      </c>
      <c r="U440" t="str">
        <f t="shared" si="6"/>
        <v>Deltaproteobacteria_SAR324 clade(Marine group B)_uncultured bacterium</v>
      </c>
    </row>
    <row r="441" spans="1:21" x14ac:dyDescent="0.45">
      <c r="A441" t="s">
        <v>2213</v>
      </c>
      <c r="B441" t="s">
        <v>846</v>
      </c>
      <c r="C441" t="s">
        <v>23</v>
      </c>
      <c r="D441" t="s">
        <v>906</v>
      </c>
      <c r="E441" t="s">
        <v>1041</v>
      </c>
      <c r="F441" t="s">
        <v>2214</v>
      </c>
      <c r="G441">
        <v>1.36746987951807E-3</v>
      </c>
      <c r="H441">
        <v>0.21686746987951799</v>
      </c>
      <c r="I441">
        <v>0.12071993899993699</v>
      </c>
      <c r="J441">
        <v>8.1945551323035395E-2</v>
      </c>
      <c r="K441">
        <v>0.174356846829505</v>
      </c>
      <c r="L441">
        <v>0.74548759962188005</v>
      </c>
      <c r="M441">
        <v>0.69600906680778396</v>
      </c>
      <c r="N441">
        <v>0.78935020575289105</v>
      </c>
      <c r="O441" t="s">
        <v>253</v>
      </c>
      <c r="P441">
        <v>9.2411295506469496E-2</v>
      </c>
      <c r="Q441">
        <v>2.3574310078181001E-2</v>
      </c>
      <c r="R441">
        <v>9.1993135392003698</v>
      </c>
      <c r="S441" s="1">
        <v>7.0162101584751699E-19</v>
      </c>
      <c r="T441" s="1">
        <v>5.8585354823267704E-16</v>
      </c>
      <c r="U441" t="str">
        <f t="shared" si="6"/>
        <v>Deltaproteobacteria_SAR324 clade(Marine group B)_Unclassified SAR324 clade(Marine group B)</v>
      </c>
    </row>
    <row r="442" spans="1:21" x14ac:dyDescent="0.45">
      <c r="A442" t="s">
        <v>2036</v>
      </c>
      <c r="B442" t="s">
        <v>846</v>
      </c>
      <c r="C442" t="s">
        <v>1007</v>
      </c>
      <c r="D442" t="s">
        <v>656</v>
      </c>
      <c r="E442" t="s">
        <v>657</v>
      </c>
      <c r="F442" t="s">
        <v>658</v>
      </c>
      <c r="G442">
        <v>3.19277108433735E-4</v>
      </c>
      <c r="H442">
        <v>0.13554216867469901</v>
      </c>
      <c r="I442">
        <v>2.93305403617454E-2</v>
      </c>
      <c r="J442">
        <v>1.3197667466675601E-2</v>
      </c>
      <c r="K442">
        <v>6.3907130837627099E-2</v>
      </c>
      <c r="L442">
        <v>0.27336289088276799</v>
      </c>
      <c r="M442">
        <v>0.22821870826580201</v>
      </c>
      <c r="N442">
        <v>0.32369176466306998</v>
      </c>
      <c r="O442" t="s">
        <v>253</v>
      </c>
      <c r="P442">
        <v>5.0709463370951398E-2</v>
      </c>
      <c r="Q442">
        <v>1.29360875946305E-2</v>
      </c>
      <c r="R442">
        <v>10.4778332461941</v>
      </c>
      <c r="S442" s="1">
        <v>7.9955101090140995E-24</v>
      </c>
      <c r="T442" s="1">
        <v>6.67625094102677E-21</v>
      </c>
      <c r="U442" t="str">
        <f t="shared" si="6"/>
        <v>Leptospirae_Leptospirales_Leptospiraceae</v>
      </c>
    </row>
    <row r="443" spans="1:21" x14ac:dyDescent="0.45">
      <c r="A443" t="s">
        <v>1040</v>
      </c>
      <c r="B443" t="s">
        <v>846</v>
      </c>
      <c r="C443" t="s">
        <v>23</v>
      </c>
      <c r="D443" t="s">
        <v>906</v>
      </c>
      <c r="E443" t="s">
        <v>1041</v>
      </c>
      <c r="F443" t="s">
        <v>1042</v>
      </c>
      <c r="G443" s="1">
        <v>3.01204819277108E-6</v>
      </c>
      <c r="H443">
        <v>3.0120481927710802E-3</v>
      </c>
      <c r="I443">
        <v>2.8002408529849399E-4</v>
      </c>
      <c r="J443" s="1">
        <v>3.8174537615834598E-6</v>
      </c>
      <c r="K443">
        <v>2.0138325787003399E-2</v>
      </c>
      <c r="L443">
        <v>3.0075210492041902E-3</v>
      </c>
      <c r="M443">
        <v>5.3053966477025903E-4</v>
      </c>
      <c r="N443">
        <v>1.6854010824819101E-2</v>
      </c>
      <c r="O443" t="s">
        <v>22</v>
      </c>
      <c r="P443">
        <v>2.0134508333241801E-2</v>
      </c>
      <c r="Q443">
        <v>5.1363541666433199E-3</v>
      </c>
      <c r="R443">
        <v>0.58641754346536801</v>
      </c>
      <c r="S443">
        <v>0.56920321679942798</v>
      </c>
      <c r="T443">
        <v>475.28468602752298</v>
      </c>
      <c r="U443" t="str">
        <f t="shared" si="6"/>
        <v>Deltaproteobacteria_SAR324 clade(Marine group B)_uncultured delta proteobacterium</v>
      </c>
    </row>
    <row r="444" spans="1:21" x14ac:dyDescent="0.45">
      <c r="A444" t="s">
        <v>2295</v>
      </c>
      <c r="B444" t="s">
        <v>846</v>
      </c>
      <c r="C444" t="s">
        <v>1007</v>
      </c>
      <c r="D444" t="s">
        <v>767</v>
      </c>
      <c r="E444" t="s">
        <v>768</v>
      </c>
      <c r="F444" t="s">
        <v>769</v>
      </c>
      <c r="G444">
        <v>4.9246987951807198E-3</v>
      </c>
      <c r="H444">
        <v>0.43072289156626498</v>
      </c>
      <c r="I444">
        <v>0.37905577877600299</v>
      </c>
      <c r="J444">
        <v>0.313474842538703</v>
      </c>
      <c r="K444">
        <v>0.44937605174656298</v>
      </c>
      <c r="L444">
        <v>0.992822937371311</v>
      </c>
      <c r="M444">
        <v>0.97654253298161398</v>
      </c>
      <c r="N444">
        <v>0.99782921839069305</v>
      </c>
      <c r="O444" t="s">
        <v>22</v>
      </c>
      <c r="P444">
        <v>0.13590120920786</v>
      </c>
      <c r="Q444">
        <v>3.46686758183316E-2</v>
      </c>
      <c r="R444">
        <v>12.423978747365799</v>
      </c>
      <c r="S444" s="1">
        <v>1.7558394845227899E-32</v>
      </c>
      <c r="T444" s="1">
        <v>1.46612596957653E-29</v>
      </c>
      <c r="U444" t="str">
        <f t="shared" si="6"/>
        <v>Spirochaetia_Spirochaetales_Spirochaetaceae</v>
      </c>
    </row>
    <row r="445" spans="1:21" x14ac:dyDescent="0.45">
      <c r="A445" t="s">
        <v>1069</v>
      </c>
      <c r="B445" t="s">
        <v>846</v>
      </c>
      <c r="C445" t="s">
        <v>1070</v>
      </c>
      <c r="D445" t="s">
        <v>30</v>
      </c>
      <c r="E445" t="s">
        <v>31</v>
      </c>
      <c r="F445" t="s">
        <v>32</v>
      </c>
      <c r="G445" s="1">
        <v>3.01204819277108E-6</v>
      </c>
      <c r="H445">
        <v>3.0120481927710802E-3</v>
      </c>
      <c r="I445">
        <v>2.8002408529849399E-4</v>
      </c>
      <c r="J445" s="1">
        <v>3.8174537615834598E-6</v>
      </c>
      <c r="K445">
        <v>2.0138325787003399E-2</v>
      </c>
      <c r="L445">
        <v>3.0075210492041902E-3</v>
      </c>
      <c r="M445">
        <v>5.3053966477025903E-4</v>
      </c>
      <c r="N445">
        <v>1.6854010824819101E-2</v>
      </c>
      <c r="O445" t="s">
        <v>22</v>
      </c>
      <c r="P445">
        <v>2.0134508333241801E-2</v>
      </c>
      <c r="Q445">
        <v>5.1363541666433199E-3</v>
      </c>
      <c r="R445">
        <v>0.58641754346536801</v>
      </c>
      <c r="S445">
        <v>0.56920321679942798</v>
      </c>
      <c r="T445">
        <v>475.28468602752298</v>
      </c>
      <c r="U445" t="str">
        <f t="shared" si="6"/>
        <v>Cloacimonadia_Cloacimonadales_MSBL8</v>
      </c>
    </row>
    <row r="446" spans="1:21" x14ac:dyDescent="0.45">
      <c r="A446" t="s">
        <v>1369</v>
      </c>
      <c r="B446" t="s">
        <v>846</v>
      </c>
      <c r="C446" t="s">
        <v>1070</v>
      </c>
      <c r="D446" t="s">
        <v>30</v>
      </c>
      <c r="E446" t="s">
        <v>31</v>
      </c>
      <c r="F446" t="s">
        <v>1370</v>
      </c>
      <c r="G446" s="1">
        <v>2.4096385542168701E-5</v>
      </c>
      <c r="H446">
        <v>6.0240963855421699E-3</v>
      </c>
      <c r="I446">
        <v>2.2384146403674802E-3</v>
      </c>
      <c r="J446">
        <v>2.0661245997915799E-4</v>
      </c>
      <c r="K446">
        <v>2.3775570131774199E-2</v>
      </c>
      <c r="L446">
        <v>2.3808668945160798E-2</v>
      </c>
      <c r="M446">
        <v>1.20649434223692E-2</v>
      </c>
      <c r="N446">
        <v>4.64460428902893E-2</v>
      </c>
      <c r="O446" t="s">
        <v>22</v>
      </c>
      <c r="P446">
        <v>2.35689576717951E-2</v>
      </c>
      <c r="Q446">
        <v>6.0124892019885398E-3</v>
      </c>
      <c r="R446">
        <v>1.0019305121662101</v>
      </c>
      <c r="S446">
        <v>0.321103456390471</v>
      </c>
      <c r="T446">
        <v>268.121386086043</v>
      </c>
      <c r="U446" t="str">
        <f t="shared" si="6"/>
        <v>Cloacimonadia_Cloacimonadales_LK-44f</v>
      </c>
    </row>
    <row r="447" spans="1:21" x14ac:dyDescent="0.45">
      <c r="A447" t="s">
        <v>2126</v>
      </c>
      <c r="B447" t="s">
        <v>846</v>
      </c>
      <c r="C447" t="s">
        <v>26</v>
      </c>
      <c r="D447" t="s">
        <v>258</v>
      </c>
      <c r="E447" t="s">
        <v>1056</v>
      </c>
      <c r="F447" t="s">
        <v>848</v>
      </c>
      <c r="G447">
        <v>8.4337349397590404E-4</v>
      </c>
      <c r="H447">
        <v>7.8313253012048195E-2</v>
      </c>
      <c r="I447">
        <v>7.5953539309726703E-2</v>
      </c>
      <c r="J447">
        <v>4.6259796545535699E-2</v>
      </c>
      <c r="K447">
        <v>0.122264024464905</v>
      </c>
      <c r="L447">
        <v>0.56989647071098304</v>
      </c>
      <c r="M447">
        <v>0.51614100356849801</v>
      </c>
      <c r="N447">
        <v>0.62205294281044399</v>
      </c>
      <c r="O447" t="s">
        <v>22</v>
      </c>
      <c r="P447">
        <v>7.6004227919369602E-2</v>
      </c>
      <c r="Q447">
        <v>1.9388833652900402E-2</v>
      </c>
      <c r="R447">
        <v>4.03909045866373</v>
      </c>
      <c r="S447" s="1">
        <v>6.2349395578082696E-5</v>
      </c>
      <c r="T447">
        <v>5.2061745307698998E-2</v>
      </c>
      <c r="U447" t="str">
        <f t="shared" si="6"/>
        <v>Gracilibacteria_JGI 0000069-P22_uncultured bacterium</v>
      </c>
    </row>
    <row r="448" spans="1:21" x14ac:dyDescent="0.45">
      <c r="A448" t="s">
        <v>1884</v>
      </c>
      <c r="B448" t="s">
        <v>846</v>
      </c>
      <c r="C448" t="s">
        <v>26</v>
      </c>
      <c r="D448" t="s">
        <v>258</v>
      </c>
      <c r="E448" t="s">
        <v>1056</v>
      </c>
      <c r="F448" t="s">
        <v>1885</v>
      </c>
      <c r="G448">
        <v>3.37349397590361E-4</v>
      </c>
      <c r="H448">
        <v>2.40963855421687E-2</v>
      </c>
      <c r="I448">
        <v>3.09696008340728E-2</v>
      </c>
      <c r="J448">
        <v>1.42277261728507E-2</v>
      </c>
      <c r="K448">
        <v>6.6090964629092794E-2</v>
      </c>
      <c r="L448">
        <v>0.28638117140318498</v>
      </c>
      <c r="M448">
        <v>0.240414037562453</v>
      </c>
      <c r="N448">
        <v>0.337235182142685</v>
      </c>
      <c r="O448" t="s">
        <v>22</v>
      </c>
      <c r="P448">
        <v>5.1863238456242099E-2</v>
      </c>
      <c r="Q448">
        <v>1.3230417973531101E-2</v>
      </c>
      <c r="R448">
        <v>1.82128679459531</v>
      </c>
      <c r="S448">
        <v>6.8168667780684603E-2</v>
      </c>
      <c r="T448">
        <v>56.9208375968716</v>
      </c>
      <c r="U448" t="str">
        <f t="shared" si="6"/>
        <v>Gracilibacteria_JGI 0000069-P22_Unclassified JGI 0000069-P22</v>
      </c>
    </row>
    <row r="449" spans="1:21" x14ac:dyDescent="0.45">
      <c r="A449" t="s">
        <v>1055</v>
      </c>
      <c r="B449" t="s">
        <v>846</v>
      </c>
      <c r="C449" t="s">
        <v>26</v>
      </c>
      <c r="D449" t="s">
        <v>258</v>
      </c>
      <c r="E449" t="s">
        <v>1056</v>
      </c>
      <c r="F449" t="s">
        <v>1057</v>
      </c>
      <c r="G449" s="1">
        <v>3.01204819277108E-6</v>
      </c>
      <c r="H449">
        <v>3.0120481927710802E-3</v>
      </c>
      <c r="I449">
        <v>2.8002408529849399E-4</v>
      </c>
      <c r="J449" s="1">
        <v>3.8174537615834598E-6</v>
      </c>
      <c r="K449">
        <v>2.0138325787003399E-2</v>
      </c>
      <c r="L449">
        <v>3.0075210492041902E-3</v>
      </c>
      <c r="M449">
        <v>5.3053966477025903E-4</v>
      </c>
      <c r="N449">
        <v>1.6854010824819101E-2</v>
      </c>
      <c r="O449" t="s">
        <v>22</v>
      </c>
      <c r="P449">
        <v>2.0134508333241801E-2</v>
      </c>
      <c r="Q449">
        <v>5.1363541666433199E-3</v>
      </c>
      <c r="R449">
        <v>0.58641754346536801</v>
      </c>
      <c r="S449">
        <v>0.56920321679942798</v>
      </c>
      <c r="T449">
        <v>475.28468602752298</v>
      </c>
      <c r="U449" t="str">
        <f t="shared" si="6"/>
        <v>Gracilibacteria_JGI 0000069-P22_uncultured Epsilonproteobacteria bacterium</v>
      </c>
    </row>
    <row r="450" spans="1:21" x14ac:dyDescent="0.45">
      <c r="A450" t="s">
        <v>1872</v>
      </c>
      <c r="B450" t="s">
        <v>846</v>
      </c>
      <c r="C450" t="s">
        <v>26</v>
      </c>
      <c r="D450" t="s">
        <v>258</v>
      </c>
      <c r="E450" t="s">
        <v>1519</v>
      </c>
      <c r="F450" t="s">
        <v>848</v>
      </c>
      <c r="G450">
        <v>1.7168674698795201E-4</v>
      </c>
      <c r="H450">
        <v>8.4337349397590397E-2</v>
      </c>
      <c r="I450">
        <v>1.58602204801204E-2</v>
      </c>
      <c r="J450">
        <v>5.4512334196395599E-3</v>
      </c>
      <c r="K450">
        <v>4.5240774911817799E-2</v>
      </c>
      <c r="L450">
        <v>0.15776944745358901</v>
      </c>
      <c r="M450">
        <v>0.122502023234013</v>
      </c>
      <c r="N450">
        <v>0.200865950187812</v>
      </c>
      <c r="O450" t="s">
        <v>253</v>
      </c>
      <c r="P450">
        <v>3.9789541492178303E-2</v>
      </c>
      <c r="Q450">
        <v>1.0150393237800599E-2</v>
      </c>
      <c r="R450">
        <v>8.3087765588739693</v>
      </c>
      <c r="S450" s="1">
        <v>8.7153797000616705E-16</v>
      </c>
      <c r="T450" s="1">
        <v>7.2773420495515E-13</v>
      </c>
      <c r="U450" t="str">
        <f t="shared" si="6"/>
        <v>Gracilibacteria_Candidatus Peribacteria_uncultured bacterium</v>
      </c>
    </row>
    <row r="451" spans="1:21" x14ac:dyDescent="0.45">
      <c r="A451" t="s">
        <v>2050</v>
      </c>
      <c r="B451" t="s">
        <v>846</v>
      </c>
      <c r="C451" t="s">
        <v>26</v>
      </c>
      <c r="D451" t="s">
        <v>258</v>
      </c>
      <c r="E451" t="s">
        <v>268</v>
      </c>
      <c r="F451" t="s">
        <v>268</v>
      </c>
      <c r="G451">
        <v>7.0481927710843405E-4</v>
      </c>
      <c r="H451">
        <v>0.15963855421686701</v>
      </c>
      <c r="I451">
        <v>6.3810212028572996E-2</v>
      </c>
      <c r="J451">
        <v>3.7093226084458003E-2</v>
      </c>
      <c r="K451">
        <v>0.107619790441217</v>
      </c>
      <c r="L451">
        <v>0.50592491478800905</v>
      </c>
      <c r="M451">
        <v>0.45238583714397002</v>
      </c>
      <c r="N451">
        <v>0.55932845040424695</v>
      </c>
      <c r="O451" t="s">
        <v>253</v>
      </c>
      <c r="P451">
        <v>7.0526564356758595E-2</v>
      </c>
      <c r="Q451">
        <v>1.7991470499173101E-2</v>
      </c>
      <c r="R451">
        <v>8.8730131438786195</v>
      </c>
      <c r="S451" s="1">
        <v>1.03062504720869E-17</v>
      </c>
      <c r="T451" s="1">
        <v>8.6057191441925495E-15</v>
      </c>
      <c r="U451" t="str">
        <f t="shared" si="6"/>
        <v>Gracilibacteria_Unclassified Gracilibacteria_Unclassified Gracilibacteria</v>
      </c>
    </row>
    <row r="452" spans="1:21" x14ac:dyDescent="0.45">
      <c r="A452" t="s">
        <v>1432</v>
      </c>
      <c r="B452" t="s">
        <v>846</v>
      </c>
      <c r="C452" t="s">
        <v>26</v>
      </c>
      <c r="D452" t="s">
        <v>258</v>
      </c>
      <c r="E452" t="s">
        <v>1192</v>
      </c>
      <c r="F452" t="s">
        <v>1433</v>
      </c>
      <c r="G452" s="1">
        <v>1.5060240963855401E-5</v>
      </c>
      <c r="H452">
        <v>1.20481927710843E-2</v>
      </c>
      <c r="I452">
        <v>1.39948533666326E-3</v>
      </c>
      <c r="J452" s="1">
        <v>8.6296954294163495E-5</v>
      </c>
      <c r="K452">
        <v>2.2250901428061801E-2</v>
      </c>
      <c r="L452">
        <v>1.4947514413675299E-2</v>
      </c>
      <c r="M452">
        <v>6.3818376023253697E-3</v>
      </c>
      <c r="N452">
        <v>3.4609552917820502E-2</v>
      </c>
      <c r="O452" t="s">
        <v>22</v>
      </c>
      <c r="P452">
        <v>2.21646044737677E-2</v>
      </c>
      <c r="Q452">
        <v>5.6542358351448097E-3</v>
      </c>
      <c r="R452">
        <v>2.1308260076802701</v>
      </c>
      <c r="S452">
        <v>3.2823296744560998E-2</v>
      </c>
      <c r="T452">
        <v>27.4074527817085</v>
      </c>
      <c r="U452" t="str">
        <f t="shared" si="6"/>
        <v>Gracilibacteria_Candidatus Peregrinibacteria_Unclassified Candidatus Peregrinibacteria</v>
      </c>
    </row>
    <row r="453" spans="1:21" x14ac:dyDescent="0.45">
      <c r="A453" t="s">
        <v>1191</v>
      </c>
      <c r="B453" t="s">
        <v>846</v>
      </c>
      <c r="C453" t="s">
        <v>26</v>
      </c>
      <c r="D453" t="s">
        <v>258</v>
      </c>
      <c r="E453" t="s">
        <v>1192</v>
      </c>
      <c r="F453" t="s">
        <v>1193</v>
      </c>
      <c r="G453" s="1">
        <v>9.0361445783132492E-6</v>
      </c>
      <c r="H453">
        <v>3.0120481927710802E-3</v>
      </c>
      <c r="I453">
        <v>8.3988171398955097E-4</v>
      </c>
      <c r="J453" s="1">
        <v>3.2610469616159302E-5</v>
      </c>
      <c r="K453">
        <v>2.1207309371204498E-2</v>
      </c>
      <c r="L453">
        <v>8.9954817752934194E-3</v>
      </c>
      <c r="M453">
        <v>3.0570937520637701E-3</v>
      </c>
      <c r="N453">
        <v>2.6166393883895099E-2</v>
      </c>
      <c r="O453" t="s">
        <v>22</v>
      </c>
      <c r="P453">
        <v>2.1174698901588299E-2</v>
      </c>
      <c r="Q453">
        <v>5.40170890346641E-3</v>
      </c>
      <c r="R453">
        <v>0.55761023901865203</v>
      </c>
      <c r="S453">
        <v>0.58910368233199295</v>
      </c>
      <c r="T453">
        <v>491.901574747214</v>
      </c>
      <c r="U453" t="str">
        <f t="shared" ref="U453:U516" si="7">_xlfn.CONCAT(D453,"_",E453,"_",F453)</f>
        <v>Gracilibacteria_Candidatus Peregrinibacteria_uncultured marine bacterium</v>
      </c>
    </row>
    <row r="454" spans="1:21" x14ac:dyDescent="0.45">
      <c r="A454" t="s">
        <v>1811</v>
      </c>
      <c r="B454" t="s">
        <v>846</v>
      </c>
      <c r="C454" t="s">
        <v>26</v>
      </c>
      <c r="D454" t="s">
        <v>258</v>
      </c>
      <c r="E454" t="s">
        <v>1192</v>
      </c>
      <c r="F454" t="s">
        <v>848</v>
      </c>
      <c r="G454">
        <v>1.5361445783132501E-4</v>
      </c>
      <c r="H454">
        <v>7.8313253012048195E-2</v>
      </c>
      <c r="I454">
        <v>1.42004012745276E-2</v>
      </c>
      <c r="J454">
        <v>4.6169629726731699E-3</v>
      </c>
      <c r="K454">
        <v>4.2820448849162897E-2</v>
      </c>
      <c r="L454">
        <v>0.142407520325741</v>
      </c>
      <c r="M454">
        <v>0.10889905370573</v>
      </c>
      <c r="N454">
        <v>0.18409649443927101</v>
      </c>
      <c r="O454" t="s">
        <v>253</v>
      </c>
      <c r="P454">
        <v>3.82034858764898E-2</v>
      </c>
      <c r="Q454">
        <v>9.7457872133902505E-3</v>
      </c>
      <c r="R454">
        <v>8.0356005417858398</v>
      </c>
      <c r="S454" s="1">
        <v>6.79214204602662E-15</v>
      </c>
      <c r="T454" s="1">
        <v>5.6714386084322298E-12</v>
      </c>
      <c r="U454" t="str">
        <f t="shared" si="7"/>
        <v>Gracilibacteria_Candidatus Peregrinibacteria_uncultured bacterium</v>
      </c>
    </row>
    <row r="455" spans="1:21" x14ac:dyDescent="0.45">
      <c r="A455" t="s">
        <v>1393</v>
      </c>
      <c r="B455" t="s">
        <v>846</v>
      </c>
      <c r="C455" t="s">
        <v>26</v>
      </c>
      <c r="D455" t="s">
        <v>258</v>
      </c>
      <c r="E455" t="s">
        <v>1192</v>
      </c>
      <c r="F455" t="s">
        <v>950</v>
      </c>
      <c r="G455" s="1">
        <v>1.8072289156626498E-5</v>
      </c>
      <c r="H455">
        <v>6.0240963855421699E-3</v>
      </c>
      <c r="I455">
        <v>1.67919191445089E-3</v>
      </c>
      <c r="J455">
        <v>1.21437942913731E-4</v>
      </c>
      <c r="K455">
        <v>2.27642129749463E-2</v>
      </c>
      <c r="L455">
        <v>1.7910125049182601E-2</v>
      </c>
      <c r="M455">
        <v>8.2060118384898392E-3</v>
      </c>
      <c r="N455">
        <v>3.8642825433121898E-2</v>
      </c>
      <c r="O455" t="s">
        <v>22</v>
      </c>
      <c r="P455">
        <v>2.2642775032032599E-2</v>
      </c>
      <c r="Q455">
        <v>5.7762181204164802E-3</v>
      </c>
      <c r="R455">
        <v>1.04291359155042</v>
      </c>
      <c r="S455">
        <v>0.30112216009693998</v>
      </c>
      <c r="T455">
        <v>251.437003680945</v>
      </c>
      <c r="U455" t="str">
        <f t="shared" si="7"/>
        <v>Gracilibacteria_Candidatus Peregrinibacteria_uncultured organism</v>
      </c>
    </row>
    <row r="456" spans="1:21" x14ac:dyDescent="0.45">
      <c r="A456" t="s">
        <v>1970</v>
      </c>
      <c r="B456" t="s">
        <v>846</v>
      </c>
      <c r="C456" t="s">
        <v>26</v>
      </c>
      <c r="D456" t="s">
        <v>258</v>
      </c>
      <c r="E456" t="s">
        <v>848</v>
      </c>
      <c r="F456" t="s">
        <v>848</v>
      </c>
      <c r="G456">
        <v>3.8253012048192799E-4</v>
      </c>
      <c r="H456">
        <v>0.126506024096386</v>
      </c>
      <c r="I456">
        <v>3.5057385243422397E-2</v>
      </c>
      <c r="J456">
        <v>1.6857932396826501E-2</v>
      </c>
      <c r="K456">
        <v>7.1476142746932605E-2</v>
      </c>
      <c r="L456">
        <v>0.31791657446766403</v>
      </c>
      <c r="M456">
        <v>0.27015268333523701</v>
      </c>
      <c r="N456">
        <v>0.36984591904690201</v>
      </c>
      <c r="O456" t="s">
        <v>253</v>
      </c>
      <c r="P456">
        <v>5.4618210350106097E-2</v>
      </c>
      <c r="Q456">
        <v>1.3933216926047501E-2</v>
      </c>
      <c r="R456">
        <v>9.0794555749640704</v>
      </c>
      <c r="S456" s="1">
        <v>1.9021263556126999E-18</v>
      </c>
      <c r="T456" s="1">
        <v>1.58827550693661E-15</v>
      </c>
      <c r="U456" t="str">
        <f t="shared" si="7"/>
        <v>Gracilibacteria_uncultured bacterium_uncultured bacterium</v>
      </c>
    </row>
    <row r="457" spans="1:21" x14ac:dyDescent="0.45">
      <c r="A457" t="s">
        <v>1967</v>
      </c>
      <c r="B457" t="s">
        <v>846</v>
      </c>
      <c r="C457" t="s">
        <v>28</v>
      </c>
      <c r="D457" t="s">
        <v>878</v>
      </c>
      <c r="E457" t="s">
        <v>317</v>
      </c>
      <c r="F457" t="s">
        <v>318</v>
      </c>
      <c r="G457">
        <v>2.62048192771084E-4</v>
      </c>
      <c r="H457">
        <v>7.5301204819277101E-2</v>
      </c>
      <c r="I457">
        <v>2.4125279132957599E-2</v>
      </c>
      <c r="J457">
        <v>1.0035056474349E-2</v>
      </c>
      <c r="K457">
        <v>5.6863193448180499E-2</v>
      </c>
      <c r="L457">
        <v>0.23055248403133299</v>
      </c>
      <c r="M457">
        <v>0.188483288420811</v>
      </c>
      <c r="N457">
        <v>0.27878572824125403</v>
      </c>
      <c r="O457" t="s">
        <v>253</v>
      </c>
      <c r="P457">
        <v>4.6828136973831501E-2</v>
      </c>
      <c r="Q457">
        <v>1.1945953309650899E-2</v>
      </c>
      <c r="R457">
        <v>6.3034906354809603</v>
      </c>
      <c r="S457" s="1">
        <v>7.2203726171503897E-10</v>
      </c>
      <c r="T457" s="1">
        <v>6.0290111353205802E-7</v>
      </c>
      <c r="U457" t="str">
        <f t="shared" si="7"/>
        <v>Oxyphotobacteria_Eurycoccales_Unclassified Eurycoccales</v>
      </c>
    </row>
    <row r="458" spans="1:21" x14ac:dyDescent="0.45">
      <c r="A458" t="s">
        <v>1638</v>
      </c>
      <c r="B458" t="s">
        <v>846</v>
      </c>
      <c r="C458" t="s">
        <v>26</v>
      </c>
      <c r="D458" t="s">
        <v>258</v>
      </c>
      <c r="E458" t="s">
        <v>950</v>
      </c>
      <c r="F458" t="s">
        <v>950</v>
      </c>
      <c r="G458" s="1">
        <v>6.0240963855421697E-5</v>
      </c>
      <c r="H458">
        <v>3.6144578313252997E-2</v>
      </c>
      <c r="I458">
        <v>5.5884221154894401E-3</v>
      </c>
      <c r="J458">
        <v>1.03744325375865E-3</v>
      </c>
      <c r="K458">
        <v>2.9513480438832201E-2</v>
      </c>
      <c r="L458">
        <v>5.8464078764473099E-2</v>
      </c>
      <c r="M458">
        <v>3.7918793713543501E-2</v>
      </c>
      <c r="N458">
        <v>8.91102135749261E-2</v>
      </c>
      <c r="O458" t="s">
        <v>253</v>
      </c>
      <c r="P458">
        <v>2.8476037185073601E-2</v>
      </c>
      <c r="Q458">
        <v>7.26429520027387E-3</v>
      </c>
      <c r="R458">
        <v>4.9756483343202103</v>
      </c>
      <c r="S458" s="1">
        <v>9.5030427326445297E-7</v>
      </c>
      <c r="T458">
        <v>7.9350406817581796E-4</v>
      </c>
      <c r="U458" t="str">
        <f t="shared" si="7"/>
        <v>Gracilibacteria_uncultured organism_uncultured organism</v>
      </c>
    </row>
    <row r="459" spans="1:21" x14ac:dyDescent="0.45">
      <c r="A459" t="s">
        <v>1518</v>
      </c>
      <c r="B459" t="s">
        <v>846</v>
      </c>
      <c r="C459" t="s">
        <v>26</v>
      </c>
      <c r="D459" t="s">
        <v>258</v>
      </c>
      <c r="E459" t="s">
        <v>1519</v>
      </c>
      <c r="F459" t="s">
        <v>1520</v>
      </c>
      <c r="G459" s="1">
        <v>3.3132530120481902E-5</v>
      </c>
      <c r="H459">
        <v>3.0120481927710802E-3</v>
      </c>
      <c r="I459">
        <v>3.0767727675012702E-3</v>
      </c>
      <c r="J459">
        <v>3.6744119676565502E-4</v>
      </c>
      <c r="K459">
        <v>2.5258605633447201E-2</v>
      </c>
      <c r="L459">
        <v>3.2590190922152998E-2</v>
      </c>
      <c r="M459">
        <v>1.8208122517070598E-2</v>
      </c>
      <c r="N459">
        <v>5.7665016202852103E-2</v>
      </c>
      <c r="O459" t="s">
        <v>22</v>
      </c>
      <c r="P459">
        <v>2.48911644366815E-2</v>
      </c>
      <c r="Q459">
        <v>6.3497868460922298E-3</v>
      </c>
      <c r="R459">
        <v>0.47435422098062302</v>
      </c>
      <c r="S459">
        <v>0.64809568074488699</v>
      </c>
      <c r="T459">
        <v>541.15989342197997</v>
      </c>
      <c r="U459" t="str">
        <f t="shared" si="7"/>
        <v>Gracilibacteria_Candidatus Peribacteria_Unclassified Candidatus Peribacteria</v>
      </c>
    </row>
    <row r="460" spans="1:21" x14ac:dyDescent="0.45">
      <c r="A460" t="s">
        <v>1316</v>
      </c>
      <c r="B460" t="s">
        <v>846</v>
      </c>
      <c r="C460" t="s">
        <v>26</v>
      </c>
      <c r="D460" t="s">
        <v>135</v>
      </c>
      <c r="E460" t="s">
        <v>136</v>
      </c>
      <c r="F460" t="s">
        <v>344</v>
      </c>
      <c r="G460" s="1">
        <v>9.0361445783132492E-6</v>
      </c>
      <c r="H460">
        <v>3.0120481927710802E-3</v>
      </c>
      <c r="I460">
        <v>8.3988171398955097E-4</v>
      </c>
      <c r="J460" s="1">
        <v>3.2610469616159302E-5</v>
      </c>
      <c r="K460">
        <v>2.1207309371204498E-2</v>
      </c>
      <c r="L460">
        <v>8.9954817752934194E-3</v>
      </c>
      <c r="M460">
        <v>3.0570937520637701E-3</v>
      </c>
      <c r="N460">
        <v>2.6166393883895099E-2</v>
      </c>
      <c r="O460" t="s">
        <v>22</v>
      </c>
      <c r="P460">
        <v>2.1174698901588299E-2</v>
      </c>
      <c r="Q460">
        <v>5.40170890346641E-3</v>
      </c>
      <c r="R460">
        <v>0.55761023901865203</v>
      </c>
      <c r="S460">
        <v>0.58910368233199295</v>
      </c>
      <c r="T460">
        <v>491.901574747214</v>
      </c>
      <c r="U460" t="str">
        <f t="shared" si="7"/>
        <v>Saccharimonadia_Saccharimonadales_Saccharimonadaceae</v>
      </c>
    </row>
    <row r="461" spans="1:21" x14ac:dyDescent="0.45">
      <c r="A461" t="s">
        <v>1671</v>
      </c>
      <c r="B461" t="s">
        <v>846</v>
      </c>
      <c r="C461" t="s">
        <v>26</v>
      </c>
      <c r="D461" t="s">
        <v>135</v>
      </c>
      <c r="E461" t="s">
        <v>136</v>
      </c>
      <c r="F461" t="s">
        <v>848</v>
      </c>
      <c r="G461" s="1">
        <v>3.0120481927710801E-5</v>
      </c>
      <c r="H461">
        <v>2.40963855421687E-2</v>
      </c>
      <c r="I461">
        <v>2.79738351002576E-3</v>
      </c>
      <c r="J461">
        <v>3.09749971365208E-4</v>
      </c>
      <c r="K461">
        <v>2.4768466529410799E-2</v>
      </c>
      <c r="L461">
        <v>2.96718207278245E-2</v>
      </c>
      <c r="M461">
        <v>1.6123642712095002E-2</v>
      </c>
      <c r="N461">
        <v>5.3979518066930403E-2</v>
      </c>
      <c r="O461" t="s">
        <v>22</v>
      </c>
      <c r="P461">
        <v>2.4458716558045601E-2</v>
      </c>
      <c r="Q461">
        <v>6.2394685097055102E-3</v>
      </c>
      <c r="R461">
        <v>3.86192918590528</v>
      </c>
      <c r="S461">
        <v>1.26732246335295E-4</v>
      </c>
      <c r="T461">
        <v>0.10582142568997099</v>
      </c>
      <c r="U461" t="str">
        <f t="shared" si="7"/>
        <v>Saccharimonadia_Saccharimonadales_uncultured bacterium</v>
      </c>
    </row>
    <row r="462" spans="1:21" x14ac:dyDescent="0.45">
      <c r="A462" t="s">
        <v>1413</v>
      </c>
      <c r="B462" t="s">
        <v>846</v>
      </c>
      <c r="C462" t="s">
        <v>26</v>
      </c>
      <c r="D462" t="s">
        <v>102</v>
      </c>
      <c r="E462" t="s">
        <v>875</v>
      </c>
      <c r="F462" t="s">
        <v>848</v>
      </c>
      <c r="G462" s="1">
        <v>1.20481927710843E-5</v>
      </c>
      <c r="H462">
        <v>9.0361445783132491E-3</v>
      </c>
      <c r="I462">
        <v>1.1197152723378401E-3</v>
      </c>
      <c r="J462" s="1">
        <v>5.6561469424248201E-5</v>
      </c>
      <c r="K462">
        <v>2.17320598921442E-2</v>
      </c>
      <c r="L462">
        <v>1.19759756153842E-2</v>
      </c>
      <c r="M462">
        <v>4.6544633591210404E-3</v>
      </c>
      <c r="N462">
        <v>3.0461828330184099E-2</v>
      </c>
      <c r="O462" t="s">
        <v>22</v>
      </c>
      <c r="P462">
        <v>2.1675498422719999E-2</v>
      </c>
      <c r="Q462">
        <v>5.5294638833469304E-3</v>
      </c>
      <c r="R462">
        <v>1.63418095658919</v>
      </c>
      <c r="S462">
        <v>0.102012955015404</v>
      </c>
      <c r="T462">
        <v>85.180817437862004</v>
      </c>
      <c r="U462" t="str">
        <f t="shared" si="7"/>
        <v>ABY1_Candidatus Komeilibacteria_uncultured bacterium</v>
      </c>
    </row>
    <row r="463" spans="1:21" x14ac:dyDescent="0.45">
      <c r="A463" t="s">
        <v>874</v>
      </c>
      <c r="B463" t="s">
        <v>846</v>
      </c>
      <c r="C463" t="s">
        <v>26</v>
      </c>
      <c r="D463" t="s">
        <v>102</v>
      </c>
      <c r="E463" t="s">
        <v>875</v>
      </c>
      <c r="F463" t="s">
        <v>876</v>
      </c>
      <c r="G463" s="1">
        <v>3.01204819277108E-6</v>
      </c>
      <c r="H463">
        <v>3.0120481927710802E-3</v>
      </c>
      <c r="I463">
        <v>2.8002408529849399E-4</v>
      </c>
      <c r="J463" s="1">
        <v>3.8174537615834598E-6</v>
      </c>
      <c r="K463">
        <v>2.0138325787003399E-2</v>
      </c>
      <c r="L463">
        <v>3.0075210492041902E-3</v>
      </c>
      <c r="M463">
        <v>5.3053966477025903E-4</v>
      </c>
      <c r="N463">
        <v>1.6854010824819101E-2</v>
      </c>
      <c r="O463" t="s">
        <v>22</v>
      </c>
      <c r="P463">
        <v>2.0134508333241801E-2</v>
      </c>
      <c r="Q463">
        <v>5.1363541666433199E-3</v>
      </c>
      <c r="R463">
        <v>0.58641754346536801</v>
      </c>
      <c r="S463">
        <v>0.56920321679942798</v>
      </c>
      <c r="T463">
        <v>475.28468602752298</v>
      </c>
      <c r="U463" t="str">
        <f t="shared" si="7"/>
        <v>ABY1_Candidatus Komeilibacteria_Unclassified Candidatus Komeilibacteria</v>
      </c>
    </row>
    <row r="464" spans="1:21" x14ac:dyDescent="0.45">
      <c r="A464" t="s">
        <v>1679</v>
      </c>
      <c r="B464" t="s">
        <v>846</v>
      </c>
      <c r="C464" t="s">
        <v>26</v>
      </c>
      <c r="D464" t="s">
        <v>102</v>
      </c>
      <c r="E464" t="s">
        <v>1541</v>
      </c>
      <c r="F464" t="s">
        <v>1680</v>
      </c>
      <c r="G464" s="1">
        <v>8.1325301204819304E-5</v>
      </c>
      <c r="H464">
        <v>4.2168674698795199E-2</v>
      </c>
      <c r="I464">
        <v>7.5383779443173298E-3</v>
      </c>
      <c r="J464">
        <v>1.7053990388509899E-3</v>
      </c>
      <c r="K464">
        <v>3.2669025076577901E-2</v>
      </c>
      <c r="L464">
        <v>7.8109299258737899E-2</v>
      </c>
      <c r="M464">
        <v>5.3832780743339297E-2</v>
      </c>
      <c r="N464">
        <v>0.112037251277447</v>
      </c>
      <c r="O464" t="s">
        <v>253</v>
      </c>
      <c r="P464">
        <v>3.0963626037726899E-2</v>
      </c>
      <c r="Q464">
        <v>7.8988841932976905E-3</v>
      </c>
      <c r="R464">
        <v>5.3385609494789001</v>
      </c>
      <c r="S464" s="1">
        <v>1.5438055699587701E-7</v>
      </c>
      <c r="T464">
        <v>1.2890776509155699E-4</v>
      </c>
      <c r="U464" t="str">
        <f t="shared" si="7"/>
        <v>ABY1_Candidatus Magasanikbacteria_Unclassified Candidatus Magasanikbacteria</v>
      </c>
    </row>
    <row r="465" spans="1:21" x14ac:dyDescent="0.45">
      <c r="A465" t="s">
        <v>1540</v>
      </c>
      <c r="B465" t="s">
        <v>846</v>
      </c>
      <c r="C465" t="s">
        <v>26</v>
      </c>
      <c r="D465" t="s">
        <v>102</v>
      </c>
      <c r="E465" t="s">
        <v>1541</v>
      </c>
      <c r="F465" t="s">
        <v>848</v>
      </c>
      <c r="G465" s="1">
        <v>2.10843373493976E-5</v>
      </c>
      <c r="H465">
        <v>1.8072289156626498E-2</v>
      </c>
      <c r="I465">
        <v>1.9588350131886901E-3</v>
      </c>
      <c r="J465">
        <v>1.61644952477955E-4</v>
      </c>
      <c r="K465">
        <v>2.32723340302852E-2</v>
      </c>
      <c r="L465">
        <v>2.0863834320324098E-2</v>
      </c>
      <c r="M465">
        <v>1.01053803970458E-2</v>
      </c>
      <c r="N465">
        <v>4.2583304530435802E-2</v>
      </c>
      <c r="O465" t="s">
        <v>22</v>
      </c>
      <c r="P465">
        <v>2.3110689077807198E-2</v>
      </c>
      <c r="Q465">
        <v>5.8955839484202098E-3</v>
      </c>
      <c r="R465">
        <v>3.0653942535190599</v>
      </c>
      <c r="S465">
        <v>2.22746586643236E-3</v>
      </c>
      <c r="T465">
        <v>1.8599339984710199</v>
      </c>
      <c r="U465" t="str">
        <f t="shared" si="7"/>
        <v>ABY1_Candidatus Magasanikbacteria_uncultured bacterium</v>
      </c>
    </row>
    <row r="466" spans="1:21" x14ac:dyDescent="0.45">
      <c r="A466" t="s">
        <v>1233</v>
      </c>
      <c r="B466" t="s">
        <v>846</v>
      </c>
      <c r="C466" t="s">
        <v>26</v>
      </c>
      <c r="D466" t="s">
        <v>102</v>
      </c>
      <c r="E466" t="s">
        <v>1234</v>
      </c>
      <c r="F466" t="s">
        <v>848</v>
      </c>
      <c r="G466" s="1">
        <v>1.20481927710843E-5</v>
      </c>
      <c r="H466">
        <v>6.0240963855421699E-3</v>
      </c>
      <c r="I466">
        <v>1.1197152723378401E-3</v>
      </c>
      <c r="J466" s="1">
        <v>5.6561469424248201E-5</v>
      </c>
      <c r="K466">
        <v>2.17320598921442E-2</v>
      </c>
      <c r="L466">
        <v>1.19759756153842E-2</v>
      </c>
      <c r="M466">
        <v>4.6544633591210404E-3</v>
      </c>
      <c r="N466">
        <v>3.0461828330184099E-2</v>
      </c>
      <c r="O466" t="s">
        <v>22</v>
      </c>
      <c r="P466">
        <v>2.1675498422719999E-2</v>
      </c>
      <c r="Q466">
        <v>5.5294638833469304E-3</v>
      </c>
      <c r="R466">
        <v>1.08945397105946</v>
      </c>
      <c r="S466">
        <v>0.27946085816048999</v>
      </c>
      <c r="T466">
        <v>233.34981656400899</v>
      </c>
      <c r="U466" t="str">
        <f t="shared" si="7"/>
        <v>ABY1_Candidatus Uhrbacteria_uncultured bacterium</v>
      </c>
    </row>
    <row r="467" spans="1:21" x14ac:dyDescent="0.45">
      <c r="A467" t="s">
        <v>1763</v>
      </c>
      <c r="B467" t="s">
        <v>846</v>
      </c>
      <c r="C467" t="s">
        <v>26</v>
      </c>
      <c r="D467" t="s">
        <v>102</v>
      </c>
      <c r="E467" t="s">
        <v>1234</v>
      </c>
      <c r="F467" t="s">
        <v>1764</v>
      </c>
      <c r="G467" s="1">
        <v>9.9397590361445802E-5</v>
      </c>
      <c r="H467">
        <v>3.3132530120481903E-2</v>
      </c>
      <c r="I467">
        <v>9.2072990324369806E-3</v>
      </c>
      <c r="J467">
        <v>2.3550308852853799E-3</v>
      </c>
      <c r="K467">
        <v>3.5291836837209503E-2</v>
      </c>
      <c r="L467">
        <v>9.4621807789384796E-2</v>
      </c>
      <c r="M467">
        <v>6.7613690350342204E-2</v>
      </c>
      <c r="N467">
        <v>0.130903608338623</v>
      </c>
      <c r="O467" t="s">
        <v>22</v>
      </c>
      <c r="P467">
        <v>3.2936805951924102E-2</v>
      </c>
      <c r="Q467">
        <v>8.4022464163071697E-3</v>
      </c>
      <c r="R467">
        <v>3.9432942666592101</v>
      </c>
      <c r="S467" s="1">
        <v>9.1794059537047095E-5</v>
      </c>
      <c r="T467">
        <v>7.6648039713434299E-2</v>
      </c>
      <c r="U467" t="str">
        <f t="shared" si="7"/>
        <v>ABY1_Candidatus Uhrbacteria_Unclassified Candidatus Uhrbacteria</v>
      </c>
    </row>
    <row r="468" spans="1:21" x14ac:dyDescent="0.45">
      <c r="A468" t="s">
        <v>1554</v>
      </c>
      <c r="B468" t="s">
        <v>846</v>
      </c>
      <c r="C468" t="s">
        <v>26</v>
      </c>
      <c r="D468" t="s">
        <v>102</v>
      </c>
      <c r="E468" t="s">
        <v>946</v>
      </c>
      <c r="F468" t="s">
        <v>1555</v>
      </c>
      <c r="G468" s="1">
        <v>3.3132530120481902E-5</v>
      </c>
      <c r="H468">
        <v>2.7108433734939801E-2</v>
      </c>
      <c r="I468">
        <v>3.0767727675012702E-3</v>
      </c>
      <c r="J468">
        <v>3.6744119676565502E-4</v>
      </c>
      <c r="K468">
        <v>2.5258605633447201E-2</v>
      </c>
      <c r="L468">
        <v>3.2590190922152998E-2</v>
      </c>
      <c r="M468">
        <v>1.8208122517070598E-2</v>
      </c>
      <c r="N468">
        <v>5.7665016202852103E-2</v>
      </c>
      <c r="O468" t="s">
        <v>253</v>
      </c>
      <c r="P468">
        <v>2.48911644366815E-2</v>
      </c>
      <c r="Q468">
        <v>6.3497868460922298E-3</v>
      </c>
      <c r="R468">
        <v>4.2691879888256103</v>
      </c>
      <c r="S468" s="1">
        <v>2.3867098508354499E-5</v>
      </c>
      <c r="T468">
        <v>1.9929027254476001E-2</v>
      </c>
      <c r="U468" t="str">
        <f t="shared" si="7"/>
        <v>ABY1_Candidatus Falkowbacteria_Unclassified Candidatus Falkowbacteria</v>
      </c>
    </row>
    <row r="469" spans="1:21" x14ac:dyDescent="0.45">
      <c r="A469" t="s">
        <v>1571</v>
      </c>
      <c r="B469" t="s">
        <v>846</v>
      </c>
      <c r="C469" t="s">
        <v>26</v>
      </c>
      <c r="D469" t="s">
        <v>102</v>
      </c>
      <c r="E469" t="s">
        <v>946</v>
      </c>
      <c r="F469" t="s">
        <v>848</v>
      </c>
      <c r="G469" s="1">
        <v>2.10843373493976E-5</v>
      </c>
      <c r="H469">
        <v>9.0361445783132491E-3</v>
      </c>
      <c r="I469">
        <v>1.9588350131886901E-3</v>
      </c>
      <c r="J469">
        <v>1.61644952477955E-4</v>
      </c>
      <c r="K469">
        <v>2.32723340302852E-2</v>
      </c>
      <c r="L469">
        <v>2.0863834320324098E-2</v>
      </c>
      <c r="M469">
        <v>1.01053803970458E-2</v>
      </c>
      <c r="N469">
        <v>4.2583304530435802E-2</v>
      </c>
      <c r="O469" t="s">
        <v>22</v>
      </c>
      <c r="P469">
        <v>2.3110689077807198E-2</v>
      </c>
      <c r="Q469">
        <v>5.8955839484202098E-3</v>
      </c>
      <c r="R469">
        <v>1.53269712675953</v>
      </c>
      <c r="S469">
        <v>0.125406527268455</v>
      </c>
      <c r="T469">
        <v>104.71445026916</v>
      </c>
      <c r="U469" t="str">
        <f t="shared" si="7"/>
        <v>ABY1_Candidatus Falkowbacteria_uncultured bacterium</v>
      </c>
    </row>
    <row r="470" spans="1:21" x14ac:dyDescent="0.45">
      <c r="A470" t="s">
        <v>1752</v>
      </c>
      <c r="B470" t="s">
        <v>846</v>
      </c>
      <c r="C470" t="s">
        <v>26</v>
      </c>
      <c r="D470" t="s">
        <v>102</v>
      </c>
      <c r="E470" t="s">
        <v>549</v>
      </c>
      <c r="F470" t="s">
        <v>549</v>
      </c>
      <c r="G470">
        <v>1.1144578313253E-4</v>
      </c>
      <c r="H470">
        <v>6.02409638554217E-2</v>
      </c>
      <c r="I470">
        <v>1.0318647474502301E-2</v>
      </c>
      <c r="J470">
        <v>2.8209173913460199E-3</v>
      </c>
      <c r="K470">
        <v>3.7005097763791697E-2</v>
      </c>
      <c r="L470">
        <v>0.105465666321767</v>
      </c>
      <c r="M470">
        <v>7.6819973780559103E-2</v>
      </c>
      <c r="N470">
        <v>0.14313697113548601</v>
      </c>
      <c r="O470" t="s">
        <v>253</v>
      </c>
      <c r="P470">
        <v>3.4184180372445597E-2</v>
      </c>
      <c r="Q470">
        <v>8.7204541766443006E-3</v>
      </c>
      <c r="R470">
        <v>6.90800761464501</v>
      </c>
      <c r="S470" s="1">
        <v>1.6881576297593799E-11</v>
      </c>
      <c r="T470" s="1">
        <v>1.40961162084908E-8</v>
      </c>
      <c r="U470" t="str">
        <f t="shared" si="7"/>
        <v>ABY1_Unclassified ABY1_Unclassified ABY1</v>
      </c>
    </row>
    <row r="471" spans="1:21" x14ac:dyDescent="0.45">
      <c r="A471" t="s">
        <v>1608</v>
      </c>
      <c r="B471" t="s">
        <v>846</v>
      </c>
      <c r="C471" t="s">
        <v>26</v>
      </c>
      <c r="D471" t="s">
        <v>27</v>
      </c>
      <c r="E471" t="s">
        <v>1386</v>
      </c>
      <c r="F471" t="s">
        <v>848</v>
      </c>
      <c r="G471" s="1">
        <v>6.0240963855421701E-6</v>
      </c>
      <c r="H471">
        <v>6.0240963855421699E-3</v>
      </c>
      <c r="I471">
        <v>5.59984654136204E-4</v>
      </c>
      <c r="J471" s="1">
        <v>1.4869192476157199E-5</v>
      </c>
      <c r="K471">
        <v>2.0676224612965199E-2</v>
      </c>
      <c r="L471">
        <v>6.0060059335465699E-3</v>
      </c>
      <c r="M471">
        <v>1.6457874582926099E-3</v>
      </c>
      <c r="N471">
        <v>2.1667137598852301E-2</v>
      </c>
      <c r="O471" t="s">
        <v>22</v>
      </c>
      <c r="P471">
        <v>2.0661355420489001E-2</v>
      </c>
      <c r="Q471">
        <v>5.2707539337982197E-3</v>
      </c>
      <c r="R471">
        <v>1.1429287842320299</v>
      </c>
      <c r="S471">
        <v>0.255918818528304</v>
      </c>
      <c r="T471">
        <v>213.69221347113401</v>
      </c>
      <c r="U471" t="str">
        <f t="shared" si="7"/>
        <v>Parcubacteria_Candidatus Moranbacteria_uncultured bacterium</v>
      </c>
    </row>
    <row r="472" spans="1:21" x14ac:dyDescent="0.45">
      <c r="A472" t="s">
        <v>1797</v>
      </c>
      <c r="B472" t="s">
        <v>846</v>
      </c>
      <c r="C472" t="s">
        <v>26</v>
      </c>
      <c r="D472" t="s">
        <v>176</v>
      </c>
      <c r="E472" t="s">
        <v>176</v>
      </c>
      <c r="F472" t="s">
        <v>176</v>
      </c>
      <c r="G472">
        <v>1.14457831325301E-4</v>
      </c>
      <c r="H472">
        <v>4.2168674698795199E-2</v>
      </c>
      <c r="I472">
        <v>1.05963264523086E-2</v>
      </c>
      <c r="J472">
        <v>2.9410593523090602E-3</v>
      </c>
      <c r="K472">
        <v>3.74294325921792E-2</v>
      </c>
      <c r="L472">
        <v>0.10815629656801699</v>
      </c>
      <c r="M472">
        <v>7.9121002786633504E-2</v>
      </c>
      <c r="N472">
        <v>0.14615565009454301</v>
      </c>
      <c r="O472" t="s">
        <v>253</v>
      </c>
      <c r="P472">
        <v>3.4488373239870099E-2</v>
      </c>
      <c r="Q472">
        <v>8.7980543979260598E-3</v>
      </c>
      <c r="R472">
        <v>4.7929545319400901</v>
      </c>
      <c r="S472" s="1">
        <v>2.27604272974557E-6</v>
      </c>
      <c r="T472">
        <v>1.9004956793375501E-3</v>
      </c>
      <c r="U472" t="str">
        <f t="shared" si="7"/>
        <v>Unclassified Patescibacteria_Unclassified Patescibacteria_Unclassified Patescibacteria</v>
      </c>
    </row>
    <row r="473" spans="1:21" x14ac:dyDescent="0.45">
      <c r="A473" t="s">
        <v>2024</v>
      </c>
      <c r="B473" t="s">
        <v>846</v>
      </c>
      <c r="C473" t="s">
        <v>26</v>
      </c>
      <c r="D473" t="s">
        <v>27</v>
      </c>
      <c r="E473" t="s">
        <v>695</v>
      </c>
      <c r="F473" t="s">
        <v>695</v>
      </c>
      <c r="G473">
        <v>3.28313253012048E-4</v>
      </c>
      <c r="H473">
        <v>0.156626506024096</v>
      </c>
      <c r="I473">
        <v>3.0150352715812501E-2</v>
      </c>
      <c r="J473">
        <v>1.3711000373571499E-2</v>
      </c>
      <c r="K473">
        <v>6.5001297360247803E-2</v>
      </c>
      <c r="L473">
        <v>0.27990141994934498</v>
      </c>
      <c r="M473">
        <v>0.23433774042910899</v>
      </c>
      <c r="N473">
        <v>0.33050021118405898</v>
      </c>
      <c r="O473" t="s">
        <v>253</v>
      </c>
      <c r="P473">
        <v>5.1290296986676302E-2</v>
      </c>
      <c r="Q473">
        <v>1.30842594353766E-2</v>
      </c>
      <c r="R473">
        <v>11.9706053520016</v>
      </c>
      <c r="S473" s="1">
        <v>2.4199466033524199E-30</v>
      </c>
      <c r="T473" s="1">
        <v>2.0206554137992698E-27</v>
      </c>
      <c r="U473" t="str">
        <f t="shared" si="7"/>
        <v>Parcubacteria_Unclassified Parcubacteria_Unclassified Parcubacteria</v>
      </c>
    </row>
    <row r="474" spans="1:21" x14ac:dyDescent="0.45">
      <c r="A474" t="s">
        <v>1652</v>
      </c>
      <c r="B474" t="s">
        <v>846</v>
      </c>
      <c r="C474" t="s">
        <v>26</v>
      </c>
      <c r="D474" t="s">
        <v>27</v>
      </c>
      <c r="E474" t="s">
        <v>848</v>
      </c>
      <c r="F474" t="s">
        <v>848</v>
      </c>
      <c r="G474" s="1">
        <v>7.2289156626505994E-5</v>
      </c>
      <c r="H474">
        <v>9.0361445783132491E-3</v>
      </c>
      <c r="I474">
        <v>6.7030626668334002E-3</v>
      </c>
      <c r="J474">
        <v>1.4059997318803901E-3</v>
      </c>
      <c r="K474">
        <v>3.1330526606867803E-2</v>
      </c>
      <c r="L474">
        <v>6.9740565224663903E-2</v>
      </c>
      <c r="M474">
        <v>4.6979850059847998E-2</v>
      </c>
      <c r="N474">
        <v>0.102344162246344</v>
      </c>
      <c r="O474" t="s">
        <v>22</v>
      </c>
      <c r="P474">
        <v>2.9924526874987398E-2</v>
      </c>
      <c r="Q474">
        <v>7.6338078762722902E-3</v>
      </c>
      <c r="R474">
        <v>1.1837008115438401</v>
      </c>
      <c r="S474">
        <v>0.238928511189507</v>
      </c>
      <c r="T474">
        <v>199.505306843239</v>
      </c>
      <c r="U474" t="str">
        <f t="shared" si="7"/>
        <v>Parcubacteria_uncultured bacterium_uncultured bacterium</v>
      </c>
    </row>
    <row r="475" spans="1:21" x14ac:dyDescent="0.45">
      <c r="A475" t="s">
        <v>1231</v>
      </c>
      <c r="B475" t="s">
        <v>846</v>
      </c>
      <c r="C475" t="s">
        <v>26</v>
      </c>
      <c r="D475" t="s">
        <v>27</v>
      </c>
      <c r="E475" t="s">
        <v>1232</v>
      </c>
      <c r="F475" t="s">
        <v>848</v>
      </c>
      <c r="G475" s="1">
        <v>3.01204819277108E-6</v>
      </c>
      <c r="H475">
        <v>3.0120481927710802E-3</v>
      </c>
      <c r="I475">
        <v>2.8002408529849399E-4</v>
      </c>
      <c r="J475" s="1">
        <v>3.8174537615834598E-6</v>
      </c>
      <c r="K475">
        <v>2.0138325787003399E-2</v>
      </c>
      <c r="L475">
        <v>3.0075210492041902E-3</v>
      </c>
      <c r="M475">
        <v>5.3053966477025903E-4</v>
      </c>
      <c r="N475">
        <v>1.6854010824819101E-2</v>
      </c>
      <c r="O475" t="s">
        <v>22</v>
      </c>
      <c r="P475">
        <v>2.0134508333241801E-2</v>
      </c>
      <c r="Q475">
        <v>5.1363541666433199E-3</v>
      </c>
      <c r="R475">
        <v>0.58641754346536801</v>
      </c>
      <c r="S475">
        <v>0.56920321679942798</v>
      </c>
      <c r="T475">
        <v>475.28468602752298</v>
      </c>
      <c r="U475" t="str">
        <f t="shared" si="7"/>
        <v>Parcubacteria_Candidatus Yanofskybacteria_uncultured bacterium</v>
      </c>
    </row>
    <row r="476" spans="1:21" x14ac:dyDescent="0.45">
      <c r="A476" t="s">
        <v>1538</v>
      </c>
      <c r="B476" t="s">
        <v>846</v>
      </c>
      <c r="C476" t="s">
        <v>26</v>
      </c>
      <c r="D476" t="s">
        <v>27</v>
      </c>
      <c r="E476" t="s">
        <v>1232</v>
      </c>
      <c r="F476" t="s">
        <v>1539</v>
      </c>
      <c r="G476" s="1">
        <v>3.3132530120481902E-5</v>
      </c>
      <c r="H476">
        <v>1.5060240963855401E-2</v>
      </c>
      <c r="I476">
        <v>3.0767727675012702E-3</v>
      </c>
      <c r="J476">
        <v>3.6744119676565502E-4</v>
      </c>
      <c r="K476">
        <v>2.5258605633447201E-2</v>
      </c>
      <c r="L476">
        <v>3.2590190922152998E-2</v>
      </c>
      <c r="M476">
        <v>1.8208122517070598E-2</v>
      </c>
      <c r="N476">
        <v>5.7665016202852103E-2</v>
      </c>
      <c r="O476" t="s">
        <v>22</v>
      </c>
      <c r="P476">
        <v>2.48911644366815E-2</v>
      </c>
      <c r="Q476">
        <v>6.3497868460922298E-3</v>
      </c>
      <c r="R476">
        <v>2.3717711049031101</v>
      </c>
      <c r="S476">
        <v>1.7585441220825299E-2</v>
      </c>
      <c r="T476">
        <v>14.6838434193892</v>
      </c>
      <c r="U476" t="str">
        <f t="shared" si="7"/>
        <v>Parcubacteria_Candidatus Yanofskybacteria_Unclassified Candidatus Yanofskybacteria</v>
      </c>
    </row>
    <row r="477" spans="1:21" x14ac:dyDescent="0.45">
      <c r="A477" t="s">
        <v>1180</v>
      </c>
      <c r="B477" t="s">
        <v>846</v>
      </c>
      <c r="C477" t="s">
        <v>26</v>
      </c>
      <c r="D477" t="s">
        <v>27</v>
      </c>
      <c r="E477" t="s">
        <v>1181</v>
      </c>
      <c r="F477" t="s">
        <v>1182</v>
      </c>
      <c r="G477" s="1">
        <v>9.0361445783132492E-6</v>
      </c>
      <c r="H477">
        <v>3.0120481927710802E-3</v>
      </c>
      <c r="I477">
        <v>8.3988171398955097E-4</v>
      </c>
      <c r="J477" s="1">
        <v>3.2610469616159302E-5</v>
      </c>
      <c r="K477">
        <v>2.1207309371204498E-2</v>
      </c>
      <c r="L477">
        <v>8.9954817752934194E-3</v>
      </c>
      <c r="M477">
        <v>3.0570937520637701E-3</v>
      </c>
      <c r="N477">
        <v>2.6166393883895099E-2</v>
      </c>
      <c r="O477" t="s">
        <v>22</v>
      </c>
      <c r="P477">
        <v>2.1174698901588299E-2</v>
      </c>
      <c r="Q477">
        <v>5.40170890346641E-3</v>
      </c>
      <c r="R477">
        <v>0.55761023901865203</v>
      </c>
      <c r="S477">
        <v>0.58910368233199295</v>
      </c>
      <c r="T477">
        <v>491.901574747214</v>
      </c>
      <c r="U477" t="str">
        <f t="shared" si="7"/>
        <v>Parcubacteria_Candidatus Jorgensenbacteria_Candidatus Azambacteria bacterium GW2011_GWB1_42_17</v>
      </c>
    </row>
    <row r="478" spans="1:21" x14ac:dyDescent="0.45">
      <c r="A478" t="s">
        <v>1375</v>
      </c>
      <c r="B478" t="s">
        <v>846</v>
      </c>
      <c r="C478" t="s">
        <v>26</v>
      </c>
      <c r="D478" t="s">
        <v>27</v>
      </c>
      <c r="E478" t="s">
        <v>1376</v>
      </c>
      <c r="F478" t="s">
        <v>1377</v>
      </c>
      <c r="G478" s="1">
        <v>1.20481927710843E-5</v>
      </c>
      <c r="H478">
        <v>9.0361445783132491E-3</v>
      </c>
      <c r="I478">
        <v>1.1197152723378401E-3</v>
      </c>
      <c r="J478" s="1">
        <v>5.6561469424248201E-5</v>
      </c>
      <c r="K478">
        <v>2.17320598921442E-2</v>
      </c>
      <c r="L478">
        <v>1.19759756153842E-2</v>
      </c>
      <c r="M478">
        <v>4.6544633591210404E-3</v>
      </c>
      <c r="N478">
        <v>3.0461828330184099E-2</v>
      </c>
      <c r="O478" t="s">
        <v>22</v>
      </c>
      <c r="P478">
        <v>2.1675498422719999E-2</v>
      </c>
      <c r="Q478">
        <v>5.5294638833469304E-3</v>
      </c>
      <c r="R478">
        <v>1.63418095658919</v>
      </c>
      <c r="S478">
        <v>0.102012955015404</v>
      </c>
      <c r="T478">
        <v>85.180817437862004</v>
      </c>
      <c r="U478" t="str">
        <f t="shared" si="7"/>
        <v>Parcubacteria_Candidatus Wolfebacteria_Unclassified Candidatus Wolfebacteria</v>
      </c>
    </row>
    <row r="479" spans="1:21" x14ac:dyDescent="0.45">
      <c r="A479" t="s">
        <v>1654</v>
      </c>
      <c r="B479" t="s">
        <v>846</v>
      </c>
      <c r="C479" t="s">
        <v>26</v>
      </c>
      <c r="D479" t="s">
        <v>27</v>
      </c>
      <c r="E479" t="s">
        <v>1655</v>
      </c>
      <c r="F479" t="s">
        <v>1656</v>
      </c>
      <c r="G479" s="1">
        <v>6.3253012048192805E-5</v>
      </c>
      <c r="H479">
        <v>1.5060240963855401E-2</v>
      </c>
      <c r="I479">
        <v>5.8671772953711801E-3</v>
      </c>
      <c r="J479">
        <v>1.1260478790015101E-3</v>
      </c>
      <c r="K479">
        <v>2.9971462834889599E-2</v>
      </c>
      <c r="L479">
        <v>6.1295938203579398E-2</v>
      </c>
      <c r="M479">
        <v>4.0173453219682798E-2</v>
      </c>
      <c r="N479">
        <v>9.2454489572966397E-2</v>
      </c>
      <c r="O479" t="s">
        <v>22</v>
      </c>
      <c r="P479">
        <v>2.8845414955888101E-2</v>
      </c>
      <c r="Q479">
        <v>7.35852422344085E-3</v>
      </c>
      <c r="R479">
        <v>2.0466387697522901</v>
      </c>
      <c r="S479">
        <v>4.0358559172968801E-2</v>
      </c>
      <c r="T479">
        <v>33.699396909428899</v>
      </c>
      <c r="U479" t="str">
        <f t="shared" si="7"/>
        <v>Parcubacteria_Candidatus Nomurabacteria_Unclassified Candidatus Nomurabacteria</v>
      </c>
    </row>
    <row r="480" spans="1:21" x14ac:dyDescent="0.45">
      <c r="A480" t="s">
        <v>1983</v>
      </c>
      <c r="B480" t="s">
        <v>846</v>
      </c>
      <c r="C480" t="s">
        <v>26</v>
      </c>
      <c r="D480" t="s">
        <v>27</v>
      </c>
      <c r="E480" t="s">
        <v>1596</v>
      </c>
      <c r="F480" t="s">
        <v>1984</v>
      </c>
      <c r="G480">
        <v>2.7409638554216898E-4</v>
      </c>
      <c r="H480">
        <v>9.0361445783132502E-2</v>
      </c>
      <c r="I480">
        <v>2.52230077213016E-2</v>
      </c>
      <c r="J480">
        <v>1.06870469141052E-2</v>
      </c>
      <c r="K480">
        <v>5.8363644443068297E-2</v>
      </c>
      <c r="L480">
        <v>0.239769769586059</v>
      </c>
      <c r="M480">
        <v>0.196987890024833</v>
      </c>
      <c r="N480">
        <v>0.28850483740191701</v>
      </c>
      <c r="O480" t="s">
        <v>253</v>
      </c>
      <c r="P480">
        <v>4.7676597528963097E-2</v>
      </c>
      <c r="Q480">
        <v>1.21623973288171E-2</v>
      </c>
      <c r="R480">
        <v>7.42957521779309</v>
      </c>
      <c r="S480" s="1">
        <v>5.1757704347845304E-13</v>
      </c>
      <c r="T480" s="1">
        <v>4.3217683130450802E-10</v>
      </c>
      <c r="U480" t="str">
        <f t="shared" si="7"/>
        <v>Parcubacteria_Candidatus Kaiserbacteria_Unclassified Candidatus Kaiserbacteria</v>
      </c>
    </row>
    <row r="481" spans="1:21" x14ac:dyDescent="0.45">
      <c r="A481" t="s">
        <v>1595</v>
      </c>
      <c r="B481" t="s">
        <v>846</v>
      </c>
      <c r="C481" t="s">
        <v>26</v>
      </c>
      <c r="D481" t="s">
        <v>27</v>
      </c>
      <c r="E481" t="s">
        <v>1596</v>
      </c>
      <c r="F481" t="s">
        <v>950</v>
      </c>
      <c r="G481" s="1">
        <v>9.0361445783132492E-6</v>
      </c>
      <c r="H481">
        <v>9.0361445783132491E-3</v>
      </c>
      <c r="I481">
        <v>8.3988171398955097E-4</v>
      </c>
      <c r="J481" s="1">
        <v>3.2610469616159302E-5</v>
      </c>
      <c r="K481">
        <v>2.1207309371204498E-2</v>
      </c>
      <c r="L481">
        <v>8.9954817752934194E-3</v>
      </c>
      <c r="M481">
        <v>3.0570937520637701E-3</v>
      </c>
      <c r="N481">
        <v>2.6166393883895099E-2</v>
      </c>
      <c r="O481" t="s">
        <v>22</v>
      </c>
      <c r="P481">
        <v>2.1174698901588299E-2</v>
      </c>
      <c r="Q481">
        <v>5.40170890346641E-3</v>
      </c>
      <c r="R481">
        <v>1.67283071705596</v>
      </c>
      <c r="S481">
        <v>9.4086710571097604E-2</v>
      </c>
      <c r="T481">
        <v>78.562403326866502</v>
      </c>
      <c r="U481" t="str">
        <f t="shared" si="7"/>
        <v>Parcubacteria_Candidatus Kaiserbacteria_uncultured organism</v>
      </c>
    </row>
    <row r="482" spans="1:21" x14ac:dyDescent="0.45">
      <c r="A482" t="s">
        <v>1915</v>
      </c>
      <c r="B482" t="s">
        <v>846</v>
      </c>
      <c r="C482" t="s">
        <v>26</v>
      </c>
      <c r="D482" t="s">
        <v>27</v>
      </c>
      <c r="E482" t="s">
        <v>1596</v>
      </c>
      <c r="F482" t="s">
        <v>848</v>
      </c>
      <c r="G482">
        <v>1.17469879518072E-4</v>
      </c>
      <c r="H482">
        <v>5.7228915662650599E-2</v>
      </c>
      <c r="I482">
        <v>1.08739421921841E-2</v>
      </c>
      <c r="J482">
        <v>3.06258845588348E-3</v>
      </c>
      <c r="K482">
        <v>3.7852256280143798E-2</v>
      </c>
      <c r="L482">
        <v>0.110838841855291</v>
      </c>
      <c r="M482">
        <v>8.1421307525268494E-2</v>
      </c>
      <c r="N482">
        <v>0.149159068359627</v>
      </c>
      <c r="O482" t="s">
        <v>253</v>
      </c>
      <c r="P482">
        <v>3.4789667824260302E-2</v>
      </c>
      <c r="Q482">
        <v>8.8749152612908992E-3</v>
      </c>
      <c r="R482">
        <v>6.4483900947496302</v>
      </c>
      <c r="S482" s="1">
        <v>3.0172733199265498E-10</v>
      </c>
      <c r="T482" s="1">
        <v>2.51942322213867E-7</v>
      </c>
      <c r="U482" t="str">
        <f t="shared" si="7"/>
        <v>Parcubacteria_Candidatus Kaiserbacteria_uncultured bacterium</v>
      </c>
    </row>
    <row r="483" spans="1:21" x14ac:dyDescent="0.45">
      <c r="A483" t="s">
        <v>942</v>
      </c>
      <c r="B483" t="s">
        <v>846</v>
      </c>
      <c r="C483" t="s">
        <v>26</v>
      </c>
      <c r="D483" t="s">
        <v>27</v>
      </c>
      <c r="E483" t="s">
        <v>943</v>
      </c>
      <c r="F483" t="s">
        <v>944</v>
      </c>
      <c r="G483" s="1">
        <v>3.01204819277108E-6</v>
      </c>
      <c r="H483">
        <v>3.0120481927710802E-3</v>
      </c>
      <c r="I483">
        <v>2.8002408529849399E-4</v>
      </c>
      <c r="J483" s="1">
        <v>3.8174537615834598E-6</v>
      </c>
      <c r="K483">
        <v>2.0138325787003399E-2</v>
      </c>
      <c r="L483">
        <v>3.0075210492041902E-3</v>
      </c>
      <c r="M483">
        <v>5.3053966477025903E-4</v>
      </c>
      <c r="N483">
        <v>1.6854010824819101E-2</v>
      </c>
      <c r="O483" t="s">
        <v>22</v>
      </c>
      <c r="P483">
        <v>2.0134508333241801E-2</v>
      </c>
      <c r="Q483">
        <v>5.1363541666433199E-3</v>
      </c>
      <c r="R483">
        <v>0.58641754346536801</v>
      </c>
      <c r="S483">
        <v>0.56920321679942798</v>
      </c>
      <c r="T483">
        <v>475.28468602752298</v>
      </c>
      <c r="U483" t="str">
        <f t="shared" si="7"/>
        <v>Parcubacteria_Candidatus Campbellbacteria_Unclassified Candidatus Campbellbacteria</v>
      </c>
    </row>
    <row r="484" spans="1:21" x14ac:dyDescent="0.45">
      <c r="A484" t="s">
        <v>1625</v>
      </c>
      <c r="B484" t="s">
        <v>846</v>
      </c>
      <c r="C484" t="s">
        <v>26</v>
      </c>
      <c r="D484" t="s">
        <v>27</v>
      </c>
      <c r="E484" t="s">
        <v>943</v>
      </c>
      <c r="F484" t="s">
        <v>848</v>
      </c>
      <c r="G484" s="1">
        <v>3.9156626506024098E-5</v>
      </c>
      <c r="H484">
        <v>6.0240963855421699E-3</v>
      </c>
      <c r="I484">
        <v>3.6353609652566101E-3</v>
      </c>
      <c r="J484">
        <v>4.9402359434641205E-4</v>
      </c>
      <c r="K484">
        <v>2.6227310718144301E-2</v>
      </c>
      <c r="L484">
        <v>3.8400651912212799E-2</v>
      </c>
      <c r="M484">
        <v>2.2461495841814099E-2</v>
      </c>
      <c r="N484">
        <v>6.4899641146540205E-2</v>
      </c>
      <c r="O484" t="s">
        <v>22</v>
      </c>
      <c r="P484">
        <v>2.5733287123797799E-2</v>
      </c>
      <c r="Q484">
        <v>6.5646140621933302E-3</v>
      </c>
      <c r="R484">
        <v>0.91766192627163201</v>
      </c>
      <c r="S484">
        <v>0.36484647873561499</v>
      </c>
      <c r="T484">
        <v>304.646809744238</v>
      </c>
      <c r="U484" t="str">
        <f t="shared" si="7"/>
        <v>Parcubacteria_Candidatus Campbellbacteria_uncultured bacterium</v>
      </c>
    </row>
    <row r="485" spans="1:21" x14ac:dyDescent="0.45">
      <c r="A485" t="s">
        <v>895</v>
      </c>
      <c r="B485" t="s">
        <v>846</v>
      </c>
      <c r="C485" t="s">
        <v>26</v>
      </c>
      <c r="D485" t="s">
        <v>27</v>
      </c>
      <c r="E485" t="s">
        <v>896</v>
      </c>
      <c r="F485" t="s">
        <v>897</v>
      </c>
      <c r="G485" s="1">
        <v>3.01204819277108E-6</v>
      </c>
      <c r="H485">
        <v>3.0120481927710802E-3</v>
      </c>
      <c r="I485">
        <v>2.8002408529849399E-4</v>
      </c>
      <c r="J485" s="1">
        <v>3.8174537615834598E-6</v>
      </c>
      <c r="K485">
        <v>2.0138325787003399E-2</v>
      </c>
      <c r="L485">
        <v>3.0075210492041902E-3</v>
      </c>
      <c r="M485">
        <v>5.3053966477025903E-4</v>
      </c>
      <c r="N485">
        <v>1.6854010824819101E-2</v>
      </c>
      <c r="O485" t="s">
        <v>22</v>
      </c>
      <c r="P485">
        <v>2.0134508333241801E-2</v>
      </c>
      <c r="Q485">
        <v>5.1363541666433199E-3</v>
      </c>
      <c r="R485">
        <v>0.58641754346536801</v>
      </c>
      <c r="S485">
        <v>0.56920321679942798</v>
      </c>
      <c r="T485">
        <v>475.28468602752298</v>
      </c>
      <c r="U485" t="str">
        <f t="shared" si="7"/>
        <v>Parcubacteria_Candidatus Portnoybacteria_Unclassified Candidatus Portnoybacteria</v>
      </c>
    </row>
    <row r="486" spans="1:21" x14ac:dyDescent="0.45">
      <c r="A486" t="s">
        <v>1422</v>
      </c>
      <c r="B486" t="s">
        <v>846</v>
      </c>
      <c r="C486" t="s">
        <v>26</v>
      </c>
      <c r="D486" t="s">
        <v>27</v>
      </c>
      <c r="E486" t="s">
        <v>1423</v>
      </c>
      <c r="F486" t="s">
        <v>1424</v>
      </c>
      <c r="G486" s="1">
        <v>2.4096385542168701E-5</v>
      </c>
      <c r="H486">
        <v>9.0361445783132491E-3</v>
      </c>
      <c r="I486">
        <v>2.2384146403674802E-3</v>
      </c>
      <c r="J486">
        <v>2.0661245997915799E-4</v>
      </c>
      <c r="K486">
        <v>2.3775570131774199E-2</v>
      </c>
      <c r="L486">
        <v>2.3808668945160798E-2</v>
      </c>
      <c r="M486">
        <v>1.20649434223692E-2</v>
      </c>
      <c r="N486">
        <v>4.64460428902893E-2</v>
      </c>
      <c r="O486" t="s">
        <v>22</v>
      </c>
      <c r="P486">
        <v>2.35689576717951E-2</v>
      </c>
      <c r="Q486">
        <v>6.0124892019885398E-3</v>
      </c>
      <c r="R486">
        <v>1.50289576824931</v>
      </c>
      <c r="S486">
        <v>0.13302826254899899</v>
      </c>
      <c r="T486">
        <v>111.07859922841401</v>
      </c>
      <c r="U486" t="str">
        <f t="shared" si="7"/>
        <v>Parcubacteria_Candidatus Terrybacteria_Unclassified Candidatus Terrybacteria</v>
      </c>
    </row>
    <row r="487" spans="1:21" x14ac:dyDescent="0.45">
      <c r="A487" t="s">
        <v>1168</v>
      </c>
      <c r="B487" t="s">
        <v>846</v>
      </c>
      <c r="C487" t="s">
        <v>26</v>
      </c>
      <c r="D487" t="s">
        <v>27</v>
      </c>
      <c r="E487" t="s">
        <v>950</v>
      </c>
      <c r="F487" t="s">
        <v>950</v>
      </c>
      <c r="G487" s="1">
        <v>6.0240963855421701E-6</v>
      </c>
      <c r="H487">
        <v>3.0120481927710802E-3</v>
      </c>
      <c r="I487">
        <v>5.59984654136204E-4</v>
      </c>
      <c r="J487" s="1">
        <v>1.4869192476157199E-5</v>
      </c>
      <c r="K487">
        <v>2.0676224612965199E-2</v>
      </c>
      <c r="L487">
        <v>6.0060059335465699E-3</v>
      </c>
      <c r="M487">
        <v>1.6457874582926099E-3</v>
      </c>
      <c r="N487">
        <v>2.1667137598852301E-2</v>
      </c>
      <c r="O487" t="s">
        <v>22</v>
      </c>
      <c r="P487">
        <v>2.0661355420489001E-2</v>
      </c>
      <c r="Q487">
        <v>5.2707539337982197E-3</v>
      </c>
      <c r="R487">
        <v>0.57146439211601396</v>
      </c>
      <c r="S487">
        <v>0.57949761342064599</v>
      </c>
      <c r="T487">
        <v>483.88050720623897</v>
      </c>
      <c r="U487" t="str">
        <f t="shared" si="7"/>
        <v>Parcubacteria_uncultured organism_uncultured organism</v>
      </c>
    </row>
    <row r="488" spans="1:21" x14ac:dyDescent="0.45">
      <c r="A488" t="s">
        <v>1138</v>
      </c>
      <c r="B488" t="s">
        <v>846</v>
      </c>
      <c r="C488" t="s">
        <v>26</v>
      </c>
      <c r="D488" t="s">
        <v>314</v>
      </c>
      <c r="E488" t="s">
        <v>1139</v>
      </c>
      <c r="F488" t="s">
        <v>1139</v>
      </c>
      <c r="G488" s="1">
        <v>3.01204819277108E-6</v>
      </c>
      <c r="H488">
        <v>3.0120481927710802E-3</v>
      </c>
      <c r="I488">
        <v>2.8002408529849399E-4</v>
      </c>
      <c r="J488" s="1">
        <v>3.8174537615834598E-6</v>
      </c>
      <c r="K488">
        <v>2.0138325787003399E-2</v>
      </c>
      <c r="L488">
        <v>3.0075210492041902E-3</v>
      </c>
      <c r="M488">
        <v>5.3053966477025903E-4</v>
      </c>
      <c r="N488">
        <v>1.6854010824819101E-2</v>
      </c>
      <c r="O488" t="s">
        <v>22</v>
      </c>
      <c r="P488">
        <v>2.0134508333241801E-2</v>
      </c>
      <c r="Q488">
        <v>5.1363541666433199E-3</v>
      </c>
      <c r="R488">
        <v>0.58641754346536801</v>
      </c>
      <c r="S488">
        <v>0.56920321679942798</v>
      </c>
      <c r="T488">
        <v>475.28468602752298</v>
      </c>
      <c r="U488" t="str">
        <f t="shared" si="7"/>
        <v>WWE3_Unclassified WWE3_Unclassified WWE3</v>
      </c>
    </row>
    <row r="489" spans="1:21" x14ac:dyDescent="0.45">
      <c r="A489" t="s">
        <v>1260</v>
      </c>
      <c r="B489" t="s">
        <v>846</v>
      </c>
      <c r="C489" t="s">
        <v>26</v>
      </c>
      <c r="D489" t="s">
        <v>314</v>
      </c>
      <c r="E489" t="s">
        <v>848</v>
      </c>
      <c r="F489" t="s">
        <v>848</v>
      </c>
      <c r="G489" s="1">
        <v>1.20481927710843E-5</v>
      </c>
      <c r="H489">
        <v>6.0240963855421699E-3</v>
      </c>
      <c r="I489">
        <v>1.1197152723378401E-3</v>
      </c>
      <c r="J489" s="1">
        <v>5.6561469424248201E-5</v>
      </c>
      <c r="K489">
        <v>2.17320598921442E-2</v>
      </c>
      <c r="L489">
        <v>1.19759756153842E-2</v>
      </c>
      <c r="M489">
        <v>4.6544633591210404E-3</v>
      </c>
      <c r="N489">
        <v>3.0461828330184099E-2</v>
      </c>
      <c r="O489" t="s">
        <v>22</v>
      </c>
      <c r="P489">
        <v>2.1675498422719999E-2</v>
      </c>
      <c r="Q489">
        <v>5.5294638833469304E-3</v>
      </c>
      <c r="R489">
        <v>1.08945397105946</v>
      </c>
      <c r="S489">
        <v>0.27946085816048999</v>
      </c>
      <c r="T489">
        <v>233.34981656400899</v>
      </c>
      <c r="U489" t="str">
        <f t="shared" si="7"/>
        <v>WWE3_uncultured bacterium_uncultured bacterium</v>
      </c>
    </row>
    <row r="490" spans="1:21" x14ac:dyDescent="0.45">
      <c r="A490" t="s">
        <v>1147</v>
      </c>
      <c r="B490" t="s">
        <v>846</v>
      </c>
      <c r="C490" t="s">
        <v>1053</v>
      </c>
      <c r="D490" t="s">
        <v>1148</v>
      </c>
      <c r="E490" t="s">
        <v>382</v>
      </c>
      <c r="F490" t="s">
        <v>848</v>
      </c>
      <c r="G490" s="1">
        <v>3.01204819277108E-6</v>
      </c>
      <c r="H490">
        <v>3.0120481927710802E-3</v>
      </c>
      <c r="I490">
        <v>2.8002408529849399E-4</v>
      </c>
      <c r="J490" s="1">
        <v>3.8174537615834598E-6</v>
      </c>
      <c r="K490">
        <v>2.0138325787003399E-2</v>
      </c>
      <c r="L490">
        <v>3.0075210492041902E-3</v>
      </c>
      <c r="M490">
        <v>5.3053966477025903E-4</v>
      </c>
      <c r="N490">
        <v>1.6854010824819101E-2</v>
      </c>
      <c r="O490" t="s">
        <v>22</v>
      </c>
      <c r="P490">
        <v>2.0134508333241801E-2</v>
      </c>
      <c r="Q490">
        <v>5.1363541666433199E-3</v>
      </c>
      <c r="R490">
        <v>0.58641754346536801</v>
      </c>
      <c r="S490">
        <v>0.56920321679942798</v>
      </c>
      <c r="T490">
        <v>475.28468602752298</v>
      </c>
      <c r="U490" t="str">
        <f t="shared" si="7"/>
        <v>Oligosphaeria_SS1-B-02-17_uncultured bacterium</v>
      </c>
    </row>
    <row r="491" spans="1:21" x14ac:dyDescent="0.45">
      <c r="A491" t="s">
        <v>1473</v>
      </c>
      <c r="B491" t="s">
        <v>846</v>
      </c>
      <c r="C491" t="s">
        <v>26</v>
      </c>
      <c r="D491" t="s">
        <v>37</v>
      </c>
      <c r="E491" t="s">
        <v>1474</v>
      </c>
      <c r="F491" t="s">
        <v>976</v>
      </c>
      <c r="G491" s="1">
        <v>3.6144578313252997E-5</v>
      </c>
      <c r="H491">
        <v>3.0120481927710802E-3</v>
      </c>
      <c r="I491">
        <v>3.3560985834098201E-3</v>
      </c>
      <c r="J491">
        <v>4.28929461028723E-4</v>
      </c>
      <c r="K491">
        <v>2.5744823301516898E-2</v>
      </c>
      <c r="L491">
        <v>3.5499792543657802E-2</v>
      </c>
      <c r="M491">
        <v>2.0322119300904402E-2</v>
      </c>
      <c r="N491">
        <v>6.1303660809581897E-2</v>
      </c>
      <c r="O491" t="s">
        <v>22</v>
      </c>
      <c r="P491">
        <v>2.5315893840488199E-2</v>
      </c>
      <c r="Q491">
        <v>6.4581361837980104E-3</v>
      </c>
      <c r="R491">
        <v>0.46639589303298201</v>
      </c>
      <c r="S491">
        <v>0.65383757869752201</v>
      </c>
      <c r="T491">
        <v>545.95437821243104</v>
      </c>
      <c r="U491" t="str">
        <f t="shared" si="7"/>
        <v>Microgenomatia_Candidatus Beckwithbacteria_metagenome</v>
      </c>
    </row>
    <row r="492" spans="1:21" x14ac:dyDescent="0.45">
      <c r="A492" t="s">
        <v>1478</v>
      </c>
      <c r="B492" t="s">
        <v>846</v>
      </c>
      <c r="C492" t="s">
        <v>43</v>
      </c>
      <c r="D492" t="s">
        <v>257</v>
      </c>
      <c r="E492" t="s">
        <v>88</v>
      </c>
      <c r="F492" t="s">
        <v>1075</v>
      </c>
      <c r="G492" s="1">
        <v>2.10843373493976E-5</v>
      </c>
      <c r="H492">
        <v>3.0120481927710802E-3</v>
      </c>
      <c r="I492">
        <v>1.9588350131886901E-3</v>
      </c>
      <c r="J492">
        <v>1.61644952477955E-4</v>
      </c>
      <c r="K492">
        <v>2.32723340302852E-2</v>
      </c>
      <c r="L492">
        <v>2.0863834320324098E-2</v>
      </c>
      <c r="M492">
        <v>1.01053803970458E-2</v>
      </c>
      <c r="N492">
        <v>4.2583304530435802E-2</v>
      </c>
      <c r="O492" t="s">
        <v>22</v>
      </c>
      <c r="P492">
        <v>2.3110689077807198E-2</v>
      </c>
      <c r="Q492">
        <v>5.8955839484202098E-3</v>
      </c>
      <c r="R492">
        <v>0.51089904225317595</v>
      </c>
      <c r="S492">
        <v>0.62194847260372299</v>
      </c>
      <c r="T492">
        <v>519.32697462410897</v>
      </c>
      <c r="U492" t="str">
        <f t="shared" si="7"/>
        <v>Acidimicrobiia_uncultured_Unclassified uncultured</v>
      </c>
    </row>
    <row r="493" spans="1:21" x14ac:dyDescent="0.45">
      <c r="A493" t="s">
        <v>1582</v>
      </c>
      <c r="B493" t="s">
        <v>846</v>
      </c>
      <c r="C493" t="s">
        <v>26</v>
      </c>
      <c r="D493" t="s">
        <v>37</v>
      </c>
      <c r="E493" t="s">
        <v>1583</v>
      </c>
      <c r="F493" t="s">
        <v>1584</v>
      </c>
      <c r="G493" s="1">
        <v>1.8072289156626498E-5</v>
      </c>
      <c r="H493">
        <v>1.20481927710843E-2</v>
      </c>
      <c r="I493">
        <v>1.67919191445089E-3</v>
      </c>
      <c r="J493">
        <v>1.21437942913731E-4</v>
      </c>
      <c r="K493">
        <v>2.27642129749463E-2</v>
      </c>
      <c r="L493">
        <v>1.7910125049182601E-2</v>
      </c>
      <c r="M493">
        <v>8.2060118384898392E-3</v>
      </c>
      <c r="N493">
        <v>3.8642825433121898E-2</v>
      </c>
      <c r="O493" t="s">
        <v>22</v>
      </c>
      <c r="P493">
        <v>2.2642775032032599E-2</v>
      </c>
      <c r="Q493">
        <v>5.7762181204164802E-3</v>
      </c>
      <c r="R493">
        <v>2.0858271831008399</v>
      </c>
      <c r="S493">
        <v>3.6683841536210002E-2</v>
      </c>
      <c r="T493">
        <v>30.631007682735302</v>
      </c>
      <c r="U493" t="str">
        <f t="shared" si="7"/>
        <v>Microgenomatia_Candidatus Woesebacteria_Unclassified Candidatus Woesebacteria</v>
      </c>
    </row>
    <row r="494" spans="1:21" x14ac:dyDescent="0.45">
      <c r="A494" t="s">
        <v>1436</v>
      </c>
      <c r="B494" t="s">
        <v>846</v>
      </c>
      <c r="C494" t="s">
        <v>26</v>
      </c>
      <c r="D494" t="s">
        <v>37</v>
      </c>
      <c r="E494" t="s">
        <v>171</v>
      </c>
      <c r="F494" t="s">
        <v>171</v>
      </c>
      <c r="G494" s="1">
        <v>6.0240963855421701E-6</v>
      </c>
      <c r="H494">
        <v>6.0240963855421699E-3</v>
      </c>
      <c r="I494">
        <v>5.59984654136204E-4</v>
      </c>
      <c r="J494" s="1">
        <v>1.4869192476157199E-5</v>
      </c>
      <c r="K494">
        <v>2.0676224612965199E-2</v>
      </c>
      <c r="L494">
        <v>6.0060059335465699E-3</v>
      </c>
      <c r="M494">
        <v>1.6457874582926099E-3</v>
      </c>
      <c r="N494">
        <v>2.1667137598852301E-2</v>
      </c>
      <c r="O494" t="s">
        <v>22</v>
      </c>
      <c r="P494">
        <v>2.0661355420489001E-2</v>
      </c>
      <c r="Q494">
        <v>5.2707539337982197E-3</v>
      </c>
      <c r="R494">
        <v>1.1429287842320299</v>
      </c>
      <c r="S494">
        <v>0.255918818528304</v>
      </c>
      <c r="T494">
        <v>213.69221347113401</v>
      </c>
      <c r="U494" t="str">
        <f t="shared" si="7"/>
        <v>Microgenomatia_Unclassified Microgenomatia_Unclassified Microgenomatia</v>
      </c>
    </row>
    <row r="495" spans="1:21" x14ac:dyDescent="0.45">
      <c r="A495" t="s">
        <v>1349</v>
      </c>
      <c r="B495" t="s">
        <v>846</v>
      </c>
      <c r="C495" t="s">
        <v>500</v>
      </c>
      <c r="D495" t="s">
        <v>1350</v>
      </c>
      <c r="E495" t="s">
        <v>1350</v>
      </c>
      <c r="F495" t="s">
        <v>1350</v>
      </c>
      <c r="G495" s="1">
        <v>1.8072289156626498E-5</v>
      </c>
      <c r="H495">
        <v>9.0361445783132491E-3</v>
      </c>
      <c r="I495">
        <v>1.67919191445089E-3</v>
      </c>
      <c r="J495">
        <v>1.21437942913731E-4</v>
      </c>
      <c r="K495">
        <v>2.27642129749463E-2</v>
      </c>
      <c r="L495">
        <v>1.7910125049182601E-2</v>
      </c>
      <c r="M495">
        <v>8.2060118384898392E-3</v>
      </c>
      <c r="N495">
        <v>3.8642825433121898E-2</v>
      </c>
      <c r="O495" t="s">
        <v>22</v>
      </c>
      <c r="P495">
        <v>2.2642775032032599E-2</v>
      </c>
      <c r="Q495">
        <v>5.7762181204164802E-3</v>
      </c>
      <c r="R495">
        <v>1.5643703873256301</v>
      </c>
      <c r="S495">
        <v>0.117688788216295</v>
      </c>
      <c r="T495">
        <v>98.270138160606606</v>
      </c>
      <c r="U495" t="str">
        <f t="shared" si="7"/>
        <v>uncultured marine cyanobacterium_uncultured marine cyanobacterium_uncultured marine cyanobacterium</v>
      </c>
    </row>
    <row r="496" spans="1:21" x14ac:dyDescent="0.45">
      <c r="A496" t="s">
        <v>1492</v>
      </c>
      <c r="B496" t="s">
        <v>846</v>
      </c>
      <c r="C496" t="s">
        <v>1493</v>
      </c>
      <c r="D496" t="s">
        <v>950</v>
      </c>
      <c r="E496" t="s">
        <v>950</v>
      </c>
      <c r="F496" t="s">
        <v>950</v>
      </c>
      <c r="G496" s="1">
        <v>1.8072289156626498E-5</v>
      </c>
      <c r="H496">
        <v>1.5060240963855401E-2</v>
      </c>
      <c r="I496">
        <v>1.67919191445089E-3</v>
      </c>
      <c r="J496">
        <v>1.21437942913731E-4</v>
      </c>
      <c r="K496">
        <v>2.27642129749463E-2</v>
      </c>
      <c r="L496">
        <v>1.7910125049182601E-2</v>
      </c>
      <c r="M496">
        <v>8.2060118384898392E-3</v>
      </c>
      <c r="N496">
        <v>3.8642825433121898E-2</v>
      </c>
      <c r="O496" t="s">
        <v>22</v>
      </c>
      <c r="P496">
        <v>2.2642775032032599E-2</v>
      </c>
      <c r="Q496">
        <v>5.7762181204164802E-3</v>
      </c>
      <c r="R496">
        <v>2.6072839788760498</v>
      </c>
      <c r="S496">
        <v>9.1193077042427493E-3</v>
      </c>
      <c r="T496">
        <v>7.6146219330426996</v>
      </c>
      <c r="U496" t="str">
        <f t="shared" si="7"/>
        <v>uncultured organism_uncultured organism_uncultured organism</v>
      </c>
    </row>
    <row r="497" spans="1:21" x14ac:dyDescent="0.45">
      <c r="A497" t="s">
        <v>1437</v>
      </c>
      <c r="B497" t="s">
        <v>846</v>
      </c>
      <c r="C497" t="s">
        <v>26</v>
      </c>
      <c r="D497" t="s">
        <v>258</v>
      </c>
      <c r="E497" t="s">
        <v>1213</v>
      </c>
      <c r="F497" t="s">
        <v>848</v>
      </c>
      <c r="G497" s="1">
        <v>2.4096385542168701E-5</v>
      </c>
      <c r="H497">
        <v>1.5060240963855401E-2</v>
      </c>
      <c r="I497">
        <v>2.2384146403674802E-3</v>
      </c>
      <c r="J497">
        <v>2.0661245997915799E-4</v>
      </c>
      <c r="K497">
        <v>2.3775570131774199E-2</v>
      </c>
      <c r="L497">
        <v>2.3808668945160798E-2</v>
      </c>
      <c r="M497">
        <v>1.20649434223692E-2</v>
      </c>
      <c r="N497">
        <v>4.64460428902893E-2</v>
      </c>
      <c r="O497" t="s">
        <v>22</v>
      </c>
      <c r="P497">
        <v>2.35689576717951E-2</v>
      </c>
      <c r="Q497">
        <v>6.0124892019885398E-3</v>
      </c>
      <c r="R497">
        <v>2.5048262804155201</v>
      </c>
      <c r="S497">
        <v>1.22037890669683E-2</v>
      </c>
      <c r="T497">
        <v>10.1901638709185</v>
      </c>
      <c r="U497" t="str">
        <f t="shared" si="7"/>
        <v>Gracilibacteria_Absconditabacteriales (SR1)_uncultured bacterium</v>
      </c>
    </row>
    <row r="498" spans="1:21" x14ac:dyDescent="0.45">
      <c r="A498" t="s">
        <v>1901</v>
      </c>
      <c r="B498" t="s">
        <v>846</v>
      </c>
      <c r="C498" t="s">
        <v>26</v>
      </c>
      <c r="D498" t="s">
        <v>258</v>
      </c>
      <c r="E498" t="s">
        <v>1213</v>
      </c>
      <c r="F498" t="s">
        <v>1902</v>
      </c>
      <c r="G498">
        <v>3.31325301204819E-4</v>
      </c>
      <c r="H498">
        <v>3.6144578313252997E-2</v>
      </c>
      <c r="I498">
        <v>3.0423498104403798E-2</v>
      </c>
      <c r="J498">
        <v>1.38828719065667E-2</v>
      </c>
      <c r="K498">
        <v>6.5365013092017907E-2</v>
      </c>
      <c r="L498">
        <v>0.28206784178177102</v>
      </c>
      <c r="M498">
        <v>0.236367925768488</v>
      </c>
      <c r="N498">
        <v>0.332753309099173</v>
      </c>
      <c r="O498" t="s">
        <v>22</v>
      </c>
      <c r="P498">
        <v>5.1482141185451198E-2</v>
      </c>
      <c r="Q498">
        <v>1.3133199282002799E-2</v>
      </c>
      <c r="R498">
        <v>2.7521533433809902</v>
      </c>
      <c r="S498">
        <v>5.9508409944645504E-3</v>
      </c>
      <c r="T498">
        <v>4.9689522303778997</v>
      </c>
      <c r="U498" t="str">
        <f t="shared" si="7"/>
        <v>Gracilibacteria_Absconditabacteriales (SR1)_Unclassified Absconditabacteriales (SR1)</v>
      </c>
    </row>
    <row r="499" spans="1:21" x14ac:dyDescent="0.45">
      <c r="A499" t="s">
        <v>1994</v>
      </c>
      <c r="B499" t="s">
        <v>846</v>
      </c>
      <c r="C499" t="s">
        <v>38</v>
      </c>
      <c r="D499" t="s">
        <v>697</v>
      </c>
      <c r="E499" t="s">
        <v>697</v>
      </c>
      <c r="F499" t="s">
        <v>697</v>
      </c>
      <c r="G499">
        <v>2.9518072289156597E-4</v>
      </c>
      <c r="H499">
        <v>8.1325301204819303E-2</v>
      </c>
      <c r="I499">
        <v>2.71416140037808E-2</v>
      </c>
      <c r="J499">
        <v>1.18464450520308E-2</v>
      </c>
      <c r="K499">
        <v>6.09662761028784E-2</v>
      </c>
      <c r="L499">
        <v>0.25563539022910398</v>
      </c>
      <c r="M499">
        <v>0.21169334673551701</v>
      </c>
      <c r="N499">
        <v>0.30516767019299601</v>
      </c>
      <c r="O499" t="s">
        <v>253</v>
      </c>
      <c r="P499">
        <v>4.9119831050847697E-2</v>
      </c>
      <c r="Q499">
        <v>1.25305691456244E-2</v>
      </c>
      <c r="R499">
        <v>6.4901522237094502</v>
      </c>
      <c r="S499" s="1">
        <v>2.3387771716982599E-10</v>
      </c>
      <c r="T499" s="1">
        <v>1.95287893836805E-7</v>
      </c>
      <c r="U499" t="str">
        <f t="shared" si="7"/>
        <v>Unclassified Firmicutes_Unclassified Firmicutes_Unclassified Firmicutes</v>
      </c>
    </row>
    <row r="500" spans="1:21" x14ac:dyDescent="0.45">
      <c r="A500" t="s">
        <v>1399</v>
      </c>
      <c r="B500" t="s">
        <v>846</v>
      </c>
      <c r="C500" t="s">
        <v>57</v>
      </c>
      <c r="D500" t="s">
        <v>58</v>
      </c>
      <c r="E500" t="s">
        <v>58</v>
      </c>
      <c r="F500" t="s">
        <v>58</v>
      </c>
      <c r="G500" s="1">
        <v>9.0361445783132492E-6</v>
      </c>
      <c r="H500">
        <v>6.0240963855421699E-3</v>
      </c>
      <c r="I500">
        <v>8.3988171398955097E-4</v>
      </c>
      <c r="J500" s="1">
        <v>3.2610469616159302E-5</v>
      </c>
      <c r="K500">
        <v>2.1207309371204498E-2</v>
      </c>
      <c r="L500">
        <v>8.9954817752934194E-3</v>
      </c>
      <c r="M500">
        <v>3.0570937520637701E-3</v>
      </c>
      <c r="N500">
        <v>2.6166393883895099E-2</v>
      </c>
      <c r="O500" t="s">
        <v>22</v>
      </c>
      <c r="P500">
        <v>2.1174698901588299E-2</v>
      </c>
      <c r="Q500">
        <v>5.40170890346641E-3</v>
      </c>
      <c r="R500">
        <v>1.1152204780373001</v>
      </c>
      <c r="S500">
        <v>0.26793811587743799</v>
      </c>
      <c r="T500">
        <v>223.72832675766099</v>
      </c>
      <c r="U500" t="str">
        <f t="shared" si="7"/>
        <v>Unclassified Elusimicrobia_Unclassified Elusimicrobia_Unclassified Elusimicrobia</v>
      </c>
    </row>
    <row r="501" spans="1:21" x14ac:dyDescent="0.45">
      <c r="A501" t="s">
        <v>1780</v>
      </c>
      <c r="B501" t="s">
        <v>846</v>
      </c>
      <c r="C501" t="s">
        <v>57</v>
      </c>
      <c r="D501" t="s">
        <v>1466</v>
      </c>
      <c r="E501" t="s">
        <v>848</v>
      </c>
      <c r="F501" t="s">
        <v>848</v>
      </c>
      <c r="G501" s="1">
        <v>6.3253012048192805E-5</v>
      </c>
      <c r="H501">
        <v>5.1204819277108397E-2</v>
      </c>
      <c r="I501">
        <v>5.8671772953711801E-3</v>
      </c>
      <c r="J501">
        <v>1.1260478790015101E-3</v>
      </c>
      <c r="K501">
        <v>2.9971462834889599E-2</v>
      </c>
      <c r="L501">
        <v>6.1295938203579398E-2</v>
      </c>
      <c r="M501">
        <v>4.0173453219682798E-2</v>
      </c>
      <c r="N501">
        <v>9.2454489572966397E-2</v>
      </c>
      <c r="O501" t="s">
        <v>253</v>
      </c>
      <c r="P501">
        <v>2.8845414955888101E-2</v>
      </c>
      <c r="Q501">
        <v>7.35852422344085E-3</v>
      </c>
      <c r="R501">
        <v>6.9585718171577904</v>
      </c>
      <c r="S501" s="1">
        <v>1.21616660939392E-11</v>
      </c>
      <c r="T501" s="1">
        <v>1.01549911884393E-8</v>
      </c>
      <c r="U501" t="str">
        <f t="shared" si="7"/>
        <v>Lineage IIb_uncultured bacterium_uncultured bacterium</v>
      </c>
    </row>
    <row r="502" spans="1:21" x14ac:dyDescent="0.45">
      <c r="A502" t="s">
        <v>1465</v>
      </c>
      <c r="B502" t="s">
        <v>846</v>
      </c>
      <c r="C502" t="s">
        <v>57</v>
      </c>
      <c r="D502" t="s">
        <v>1466</v>
      </c>
      <c r="E502" t="s">
        <v>1467</v>
      </c>
      <c r="F502" t="s">
        <v>1467</v>
      </c>
      <c r="G502" s="1">
        <v>1.8072289156626498E-5</v>
      </c>
      <c r="H502">
        <v>1.5060240963855401E-2</v>
      </c>
      <c r="I502">
        <v>1.67919191445089E-3</v>
      </c>
      <c r="J502">
        <v>1.21437942913731E-4</v>
      </c>
      <c r="K502">
        <v>2.27642129749463E-2</v>
      </c>
      <c r="L502">
        <v>1.7910125049182601E-2</v>
      </c>
      <c r="M502">
        <v>8.2060118384898392E-3</v>
      </c>
      <c r="N502">
        <v>3.8642825433121898E-2</v>
      </c>
      <c r="O502" t="s">
        <v>22</v>
      </c>
      <c r="P502">
        <v>2.2642775032032599E-2</v>
      </c>
      <c r="Q502">
        <v>5.7762181204164802E-3</v>
      </c>
      <c r="R502">
        <v>2.6072839788760498</v>
      </c>
      <c r="S502">
        <v>9.1193077042427493E-3</v>
      </c>
      <c r="T502">
        <v>7.6146219330426996</v>
      </c>
      <c r="U502" t="str">
        <f t="shared" si="7"/>
        <v>Lineage IIb_Unclassified Lineage IIb_Unclassified Lineage IIb</v>
      </c>
    </row>
    <row r="503" spans="1:21" x14ac:dyDescent="0.45">
      <c r="A503" t="s">
        <v>1047</v>
      </c>
      <c r="B503" t="s">
        <v>846</v>
      </c>
      <c r="C503" t="s">
        <v>57</v>
      </c>
      <c r="D503" t="s">
        <v>1048</v>
      </c>
      <c r="E503" t="s">
        <v>848</v>
      </c>
      <c r="F503" t="s">
        <v>848</v>
      </c>
      <c r="G503" s="1">
        <v>3.01204819277108E-6</v>
      </c>
      <c r="H503">
        <v>3.0120481927710802E-3</v>
      </c>
      <c r="I503">
        <v>2.8002408529849399E-4</v>
      </c>
      <c r="J503" s="1">
        <v>3.8174537615834598E-6</v>
      </c>
      <c r="K503">
        <v>2.0138325787003399E-2</v>
      </c>
      <c r="L503">
        <v>3.0075210492041902E-3</v>
      </c>
      <c r="M503">
        <v>5.3053966477025903E-4</v>
      </c>
      <c r="N503">
        <v>1.6854010824819101E-2</v>
      </c>
      <c r="O503" t="s">
        <v>22</v>
      </c>
      <c r="P503">
        <v>2.0134508333241801E-2</v>
      </c>
      <c r="Q503">
        <v>5.1363541666433199E-3</v>
      </c>
      <c r="R503">
        <v>0.58641754346536801</v>
      </c>
      <c r="S503">
        <v>0.56920321679942798</v>
      </c>
      <c r="T503">
        <v>475.28468602752298</v>
      </c>
      <c r="U503" t="str">
        <f t="shared" si="7"/>
        <v>Lineage IIc_uncultured bacterium_uncultured bacterium</v>
      </c>
    </row>
    <row r="504" spans="1:21" x14ac:dyDescent="0.45">
      <c r="A504" t="s">
        <v>1317</v>
      </c>
      <c r="B504" t="s">
        <v>846</v>
      </c>
      <c r="C504" t="s">
        <v>57</v>
      </c>
      <c r="D504" t="s">
        <v>1318</v>
      </c>
      <c r="E504" t="s">
        <v>848</v>
      </c>
      <c r="F504" t="s">
        <v>848</v>
      </c>
      <c r="G504" s="1">
        <v>3.01204819277108E-6</v>
      </c>
      <c r="H504">
        <v>3.0120481927710802E-3</v>
      </c>
      <c r="I504">
        <v>2.8002408529849399E-4</v>
      </c>
      <c r="J504" s="1">
        <v>3.8174537615834598E-6</v>
      </c>
      <c r="K504">
        <v>2.0138325787003399E-2</v>
      </c>
      <c r="L504">
        <v>3.0075210492041902E-3</v>
      </c>
      <c r="M504">
        <v>5.3053966477025903E-4</v>
      </c>
      <c r="N504">
        <v>1.6854010824819101E-2</v>
      </c>
      <c r="O504" t="s">
        <v>22</v>
      </c>
      <c r="P504">
        <v>2.0134508333241801E-2</v>
      </c>
      <c r="Q504">
        <v>5.1363541666433199E-3</v>
      </c>
      <c r="R504">
        <v>0.58641754346536801</v>
      </c>
      <c r="S504">
        <v>0.56920321679942798</v>
      </c>
      <c r="T504">
        <v>475.28468602752298</v>
      </c>
      <c r="U504" t="str">
        <f t="shared" si="7"/>
        <v>Lineage IIa_uncultured bacterium_uncultured bacterium</v>
      </c>
    </row>
    <row r="505" spans="1:21" x14ac:dyDescent="0.45">
      <c r="A505" t="s">
        <v>1523</v>
      </c>
      <c r="B505" t="s">
        <v>846</v>
      </c>
      <c r="C505" t="s">
        <v>57</v>
      </c>
      <c r="D505" t="s">
        <v>57</v>
      </c>
      <c r="E505" t="s">
        <v>1093</v>
      </c>
      <c r="F505" t="s">
        <v>848</v>
      </c>
      <c r="G505" s="1">
        <v>2.4096385542168701E-5</v>
      </c>
      <c r="H505">
        <v>9.0361445783132491E-3</v>
      </c>
      <c r="I505">
        <v>2.2384146403674802E-3</v>
      </c>
      <c r="J505">
        <v>2.0661245997915799E-4</v>
      </c>
      <c r="K505">
        <v>2.3775570131774199E-2</v>
      </c>
      <c r="L505">
        <v>2.3808668945160798E-2</v>
      </c>
      <c r="M505">
        <v>1.20649434223692E-2</v>
      </c>
      <c r="N505">
        <v>4.64460428902893E-2</v>
      </c>
      <c r="O505" t="s">
        <v>22</v>
      </c>
      <c r="P505">
        <v>2.35689576717951E-2</v>
      </c>
      <c r="Q505">
        <v>6.0124892019885398E-3</v>
      </c>
      <c r="R505">
        <v>1.50289576824931</v>
      </c>
      <c r="S505">
        <v>0.13302826254899899</v>
      </c>
      <c r="T505">
        <v>111.07859922841401</v>
      </c>
      <c r="U505" t="str">
        <f t="shared" si="7"/>
        <v>Elusimicrobia_Lineage IV_uncultured bacterium</v>
      </c>
    </row>
    <row r="506" spans="1:21" x14ac:dyDescent="0.45">
      <c r="A506" t="s">
        <v>1021</v>
      </c>
      <c r="B506" t="s">
        <v>846</v>
      </c>
      <c r="C506" t="s">
        <v>1022</v>
      </c>
      <c r="D506" t="s">
        <v>97</v>
      </c>
      <c r="E506" t="s">
        <v>98</v>
      </c>
      <c r="F506" t="s">
        <v>1023</v>
      </c>
      <c r="G506" s="1">
        <v>3.01204819277108E-6</v>
      </c>
      <c r="H506">
        <v>3.0120481927710802E-3</v>
      </c>
      <c r="I506">
        <v>2.8002408529849399E-4</v>
      </c>
      <c r="J506" s="1">
        <v>3.8174537615834598E-6</v>
      </c>
      <c r="K506">
        <v>2.0138325787003399E-2</v>
      </c>
      <c r="L506">
        <v>3.0075210492041902E-3</v>
      </c>
      <c r="M506">
        <v>5.3053966477025903E-4</v>
      </c>
      <c r="N506">
        <v>1.6854010824819101E-2</v>
      </c>
      <c r="O506" t="s">
        <v>22</v>
      </c>
      <c r="P506">
        <v>2.0134508333241801E-2</v>
      </c>
      <c r="Q506">
        <v>5.1363541666433199E-3</v>
      </c>
      <c r="R506">
        <v>0.58641754346536801</v>
      </c>
      <c r="S506">
        <v>0.56920321679942798</v>
      </c>
      <c r="T506">
        <v>475.28468602752298</v>
      </c>
      <c r="U506" t="str">
        <f t="shared" si="7"/>
        <v>Fibrobacteria_Fibrobacterales_SBYC</v>
      </c>
    </row>
    <row r="507" spans="1:21" x14ac:dyDescent="0.45">
      <c r="A507" t="s">
        <v>1822</v>
      </c>
      <c r="B507" t="s">
        <v>846</v>
      </c>
      <c r="C507" t="s">
        <v>1022</v>
      </c>
      <c r="D507" t="s">
        <v>97</v>
      </c>
      <c r="E507" t="s">
        <v>98</v>
      </c>
      <c r="F507" t="s">
        <v>509</v>
      </c>
      <c r="G507">
        <v>1.5060240963855401E-4</v>
      </c>
      <c r="H507">
        <v>7.2289156626505993E-2</v>
      </c>
      <c r="I507">
        <v>1.39235437976715E-2</v>
      </c>
      <c r="J507">
        <v>4.4813047908917204E-3</v>
      </c>
      <c r="K507">
        <v>4.2413241052045997E-2</v>
      </c>
      <c r="L507">
        <v>0.13982012215459</v>
      </c>
      <c r="M507">
        <v>0.106621558353744</v>
      </c>
      <c r="N507">
        <v>0.181258384375305</v>
      </c>
      <c r="O507" t="s">
        <v>253</v>
      </c>
      <c r="P507">
        <v>3.7931936261154299E-2</v>
      </c>
      <c r="Q507">
        <v>9.6765143523352797E-3</v>
      </c>
      <c r="R507">
        <v>7.4705781435708998</v>
      </c>
      <c r="S507" s="1">
        <v>3.8978844432811398E-13</v>
      </c>
      <c r="T507" s="1">
        <v>3.25473351013975E-10</v>
      </c>
      <c r="U507" t="str">
        <f t="shared" si="7"/>
        <v>Fibrobacteria_Fibrobacterales_Fibrobacteraceae</v>
      </c>
    </row>
    <row r="508" spans="1:21" x14ac:dyDescent="0.45">
      <c r="A508" t="s">
        <v>2072</v>
      </c>
      <c r="B508" t="s">
        <v>846</v>
      </c>
      <c r="C508" t="s">
        <v>2073</v>
      </c>
      <c r="D508" t="s">
        <v>168</v>
      </c>
      <c r="E508" t="s">
        <v>518</v>
      </c>
      <c r="F508" t="s">
        <v>519</v>
      </c>
      <c r="G508">
        <v>3.9759036144578299E-4</v>
      </c>
      <c r="H508">
        <v>0.13855421686746999</v>
      </c>
      <c r="I508">
        <v>3.64168511173035E-2</v>
      </c>
      <c r="J508">
        <v>1.7750363637575799E-2</v>
      </c>
      <c r="K508">
        <v>7.3249371038965005E-2</v>
      </c>
      <c r="L508">
        <v>0.32811589857433898</v>
      </c>
      <c r="M508">
        <v>0.27982753068643301</v>
      </c>
      <c r="N508">
        <v>0.38033639384090201</v>
      </c>
      <c r="O508" t="s">
        <v>253</v>
      </c>
      <c r="P508">
        <v>5.5499007401389203E-2</v>
      </c>
      <c r="Q508">
        <v>1.4157910051374799E-2</v>
      </c>
      <c r="R508">
        <v>9.7863467393632408</v>
      </c>
      <c r="S508" s="1">
        <v>4.4641642532482997E-21</v>
      </c>
      <c r="T508" s="1">
        <v>3.7275771514623297E-18</v>
      </c>
      <c r="U508" t="str">
        <f t="shared" si="7"/>
        <v>Deinococci_Deinococcales_Deinococcaceae</v>
      </c>
    </row>
    <row r="509" spans="1:21" x14ac:dyDescent="0.45">
      <c r="A509" t="s">
        <v>2104</v>
      </c>
      <c r="B509" t="s">
        <v>846</v>
      </c>
      <c r="C509" t="s">
        <v>2073</v>
      </c>
      <c r="D509" t="s">
        <v>168</v>
      </c>
      <c r="E509" t="s">
        <v>518</v>
      </c>
      <c r="F509" t="s">
        <v>702</v>
      </c>
      <c r="G509">
        <v>3.28313253012048E-4</v>
      </c>
      <c r="H509">
        <v>0.141566265060241</v>
      </c>
      <c r="I509">
        <v>3.0150352715812501E-2</v>
      </c>
      <c r="J509">
        <v>1.3711000373571499E-2</v>
      </c>
      <c r="K509">
        <v>6.5001297360247803E-2</v>
      </c>
      <c r="L509">
        <v>0.27990141994934498</v>
      </c>
      <c r="M509">
        <v>0.23433774042910899</v>
      </c>
      <c r="N509">
        <v>0.33050021118405898</v>
      </c>
      <c r="O509" t="s">
        <v>253</v>
      </c>
      <c r="P509">
        <v>5.1290296986676302E-2</v>
      </c>
      <c r="Q509">
        <v>1.30842594353766E-2</v>
      </c>
      <c r="R509">
        <v>10.819585606616799</v>
      </c>
      <c r="S509" s="1">
        <v>3.0301024843297498E-25</v>
      </c>
      <c r="T509" s="1">
        <v>2.5301355744153401E-22</v>
      </c>
      <c r="U509" t="str">
        <f t="shared" si="7"/>
        <v>Deinococci_Deinococcales_Trueperaceae</v>
      </c>
    </row>
    <row r="510" spans="1:21" x14ac:dyDescent="0.45">
      <c r="A510" t="s">
        <v>1793</v>
      </c>
      <c r="B510" t="s">
        <v>846</v>
      </c>
      <c r="C510" t="s">
        <v>43</v>
      </c>
      <c r="D510" t="s">
        <v>94</v>
      </c>
      <c r="E510" t="s">
        <v>400</v>
      </c>
      <c r="F510" t="s">
        <v>1794</v>
      </c>
      <c r="G510">
        <v>2.3493975903614501E-4</v>
      </c>
      <c r="H510">
        <v>6.0240963855421699E-3</v>
      </c>
      <c r="I510">
        <v>2.16517115601782E-2</v>
      </c>
      <c r="J510">
        <v>8.5990695045675795E-3</v>
      </c>
      <c r="K510">
        <v>5.3448974828369002E-2</v>
      </c>
      <c r="L510">
        <v>0.20940334706535399</v>
      </c>
      <c r="M510">
        <v>0.16908439203390899</v>
      </c>
      <c r="N510">
        <v>0.256370171478977</v>
      </c>
      <c r="O510" t="s">
        <v>667</v>
      </c>
      <c r="P510">
        <v>4.4849905323801398E-2</v>
      </c>
      <c r="Q510">
        <v>1.14413023785208E-2</v>
      </c>
      <c r="R510">
        <v>0.52652191037721896</v>
      </c>
      <c r="S510">
        <v>0.61088781608101805</v>
      </c>
      <c r="T510">
        <v>510.09132642765002</v>
      </c>
      <c r="U510" t="str">
        <f t="shared" si="7"/>
        <v>Coriobacteriia_Coriobacteriales_Coriobacteriales Incertae Sedis</v>
      </c>
    </row>
    <row r="511" spans="1:21" x14ac:dyDescent="0.45">
      <c r="A511" t="s">
        <v>1758</v>
      </c>
      <c r="B511" t="s">
        <v>846</v>
      </c>
      <c r="C511" t="s">
        <v>43</v>
      </c>
      <c r="D511" t="s">
        <v>94</v>
      </c>
      <c r="E511" t="s">
        <v>400</v>
      </c>
      <c r="F511" t="s">
        <v>401</v>
      </c>
      <c r="G511">
        <v>1.08433734939759E-4</v>
      </c>
      <c r="H511">
        <v>1.20481927710843E-2</v>
      </c>
      <c r="I511">
        <v>1.00409052511865E-2</v>
      </c>
      <c r="J511">
        <v>2.7022016664319799E-3</v>
      </c>
      <c r="K511">
        <v>3.65792126866833E-2</v>
      </c>
      <c r="L511">
        <v>0.10276692677364201</v>
      </c>
      <c r="M511">
        <v>7.4518460874590395E-2</v>
      </c>
      <c r="N511">
        <v>0.14010274298599501</v>
      </c>
      <c r="O511" t="s">
        <v>22</v>
      </c>
      <c r="P511">
        <v>3.3877011020251299E-2</v>
      </c>
      <c r="Q511">
        <v>8.6420946480232907E-3</v>
      </c>
      <c r="R511">
        <v>1.3941287687517001</v>
      </c>
      <c r="S511">
        <v>0.163961135627752</v>
      </c>
      <c r="T511">
        <v>136.907548249173</v>
      </c>
      <c r="U511" t="str">
        <f t="shared" si="7"/>
        <v>Coriobacteriia_Coriobacteriales_Atopobiaceae</v>
      </c>
    </row>
    <row r="512" spans="1:21" x14ac:dyDescent="0.45">
      <c r="A512" t="s">
        <v>1657</v>
      </c>
      <c r="B512" t="s">
        <v>846</v>
      </c>
      <c r="C512" t="s">
        <v>43</v>
      </c>
      <c r="D512" t="s">
        <v>189</v>
      </c>
      <c r="E512" t="s">
        <v>848</v>
      </c>
      <c r="F512" t="s">
        <v>848</v>
      </c>
      <c r="G512" s="1">
        <v>2.10843373493976E-5</v>
      </c>
      <c r="H512">
        <v>1.20481927710843E-2</v>
      </c>
      <c r="I512">
        <v>1.9588350131886901E-3</v>
      </c>
      <c r="J512">
        <v>1.61644952477955E-4</v>
      </c>
      <c r="K512">
        <v>2.32723340302852E-2</v>
      </c>
      <c r="L512">
        <v>2.0863834320324098E-2</v>
      </c>
      <c r="M512">
        <v>1.01053803970458E-2</v>
      </c>
      <c r="N512">
        <v>4.2583304530435802E-2</v>
      </c>
      <c r="O512" t="s">
        <v>22</v>
      </c>
      <c r="P512">
        <v>2.3110689077807198E-2</v>
      </c>
      <c r="Q512">
        <v>5.8955839484202098E-3</v>
      </c>
      <c r="R512">
        <v>2.0435961690126998</v>
      </c>
      <c r="S512">
        <v>4.0656638856685898E-2</v>
      </c>
      <c r="T512">
        <v>33.948293445332702</v>
      </c>
      <c r="U512" t="str">
        <f t="shared" si="7"/>
        <v>WCHB1-81_uncultured bacterium_uncultured bacterium</v>
      </c>
    </row>
    <row r="513" spans="1:21" x14ac:dyDescent="0.45">
      <c r="A513" t="s">
        <v>1402</v>
      </c>
      <c r="B513" t="s">
        <v>846</v>
      </c>
      <c r="C513" t="s">
        <v>47</v>
      </c>
      <c r="D513" t="s">
        <v>62</v>
      </c>
      <c r="E513" t="s">
        <v>88</v>
      </c>
      <c r="F513" t="s">
        <v>848</v>
      </c>
      <c r="G513" s="1">
        <v>3.01204819277108E-6</v>
      </c>
      <c r="H513">
        <v>3.0120481927710802E-3</v>
      </c>
      <c r="I513">
        <v>2.8002408529849399E-4</v>
      </c>
      <c r="J513" s="1">
        <v>3.8174537615834598E-6</v>
      </c>
      <c r="K513">
        <v>2.0138325787003399E-2</v>
      </c>
      <c r="L513">
        <v>3.0075210492041902E-3</v>
      </c>
      <c r="M513">
        <v>5.3053966477025903E-4</v>
      </c>
      <c r="N513">
        <v>1.6854010824819101E-2</v>
      </c>
      <c r="O513" t="s">
        <v>22</v>
      </c>
      <c r="P513">
        <v>2.0134508333241801E-2</v>
      </c>
      <c r="Q513">
        <v>5.1363541666433199E-3</v>
      </c>
      <c r="R513">
        <v>0.58641754346536801</v>
      </c>
      <c r="S513">
        <v>0.56920321679942798</v>
      </c>
      <c r="T513">
        <v>475.28468602752298</v>
      </c>
      <c r="U513" t="str">
        <f t="shared" si="7"/>
        <v>Anaerolineae_uncultured_uncultured bacterium</v>
      </c>
    </row>
    <row r="514" spans="1:21" x14ac:dyDescent="0.45">
      <c r="A514" t="s">
        <v>1561</v>
      </c>
      <c r="B514" t="s">
        <v>846</v>
      </c>
      <c r="C514" t="s">
        <v>57</v>
      </c>
      <c r="D514" t="s">
        <v>57</v>
      </c>
      <c r="E514" t="s">
        <v>286</v>
      </c>
      <c r="F514" t="s">
        <v>848</v>
      </c>
      <c r="G514" s="1">
        <v>2.4096385542168701E-5</v>
      </c>
      <c r="H514">
        <v>9.0361445783132491E-3</v>
      </c>
      <c r="I514">
        <v>2.2384146403674802E-3</v>
      </c>
      <c r="J514">
        <v>2.0661245997915799E-4</v>
      </c>
      <c r="K514">
        <v>2.3775570131774199E-2</v>
      </c>
      <c r="L514">
        <v>2.3808668945160798E-2</v>
      </c>
      <c r="M514">
        <v>1.20649434223692E-2</v>
      </c>
      <c r="N514">
        <v>4.64460428902893E-2</v>
      </c>
      <c r="O514" t="s">
        <v>22</v>
      </c>
      <c r="P514">
        <v>2.35689576717951E-2</v>
      </c>
      <c r="Q514">
        <v>6.0124892019885398E-3</v>
      </c>
      <c r="R514">
        <v>1.50289576824931</v>
      </c>
      <c r="S514">
        <v>0.13302826254899899</v>
      </c>
      <c r="T514">
        <v>111.07859922841401</v>
      </c>
      <c r="U514" t="str">
        <f t="shared" si="7"/>
        <v>Elusimicrobia_MVP-88_uncultured bacterium</v>
      </c>
    </row>
    <row r="515" spans="1:21" x14ac:dyDescent="0.45">
      <c r="A515" t="s">
        <v>1600</v>
      </c>
      <c r="B515" t="s">
        <v>846</v>
      </c>
      <c r="C515" t="s">
        <v>500</v>
      </c>
      <c r="D515" t="s">
        <v>1601</v>
      </c>
      <c r="E515" t="s">
        <v>1601</v>
      </c>
      <c r="F515" t="s">
        <v>1601</v>
      </c>
      <c r="G515" s="1">
        <v>1.8072289156626498E-5</v>
      </c>
      <c r="H515">
        <v>1.20481927710843E-2</v>
      </c>
      <c r="I515">
        <v>1.67919191445089E-3</v>
      </c>
      <c r="J515">
        <v>1.21437942913731E-4</v>
      </c>
      <c r="K515">
        <v>2.27642129749463E-2</v>
      </c>
      <c r="L515">
        <v>1.7910125049182601E-2</v>
      </c>
      <c r="M515">
        <v>8.2060118384898392E-3</v>
      </c>
      <c r="N515">
        <v>3.8642825433121898E-2</v>
      </c>
      <c r="O515" t="s">
        <v>22</v>
      </c>
      <c r="P515">
        <v>2.2642775032032599E-2</v>
      </c>
      <c r="Q515">
        <v>5.7762181204164802E-3</v>
      </c>
      <c r="R515">
        <v>2.0858271831008399</v>
      </c>
      <c r="S515">
        <v>3.6683841536210002E-2</v>
      </c>
      <c r="T515">
        <v>30.631007682735302</v>
      </c>
      <c r="U515" t="str">
        <f t="shared" si="7"/>
        <v>Unclassified Margulisbacteria_Unclassified Margulisbacteria_Unclassified Margulisbacteria</v>
      </c>
    </row>
    <row r="516" spans="1:21" x14ac:dyDescent="0.45">
      <c r="A516" t="s">
        <v>2260</v>
      </c>
      <c r="B516" t="s">
        <v>846</v>
      </c>
      <c r="C516" t="s">
        <v>38</v>
      </c>
      <c r="D516" t="s">
        <v>46</v>
      </c>
      <c r="E516" t="s">
        <v>303</v>
      </c>
      <c r="F516" t="s">
        <v>2261</v>
      </c>
      <c r="G516">
        <v>4.8855421686746997E-3</v>
      </c>
      <c r="H516">
        <v>0.27710843373493999</v>
      </c>
      <c r="I516">
        <v>0.37661290347013698</v>
      </c>
      <c r="J516">
        <v>0.31116424879793397</v>
      </c>
      <c r="K516">
        <v>0.446896621720211</v>
      </c>
      <c r="L516">
        <v>0.992534892466156</v>
      </c>
      <c r="M516">
        <v>0.97610806691799301</v>
      </c>
      <c r="N516">
        <v>0.99769418413802102</v>
      </c>
      <c r="O516" t="s">
        <v>667</v>
      </c>
      <c r="P516">
        <v>0.13573237292227799</v>
      </c>
      <c r="Q516">
        <v>3.46256053373157E-2</v>
      </c>
      <c r="R516">
        <v>8.0029917465819</v>
      </c>
      <c r="S516" s="1">
        <v>8.6426955916754007E-15</v>
      </c>
      <c r="T516" s="1">
        <v>7.2166508190489598E-12</v>
      </c>
      <c r="U516" t="str">
        <f t="shared" si="7"/>
        <v>Clostridia_Clostridiales_Clostridiaceae 1</v>
      </c>
    </row>
    <row r="517" spans="1:21" x14ac:dyDescent="0.45">
      <c r="A517" t="s">
        <v>1831</v>
      </c>
      <c r="B517" t="s">
        <v>846</v>
      </c>
      <c r="C517" t="s">
        <v>47</v>
      </c>
      <c r="D517" t="s">
        <v>72</v>
      </c>
      <c r="E517" t="s">
        <v>600</v>
      </c>
      <c r="F517" t="s">
        <v>1832</v>
      </c>
      <c r="G517" s="1">
        <v>7.8313253012048196E-5</v>
      </c>
      <c r="H517">
        <v>3.3132530120481903E-2</v>
      </c>
      <c r="I517">
        <v>7.26000284969445E-3</v>
      </c>
      <c r="J517">
        <v>1.6035658813799401E-3</v>
      </c>
      <c r="K517">
        <v>3.2225016489193702E-2</v>
      </c>
      <c r="L517">
        <v>7.5328111614485604E-2</v>
      </c>
      <c r="M517">
        <v>5.1544459981958703E-2</v>
      </c>
      <c r="N517">
        <v>0.108826820924929</v>
      </c>
      <c r="O517" t="s">
        <v>253</v>
      </c>
      <c r="P517">
        <v>3.0621450607813801E-2</v>
      </c>
      <c r="Q517">
        <v>7.8115945428096304E-3</v>
      </c>
      <c r="R517">
        <v>4.2414554338306703</v>
      </c>
      <c r="S517" s="1">
        <v>2.6858174516471999E-5</v>
      </c>
      <c r="T517">
        <v>2.2426575721254099E-2</v>
      </c>
      <c r="U517" t="str">
        <f t="shared" ref="U517:U580" si="8">_xlfn.CONCAT(D517,"_",E517,"_",F517)</f>
        <v>Dehalococcoidia_S085_Unclassified S085</v>
      </c>
    </row>
    <row r="518" spans="1:21" x14ac:dyDescent="0.45">
      <c r="A518" t="s">
        <v>2251</v>
      </c>
      <c r="B518" t="s">
        <v>846</v>
      </c>
      <c r="C518" t="s">
        <v>47</v>
      </c>
      <c r="D518" t="s">
        <v>72</v>
      </c>
      <c r="E518" t="s">
        <v>2115</v>
      </c>
      <c r="F518" t="s">
        <v>2252</v>
      </c>
      <c r="G518">
        <v>2.3253012048192801E-3</v>
      </c>
      <c r="H518">
        <v>0.17469879518072301</v>
      </c>
      <c r="I518">
        <v>0.19788343455254201</v>
      </c>
      <c r="J518">
        <v>0.14772287935553399</v>
      </c>
      <c r="K518">
        <v>0.25988277065086501</v>
      </c>
      <c r="L518">
        <v>0.90251033591440499</v>
      </c>
      <c r="M518">
        <v>0.86585006887593696</v>
      </c>
      <c r="N518">
        <v>0.92996252670315205</v>
      </c>
      <c r="O518" t="s">
        <v>22</v>
      </c>
      <c r="P518">
        <v>0.11215989129533099</v>
      </c>
      <c r="Q518">
        <v>2.8612217167176199E-2</v>
      </c>
      <c r="R518">
        <v>6.1057412698914</v>
      </c>
      <c r="S518" s="1">
        <v>2.30928404950488E-9</v>
      </c>
      <c r="T518" s="1">
        <v>1.9282521813365701E-6</v>
      </c>
      <c r="U518" t="str">
        <f t="shared" si="8"/>
        <v>Dehalococcoidia_SAR202 clade_Unclassified SAR202 clade</v>
      </c>
    </row>
    <row r="519" spans="1:21" x14ac:dyDescent="0.45">
      <c r="A519" t="s">
        <v>2158</v>
      </c>
      <c r="B519" t="s">
        <v>846</v>
      </c>
      <c r="C519" t="s">
        <v>47</v>
      </c>
      <c r="D519" t="s">
        <v>72</v>
      </c>
      <c r="E519" t="s">
        <v>2115</v>
      </c>
      <c r="F519" t="s">
        <v>2159</v>
      </c>
      <c r="G519">
        <v>9.06626506024096E-4</v>
      </c>
      <c r="H519">
        <v>9.3373493975903596E-2</v>
      </c>
      <c r="I519">
        <v>8.1454040216874204E-2</v>
      </c>
      <c r="J519">
        <v>5.0498681376355603E-2</v>
      </c>
      <c r="K519">
        <v>0.12881059807031101</v>
      </c>
      <c r="L519">
        <v>0.59628162690735498</v>
      </c>
      <c r="M519">
        <v>0.54269456242059799</v>
      </c>
      <c r="N519">
        <v>0.64766609314282597</v>
      </c>
      <c r="O519" t="s">
        <v>22</v>
      </c>
      <c r="P519">
        <v>7.8311916693955597E-2</v>
      </c>
      <c r="Q519">
        <v>1.9977529768866201E-2</v>
      </c>
      <c r="R519">
        <v>4.6739259085685596</v>
      </c>
      <c r="S519" s="1">
        <v>3.9611840679256403E-6</v>
      </c>
      <c r="T519">
        <v>3.3075886967179101E-3</v>
      </c>
      <c r="U519" t="str">
        <f t="shared" si="8"/>
        <v>Dehalococcoidia_SAR202 clade_uncultured Chloroflexi bacterium</v>
      </c>
    </row>
    <row r="520" spans="1:21" x14ac:dyDescent="0.45">
      <c r="A520" t="s">
        <v>2114</v>
      </c>
      <c r="B520" t="s">
        <v>846</v>
      </c>
      <c r="C520" t="s">
        <v>47</v>
      </c>
      <c r="D520" t="s">
        <v>72</v>
      </c>
      <c r="E520" t="s">
        <v>2115</v>
      </c>
      <c r="F520" t="s">
        <v>848</v>
      </c>
      <c r="G520">
        <v>3.16265060240964E-4</v>
      </c>
      <c r="H520">
        <v>6.9277108433734899E-2</v>
      </c>
      <c r="I520">
        <v>2.9057144155066401E-2</v>
      </c>
      <c r="J520">
        <v>1.30273341074715E-2</v>
      </c>
      <c r="K520">
        <v>6.3541385124482402E-2</v>
      </c>
      <c r="L520">
        <v>0.271170227580946</v>
      </c>
      <c r="M520">
        <v>0.226169552843623</v>
      </c>
      <c r="N520">
        <v>0.32140575420810602</v>
      </c>
      <c r="O520" t="s">
        <v>253</v>
      </c>
      <c r="P520">
        <v>5.0514051017010897E-2</v>
      </c>
      <c r="Q520">
        <v>1.2886237504339501E-2</v>
      </c>
      <c r="R520">
        <v>5.3760539808773098</v>
      </c>
      <c r="S520" s="1">
        <v>1.2715683782535001E-7</v>
      </c>
      <c r="T520">
        <v>1.06175959584167E-4</v>
      </c>
      <c r="U520" t="str">
        <f t="shared" si="8"/>
        <v>Dehalococcoidia_SAR202 clade_uncultured bacterium</v>
      </c>
    </row>
    <row r="521" spans="1:21" x14ac:dyDescent="0.45">
      <c r="A521" t="s">
        <v>1499</v>
      </c>
      <c r="B521" t="s">
        <v>846</v>
      </c>
      <c r="C521" t="s">
        <v>912</v>
      </c>
      <c r="D521" t="s">
        <v>1080</v>
      </c>
      <c r="E521" t="s">
        <v>1500</v>
      </c>
      <c r="F521" t="s">
        <v>1501</v>
      </c>
      <c r="G521" s="1">
        <v>1.8072289156626498E-5</v>
      </c>
      <c r="H521">
        <v>9.0361445783132491E-3</v>
      </c>
      <c r="I521">
        <v>1.67919191445089E-3</v>
      </c>
      <c r="J521">
        <v>1.21437942913731E-4</v>
      </c>
      <c r="K521">
        <v>2.27642129749463E-2</v>
      </c>
      <c r="L521">
        <v>1.7910125049182601E-2</v>
      </c>
      <c r="M521">
        <v>8.2060118384898392E-3</v>
      </c>
      <c r="N521">
        <v>3.8642825433121898E-2</v>
      </c>
      <c r="O521" t="s">
        <v>22</v>
      </c>
      <c r="P521">
        <v>2.2642775032032599E-2</v>
      </c>
      <c r="Q521">
        <v>5.7762181204164802E-3</v>
      </c>
      <c r="R521">
        <v>1.5643703873256301</v>
      </c>
      <c r="S521">
        <v>0.117688788216295</v>
      </c>
      <c r="T521">
        <v>98.270138160606606</v>
      </c>
      <c r="U521" t="str">
        <f t="shared" si="8"/>
        <v>Acidobacteriia_Subgroup 13_Unclassified Subgroup 13</v>
      </c>
    </row>
    <row r="522" spans="1:21" x14ac:dyDescent="0.45">
      <c r="A522" t="s">
        <v>1957</v>
      </c>
      <c r="B522" t="s">
        <v>846</v>
      </c>
      <c r="C522" t="s">
        <v>47</v>
      </c>
      <c r="D522" t="s">
        <v>72</v>
      </c>
      <c r="E522" t="s">
        <v>431</v>
      </c>
      <c r="F522" t="s">
        <v>431</v>
      </c>
      <c r="G522">
        <v>1.2349397590361399E-4</v>
      </c>
      <c r="H522">
        <v>4.81927710843374E-2</v>
      </c>
      <c r="I522">
        <v>1.1428983988471199E-2</v>
      </c>
      <c r="J522">
        <v>3.3096601574782898E-3</v>
      </c>
      <c r="K522">
        <v>3.8693518227661601E-2</v>
      </c>
      <c r="L522">
        <v>0.116179774559729</v>
      </c>
      <c r="M522">
        <v>8.6018859929618302E-2</v>
      </c>
      <c r="N522">
        <v>0.155121198872925</v>
      </c>
      <c r="O522" t="s">
        <v>253</v>
      </c>
      <c r="P522">
        <v>3.5383858070183301E-2</v>
      </c>
      <c r="Q522">
        <v>9.0264944056590007E-3</v>
      </c>
      <c r="R522">
        <v>5.3390351689714404</v>
      </c>
      <c r="S522" s="1">
        <v>1.5400333561552101E-7</v>
      </c>
      <c r="T522">
        <v>1.2859278523896E-4</v>
      </c>
      <c r="U522" t="str">
        <f t="shared" si="8"/>
        <v>Dehalococcoidia_Unclassified Dehalococcoidia_Unclassified Dehalococcoidia</v>
      </c>
    </row>
    <row r="523" spans="1:21" x14ac:dyDescent="0.45">
      <c r="A523" t="s">
        <v>1161</v>
      </c>
      <c r="B523" t="s">
        <v>846</v>
      </c>
      <c r="C523" t="s">
        <v>47</v>
      </c>
      <c r="D523" t="s">
        <v>62</v>
      </c>
      <c r="E523" s="2">
        <v>45677</v>
      </c>
      <c r="F523" t="s">
        <v>848</v>
      </c>
      <c r="G523" s="1">
        <v>3.01204819277108E-6</v>
      </c>
      <c r="H523">
        <v>3.0120481927710802E-3</v>
      </c>
      <c r="I523">
        <v>2.8002408529849399E-4</v>
      </c>
      <c r="J523" s="1">
        <v>3.8174537615834598E-6</v>
      </c>
      <c r="K523">
        <v>2.0138325787003399E-2</v>
      </c>
      <c r="L523">
        <v>3.0075210492041902E-3</v>
      </c>
      <c r="M523">
        <v>5.3053966477025903E-4</v>
      </c>
      <c r="N523">
        <v>1.6854010824819101E-2</v>
      </c>
      <c r="O523" t="s">
        <v>22</v>
      </c>
      <c r="P523">
        <v>2.0134508333241801E-2</v>
      </c>
      <c r="Q523">
        <v>5.1363541666433199E-3</v>
      </c>
      <c r="R523">
        <v>0.58641754346536801</v>
      </c>
      <c r="S523">
        <v>0.56920321679942798</v>
      </c>
      <c r="T523">
        <v>475.28468602752298</v>
      </c>
      <c r="U523" t="str">
        <f t="shared" si="8"/>
        <v>Anaerolineae_45677_uncultured bacterium</v>
      </c>
    </row>
    <row r="524" spans="1:21" x14ac:dyDescent="0.45">
      <c r="A524" t="s">
        <v>1401</v>
      </c>
      <c r="B524" t="s">
        <v>846</v>
      </c>
      <c r="C524" t="s">
        <v>47</v>
      </c>
      <c r="D524" t="s">
        <v>62</v>
      </c>
      <c r="E524" t="s">
        <v>206</v>
      </c>
      <c r="F524" t="s">
        <v>848</v>
      </c>
      <c r="G524" s="1">
        <v>1.20481927710843E-5</v>
      </c>
      <c r="H524">
        <v>9.0361445783132491E-3</v>
      </c>
      <c r="I524">
        <v>1.1197152723378401E-3</v>
      </c>
      <c r="J524" s="1">
        <v>5.6561469424248201E-5</v>
      </c>
      <c r="K524">
        <v>2.17320598921442E-2</v>
      </c>
      <c r="L524">
        <v>1.19759756153842E-2</v>
      </c>
      <c r="M524">
        <v>4.6544633591210404E-3</v>
      </c>
      <c r="N524">
        <v>3.0461828330184099E-2</v>
      </c>
      <c r="O524" t="s">
        <v>22</v>
      </c>
      <c r="P524">
        <v>2.1675498422719999E-2</v>
      </c>
      <c r="Q524">
        <v>5.5294638833469304E-3</v>
      </c>
      <c r="R524">
        <v>1.63418095658919</v>
      </c>
      <c r="S524">
        <v>0.102012955015404</v>
      </c>
      <c r="T524">
        <v>85.180817437862004</v>
      </c>
      <c r="U524" t="str">
        <f t="shared" si="8"/>
        <v>Anaerolineae_SJA-15_uncultured bacterium</v>
      </c>
    </row>
    <row r="525" spans="1:21" x14ac:dyDescent="0.45">
      <c r="A525" t="s">
        <v>1458</v>
      </c>
      <c r="B525" t="s">
        <v>846</v>
      </c>
      <c r="C525" t="s">
        <v>1014</v>
      </c>
      <c r="D525" t="s">
        <v>1015</v>
      </c>
      <c r="E525" t="s">
        <v>1459</v>
      </c>
      <c r="F525" t="s">
        <v>1459</v>
      </c>
      <c r="G525" s="1">
        <v>1.20481927710843E-5</v>
      </c>
      <c r="H525">
        <v>1.20481927710843E-2</v>
      </c>
      <c r="I525">
        <v>1.1197152723378401E-3</v>
      </c>
      <c r="J525" s="1">
        <v>5.6561469424248201E-5</v>
      </c>
      <c r="K525">
        <v>2.17320598921442E-2</v>
      </c>
      <c r="L525">
        <v>1.19759756153842E-2</v>
      </c>
      <c r="M525">
        <v>4.6544633591210404E-3</v>
      </c>
      <c r="N525">
        <v>3.0461828330184099E-2</v>
      </c>
      <c r="O525" t="s">
        <v>22</v>
      </c>
      <c r="P525">
        <v>2.1675498422719999E-2</v>
      </c>
      <c r="Q525">
        <v>5.5294638833469304E-3</v>
      </c>
      <c r="R525">
        <v>2.1789079421189199</v>
      </c>
      <c r="S525">
        <v>2.9091909726947099E-2</v>
      </c>
      <c r="T525">
        <v>24.291744622000799</v>
      </c>
      <c r="U525" t="str">
        <f t="shared" si="8"/>
        <v>Mollicutes_Unclassified Mollicutes_Unclassified Mollicutes</v>
      </c>
    </row>
    <row r="526" spans="1:21" x14ac:dyDescent="0.45">
      <c r="A526" t="s">
        <v>2000</v>
      </c>
      <c r="B526" t="s">
        <v>846</v>
      </c>
      <c r="C526" t="s">
        <v>47</v>
      </c>
      <c r="D526" t="s">
        <v>62</v>
      </c>
      <c r="E526" t="s">
        <v>531</v>
      </c>
      <c r="F526" t="s">
        <v>88</v>
      </c>
      <c r="G526">
        <v>2.4096385542168701E-4</v>
      </c>
      <c r="H526">
        <v>0.13855421686746999</v>
      </c>
      <c r="I526">
        <v>2.2201833573155801E-2</v>
      </c>
      <c r="J526">
        <v>8.9142491302131102E-3</v>
      </c>
      <c r="K526">
        <v>5.4212482072515999E-2</v>
      </c>
      <c r="L526">
        <v>0.214152787732141</v>
      </c>
      <c r="M526">
        <v>0.17342626894521601</v>
      </c>
      <c r="N526">
        <v>0.26141852474895899</v>
      </c>
      <c r="O526" t="s">
        <v>253</v>
      </c>
      <c r="P526">
        <v>4.5298232942302903E-2</v>
      </c>
      <c r="Q526">
        <v>1.15556716689548E-2</v>
      </c>
      <c r="R526">
        <v>11.990148287070699</v>
      </c>
      <c r="S526" s="1">
        <v>1.96390648547612E-30</v>
      </c>
      <c r="T526" s="1">
        <v>1.63986191537256E-27</v>
      </c>
      <c r="U526" t="str">
        <f t="shared" si="8"/>
        <v>Anaerolineae_Ardenticatenales_uncultured</v>
      </c>
    </row>
    <row r="527" spans="1:21" x14ac:dyDescent="0.45">
      <c r="A527" t="s">
        <v>1865</v>
      </c>
      <c r="B527" t="s">
        <v>846</v>
      </c>
      <c r="C527" t="s">
        <v>38</v>
      </c>
      <c r="D527" t="s">
        <v>66</v>
      </c>
      <c r="E527" t="s">
        <v>184</v>
      </c>
      <c r="F527" t="s">
        <v>574</v>
      </c>
      <c r="G527" s="1">
        <v>9.9397590361445802E-5</v>
      </c>
      <c r="H527">
        <v>3.6144578313252997E-2</v>
      </c>
      <c r="I527">
        <v>9.2072990324369806E-3</v>
      </c>
      <c r="J527">
        <v>2.3550308852853799E-3</v>
      </c>
      <c r="K527">
        <v>3.5291836837209503E-2</v>
      </c>
      <c r="L527">
        <v>9.4621807789384796E-2</v>
      </c>
      <c r="M527">
        <v>6.7613690350342204E-2</v>
      </c>
      <c r="N527">
        <v>0.130903608338623</v>
      </c>
      <c r="O527" t="s">
        <v>253</v>
      </c>
      <c r="P527">
        <v>3.2936805951924102E-2</v>
      </c>
      <c r="Q527">
        <v>8.4022464163071697E-3</v>
      </c>
      <c r="R527">
        <v>4.3017755636282304</v>
      </c>
      <c r="S527" s="1">
        <v>2.0758253173811E-5</v>
      </c>
      <c r="T527">
        <v>1.7333141400132101E-2</v>
      </c>
      <c r="U527" t="str">
        <f t="shared" si="8"/>
        <v>Bacilli_Bacillales_Planococcaceae</v>
      </c>
    </row>
    <row r="528" spans="1:21" x14ac:dyDescent="0.45">
      <c r="A528" t="s">
        <v>2057</v>
      </c>
      <c r="B528" t="s">
        <v>846</v>
      </c>
      <c r="C528" t="s">
        <v>47</v>
      </c>
      <c r="D528" t="s">
        <v>614</v>
      </c>
      <c r="E528" t="s">
        <v>848</v>
      </c>
      <c r="F528" t="s">
        <v>848</v>
      </c>
      <c r="G528">
        <v>5.5421686746987995E-4</v>
      </c>
      <c r="H528">
        <v>0.186746987951807</v>
      </c>
      <c r="I528">
        <v>5.04628338697602E-2</v>
      </c>
      <c r="J528">
        <v>2.73895295402957E-2</v>
      </c>
      <c r="K528">
        <v>9.1151762847055104E-2</v>
      </c>
      <c r="L528">
        <v>0.42556624792908199</v>
      </c>
      <c r="M528">
        <v>0.37353163641720399</v>
      </c>
      <c r="N528">
        <v>0.47930365214829501</v>
      </c>
      <c r="O528" t="s">
        <v>253</v>
      </c>
      <c r="P528">
        <v>6.3762233306759397E-2</v>
      </c>
      <c r="Q528">
        <v>1.6265875843561099E-2</v>
      </c>
      <c r="R528">
        <v>11.4809057777071</v>
      </c>
      <c r="S528" s="1">
        <v>4.0841556468757898E-28</v>
      </c>
      <c r="T528" s="1">
        <v>3.4102699651412801E-25</v>
      </c>
      <c r="U528" t="str">
        <f t="shared" si="8"/>
        <v>KD4-96_uncultured bacterium_uncultured bacterium</v>
      </c>
    </row>
    <row r="529" spans="1:21" x14ac:dyDescent="0.45">
      <c r="A529" t="s">
        <v>1045</v>
      </c>
      <c r="B529" t="s">
        <v>846</v>
      </c>
      <c r="C529" t="s">
        <v>47</v>
      </c>
      <c r="D529" t="s">
        <v>614</v>
      </c>
      <c r="E529" t="s">
        <v>1046</v>
      </c>
      <c r="F529" t="s">
        <v>1046</v>
      </c>
      <c r="G529" s="1">
        <v>3.01204819277108E-6</v>
      </c>
      <c r="H529">
        <v>3.0120481927710802E-3</v>
      </c>
      <c r="I529">
        <v>2.8002408529849399E-4</v>
      </c>
      <c r="J529" s="1">
        <v>3.8174537615834598E-6</v>
      </c>
      <c r="K529">
        <v>2.0138325787003399E-2</v>
      </c>
      <c r="L529">
        <v>3.0075210492041902E-3</v>
      </c>
      <c r="M529">
        <v>5.3053966477025903E-4</v>
      </c>
      <c r="N529">
        <v>1.6854010824819101E-2</v>
      </c>
      <c r="O529" t="s">
        <v>22</v>
      </c>
      <c r="P529">
        <v>2.0134508333241801E-2</v>
      </c>
      <c r="Q529">
        <v>5.1363541666433199E-3</v>
      </c>
      <c r="R529">
        <v>0.58641754346536801</v>
      </c>
      <c r="S529">
        <v>0.56920321679942798</v>
      </c>
      <c r="T529">
        <v>475.28468602752298</v>
      </c>
      <c r="U529" t="str">
        <f t="shared" si="8"/>
        <v>KD4-96_Unclassified KD4-96_Unclassified KD4-96</v>
      </c>
    </row>
    <row r="530" spans="1:21" x14ac:dyDescent="0.45">
      <c r="A530" t="s">
        <v>2100</v>
      </c>
      <c r="B530" t="s">
        <v>846</v>
      </c>
      <c r="C530" t="s">
        <v>47</v>
      </c>
      <c r="D530" t="s">
        <v>62</v>
      </c>
      <c r="E530" t="s">
        <v>531</v>
      </c>
      <c r="F530" t="s">
        <v>532</v>
      </c>
      <c r="G530">
        <v>8.0120481927710798E-4</v>
      </c>
      <c r="H530">
        <v>0.114457831325301</v>
      </c>
      <c r="I530">
        <v>7.2271518042038699E-2</v>
      </c>
      <c r="J530">
        <v>4.34510124086952E-2</v>
      </c>
      <c r="K530">
        <v>0.11785305025349301</v>
      </c>
      <c r="L530">
        <v>0.55135616896788198</v>
      </c>
      <c r="M530">
        <v>0.49757330332588501</v>
      </c>
      <c r="N530">
        <v>0.60396417901598398</v>
      </c>
      <c r="O530" t="s">
        <v>22</v>
      </c>
      <c r="P530">
        <v>7.4402037844798194E-2</v>
      </c>
      <c r="Q530">
        <v>1.8980111695101599E-2</v>
      </c>
      <c r="R530">
        <v>6.0304087333079703</v>
      </c>
      <c r="S530" s="1">
        <v>3.56540519648185E-9</v>
      </c>
      <c r="T530" s="1">
        <v>2.9771133390623501E-6</v>
      </c>
      <c r="U530" t="str">
        <f t="shared" si="8"/>
        <v>Anaerolineae_Ardenticatenales_Ardenticatenaceae</v>
      </c>
    </row>
    <row r="531" spans="1:21" x14ac:dyDescent="0.45">
      <c r="A531" t="s">
        <v>2092</v>
      </c>
      <c r="B531" t="s">
        <v>846</v>
      </c>
      <c r="C531" t="s">
        <v>43</v>
      </c>
      <c r="D531" t="s">
        <v>257</v>
      </c>
      <c r="E531" t="s">
        <v>409</v>
      </c>
      <c r="F531" t="s">
        <v>409</v>
      </c>
      <c r="G531">
        <v>1.2349397590361399E-4</v>
      </c>
      <c r="H531">
        <v>3.9156626506024098E-2</v>
      </c>
      <c r="I531">
        <v>1.1428983988471199E-2</v>
      </c>
      <c r="J531">
        <v>3.3096601574782898E-3</v>
      </c>
      <c r="K531">
        <v>3.8693518227661601E-2</v>
      </c>
      <c r="L531">
        <v>0.116179774559729</v>
      </c>
      <c r="M531">
        <v>8.6018859929618302E-2</v>
      </c>
      <c r="N531">
        <v>0.155121198872925</v>
      </c>
      <c r="O531" t="s">
        <v>253</v>
      </c>
      <c r="P531">
        <v>3.5383858070183301E-2</v>
      </c>
      <c r="Q531">
        <v>9.0264944056590007E-3</v>
      </c>
      <c r="R531">
        <v>4.3379660747892999</v>
      </c>
      <c r="S531" s="1">
        <v>1.7759521973137599E-5</v>
      </c>
      <c r="T531">
        <v>1.48292008475699E-2</v>
      </c>
      <c r="U531" t="str">
        <f t="shared" si="8"/>
        <v>Acidimicrobiia_Unclassified Acidimicrobiia_Unclassified Acidimicrobiia</v>
      </c>
    </row>
    <row r="532" spans="1:21" x14ac:dyDescent="0.45">
      <c r="A532" t="s">
        <v>1965</v>
      </c>
      <c r="B532" t="s">
        <v>846</v>
      </c>
      <c r="C532" t="s">
        <v>47</v>
      </c>
      <c r="D532" t="s">
        <v>62</v>
      </c>
      <c r="E532" t="s">
        <v>63</v>
      </c>
      <c r="F532" t="s">
        <v>848</v>
      </c>
      <c r="G532">
        <v>2.2590361445783101E-4</v>
      </c>
      <c r="H532">
        <v>0.117469879518072</v>
      </c>
      <c r="I532">
        <v>2.0826056527573099E-2</v>
      </c>
      <c r="J532">
        <v>8.1307934370647393E-3</v>
      </c>
      <c r="K532">
        <v>5.2298295061276499E-2</v>
      </c>
      <c r="L532">
        <v>0.20222536565729601</v>
      </c>
      <c r="M532">
        <v>0.16253909924533899</v>
      </c>
      <c r="N532">
        <v>0.24872370940890901</v>
      </c>
      <c r="O532" t="s">
        <v>253</v>
      </c>
      <c r="P532">
        <v>4.4167501624211798E-2</v>
      </c>
      <c r="Q532">
        <v>1.12672198020948E-2</v>
      </c>
      <c r="R532">
        <v>10.4258088136553</v>
      </c>
      <c r="S532" s="1">
        <v>1.30473065027197E-23</v>
      </c>
      <c r="T532" s="1">
        <v>1.0894500929770999E-20</v>
      </c>
      <c r="U532" t="str">
        <f t="shared" si="8"/>
        <v>Anaerolineae_SBR1031_uncultured bacterium</v>
      </c>
    </row>
    <row r="533" spans="1:21" x14ac:dyDescent="0.45">
      <c r="A533" t="s">
        <v>2235</v>
      </c>
      <c r="B533" t="s">
        <v>846</v>
      </c>
      <c r="C533" t="s">
        <v>47</v>
      </c>
      <c r="D533" t="s">
        <v>62</v>
      </c>
      <c r="E533" t="s">
        <v>63</v>
      </c>
      <c r="F533" t="s">
        <v>760</v>
      </c>
      <c r="G533">
        <v>1.17771084337349E-3</v>
      </c>
      <c r="H533">
        <v>0.28313253012048201</v>
      </c>
      <c r="I533">
        <v>0.104723093452014</v>
      </c>
      <c r="J533">
        <v>6.8913778091214697E-2</v>
      </c>
      <c r="K533">
        <v>0.156021783534919</v>
      </c>
      <c r="L533">
        <v>0.69223072681396303</v>
      </c>
      <c r="M533">
        <v>0.64061800318938</v>
      </c>
      <c r="N533">
        <v>0.73944586103001397</v>
      </c>
      <c r="O533" t="s">
        <v>253</v>
      </c>
      <c r="P533">
        <v>8.7108005443704006E-2</v>
      </c>
      <c r="Q533">
        <v>2.2221429960128599E-2</v>
      </c>
      <c r="R533">
        <v>12.741418109838101</v>
      </c>
      <c r="S533" s="1">
        <v>5.0394776203905303E-34</v>
      </c>
      <c r="T533" s="1">
        <v>4.2079638130260899E-31</v>
      </c>
      <c r="U533" t="str">
        <f t="shared" si="8"/>
        <v>Anaerolineae_SBR1031_A4b</v>
      </c>
    </row>
    <row r="534" spans="1:21" x14ac:dyDescent="0.45">
      <c r="A534" t="s">
        <v>1806</v>
      </c>
      <c r="B534" t="s">
        <v>846</v>
      </c>
      <c r="C534" t="s">
        <v>47</v>
      </c>
      <c r="D534" t="s">
        <v>62</v>
      </c>
      <c r="E534" t="s">
        <v>438</v>
      </c>
      <c r="F534" t="s">
        <v>438</v>
      </c>
      <c r="G534" s="1">
        <v>8.7349397590361506E-5</v>
      </c>
      <c r="H534">
        <v>4.81927710843374E-2</v>
      </c>
      <c r="I534">
        <v>8.09493817768683E-3</v>
      </c>
      <c r="J534">
        <v>1.9148252388626399E-3</v>
      </c>
      <c r="K534">
        <v>3.3550909898161202E-2</v>
      </c>
      <c r="L534">
        <v>8.3646629248810001E-2</v>
      </c>
      <c r="M534">
        <v>5.8418588830493702E-2</v>
      </c>
      <c r="N534">
        <v>0.118399427773015</v>
      </c>
      <c r="O534" t="s">
        <v>253</v>
      </c>
      <c r="P534">
        <v>3.16360846592985E-2</v>
      </c>
      <c r="Q534">
        <v>8.0704297600251405E-3</v>
      </c>
      <c r="R534">
        <v>5.9715247536194704</v>
      </c>
      <c r="S534" s="1">
        <v>4.9902884277024603E-9</v>
      </c>
      <c r="T534" s="1">
        <v>4.1668908371315599E-6</v>
      </c>
      <c r="U534" t="str">
        <f t="shared" si="8"/>
        <v>Anaerolineae_Unclassified Anaerolineae_Unclassified Anaerolineae</v>
      </c>
    </row>
    <row r="535" spans="1:21" x14ac:dyDescent="0.45">
      <c r="A535" t="s">
        <v>1678</v>
      </c>
      <c r="B535" t="s">
        <v>846</v>
      </c>
      <c r="C535" t="s">
        <v>47</v>
      </c>
      <c r="D535" t="s">
        <v>62</v>
      </c>
      <c r="E535" t="s">
        <v>63</v>
      </c>
      <c r="F535" t="s">
        <v>64</v>
      </c>
      <c r="G535" s="1">
        <v>4.51807228915663E-5</v>
      </c>
      <c r="H535">
        <v>3.3132530120481903E-2</v>
      </c>
      <c r="I535">
        <v>4.1936954567998496E-3</v>
      </c>
      <c r="J535">
        <v>6.3434013667979503E-4</v>
      </c>
      <c r="K535">
        <v>2.71817841874307E-2</v>
      </c>
      <c r="L535">
        <v>4.41762487755894E-2</v>
      </c>
      <c r="M535">
        <v>2.68033012928869E-2</v>
      </c>
      <c r="N535">
        <v>7.1976903283931998E-2</v>
      </c>
      <c r="O535" t="s">
        <v>253</v>
      </c>
      <c r="P535">
        <v>2.65474440507509E-2</v>
      </c>
      <c r="Q535">
        <v>6.7723071558038004E-3</v>
      </c>
      <c r="R535">
        <v>4.8923549033194202</v>
      </c>
      <c r="S535" s="1">
        <v>1.4200261802944501E-6</v>
      </c>
      <c r="T535">
        <v>1.1857218605458701E-3</v>
      </c>
      <c r="U535" t="str">
        <f t="shared" si="8"/>
        <v>Anaerolineae_SBR1031_Unclassified SBR1031</v>
      </c>
    </row>
    <row r="536" spans="1:21" x14ac:dyDescent="0.45">
      <c r="A536" t="s">
        <v>845</v>
      </c>
      <c r="B536" t="s">
        <v>846</v>
      </c>
      <c r="C536" t="s">
        <v>47</v>
      </c>
      <c r="D536" t="s">
        <v>62</v>
      </c>
      <c r="E536" t="s">
        <v>847</v>
      </c>
      <c r="F536" t="s">
        <v>848</v>
      </c>
      <c r="G536" s="1">
        <v>3.01204819277108E-6</v>
      </c>
      <c r="H536">
        <v>3.0120481927710802E-3</v>
      </c>
      <c r="I536">
        <v>2.8002408529849399E-4</v>
      </c>
      <c r="J536" s="1">
        <v>3.8174537615834598E-6</v>
      </c>
      <c r="K536">
        <v>2.0138325787003399E-2</v>
      </c>
      <c r="L536">
        <v>3.0075210492041902E-3</v>
      </c>
      <c r="M536">
        <v>5.3053966477025903E-4</v>
      </c>
      <c r="N536">
        <v>1.6854010824819101E-2</v>
      </c>
      <c r="O536" t="s">
        <v>22</v>
      </c>
      <c r="P536">
        <v>2.0134508333241801E-2</v>
      </c>
      <c r="Q536">
        <v>5.1363541666433199E-3</v>
      </c>
      <c r="R536">
        <v>0.58641754346536801</v>
      </c>
      <c r="S536">
        <v>0.56920321679942798</v>
      </c>
      <c r="T536">
        <v>475.28468602752298</v>
      </c>
      <c r="U536" t="str">
        <f t="shared" si="8"/>
        <v>Anaerolineae_MSB-5B2_uncultured bacterium</v>
      </c>
    </row>
    <row r="537" spans="1:21" x14ac:dyDescent="0.45">
      <c r="A537" t="s">
        <v>2259</v>
      </c>
      <c r="B537" t="s">
        <v>846</v>
      </c>
      <c r="C537" t="s">
        <v>47</v>
      </c>
      <c r="D537" t="s">
        <v>62</v>
      </c>
      <c r="E537" t="s">
        <v>742</v>
      </c>
      <c r="F537" t="s">
        <v>743</v>
      </c>
      <c r="G537">
        <v>1.87650602409639E-3</v>
      </c>
      <c r="H537">
        <v>0.20783132530120499</v>
      </c>
      <c r="I537">
        <v>0.162464313830577</v>
      </c>
      <c r="J537">
        <v>0.117022331278488</v>
      </c>
      <c r="K537">
        <v>0.22113301577495201</v>
      </c>
      <c r="L537">
        <v>0.84714551173066899</v>
      </c>
      <c r="M537">
        <v>0.80448478531362</v>
      </c>
      <c r="N537">
        <v>0.88186472197645804</v>
      </c>
      <c r="O537" t="s">
        <v>22</v>
      </c>
      <c r="P537">
        <v>0.104110684496464</v>
      </c>
      <c r="Q537">
        <v>2.6558848085832601E-2</v>
      </c>
      <c r="R537">
        <v>7.8253139831041496</v>
      </c>
      <c r="S537" s="1">
        <v>3.1627976854751401E-14</v>
      </c>
      <c r="T537" s="1">
        <v>2.6409360673717501E-11</v>
      </c>
      <c r="U537" t="str">
        <f t="shared" si="8"/>
        <v>Anaerolineae_Caldilineales_Caldilineaceae</v>
      </c>
    </row>
    <row r="538" spans="1:21" x14ac:dyDescent="0.45">
      <c r="A538" t="s">
        <v>1739</v>
      </c>
      <c r="B538" t="s">
        <v>846</v>
      </c>
      <c r="C538" t="s">
        <v>47</v>
      </c>
      <c r="D538" t="s">
        <v>48</v>
      </c>
      <c r="E538" t="s">
        <v>316</v>
      </c>
      <c r="F538" t="s">
        <v>430</v>
      </c>
      <c r="G538" s="1">
        <v>6.3253012048192805E-5</v>
      </c>
      <c r="H538">
        <v>1.8072289156626498E-2</v>
      </c>
      <c r="I538">
        <v>5.8671772953711801E-3</v>
      </c>
      <c r="J538">
        <v>1.1260478790015101E-3</v>
      </c>
      <c r="K538">
        <v>2.9971462834889599E-2</v>
      </c>
      <c r="L538">
        <v>6.1295938203579398E-2</v>
      </c>
      <c r="M538">
        <v>4.0173453219682798E-2</v>
      </c>
      <c r="N538">
        <v>9.2454489572966397E-2</v>
      </c>
      <c r="O538" t="s">
        <v>22</v>
      </c>
      <c r="P538">
        <v>2.8845414955888101E-2</v>
      </c>
      <c r="Q538">
        <v>7.35852422344085E-3</v>
      </c>
      <c r="R538">
        <v>2.4559665237027501</v>
      </c>
      <c r="S538">
        <v>1.3979756378441999E-2</v>
      </c>
      <c r="T538">
        <v>11.6730965759991</v>
      </c>
      <c r="U538" t="str">
        <f t="shared" si="8"/>
        <v>Chloroflexia_Chloroflexales_Roseiflexaceae</v>
      </c>
    </row>
    <row r="539" spans="1:21" x14ac:dyDescent="0.45">
      <c r="A539" t="s">
        <v>2229</v>
      </c>
      <c r="B539" t="s">
        <v>846</v>
      </c>
      <c r="C539" t="s">
        <v>47</v>
      </c>
      <c r="D539" t="s">
        <v>48</v>
      </c>
      <c r="E539" t="s">
        <v>316</v>
      </c>
      <c r="F539" t="s">
        <v>662</v>
      </c>
      <c r="G539">
        <v>6.56626506024096E-4</v>
      </c>
      <c r="H539">
        <v>6.3253012048192794E-2</v>
      </c>
      <c r="I539">
        <v>5.9555882085469997E-2</v>
      </c>
      <c r="J539">
        <v>3.3953112975857701E-2</v>
      </c>
      <c r="K539">
        <v>0.102417954416475</v>
      </c>
      <c r="L539">
        <v>0.481513962141913</v>
      </c>
      <c r="M539">
        <v>0.42828653550728601</v>
      </c>
      <c r="N539">
        <v>0.53516428685135697</v>
      </c>
      <c r="O539" t="s">
        <v>22</v>
      </c>
      <c r="P539">
        <v>6.8464841440616805E-2</v>
      </c>
      <c r="Q539">
        <v>1.7465520775667601E-2</v>
      </c>
      <c r="R539">
        <v>3.6215932442343699</v>
      </c>
      <c r="S539">
        <v>3.1817391924712302E-4</v>
      </c>
      <c r="T539">
        <v>0.26567522257134801</v>
      </c>
      <c r="U539" t="str">
        <f t="shared" si="8"/>
        <v>Chloroflexia_Chloroflexales_Chloroflexaceae</v>
      </c>
    </row>
    <row r="540" spans="1:21" x14ac:dyDescent="0.45">
      <c r="A540" t="s">
        <v>1480</v>
      </c>
      <c r="B540" t="s">
        <v>846</v>
      </c>
      <c r="C540" t="s">
        <v>47</v>
      </c>
      <c r="D540" t="s">
        <v>48</v>
      </c>
      <c r="E540" t="s">
        <v>49</v>
      </c>
      <c r="F540" t="s">
        <v>50</v>
      </c>
      <c r="G540" s="1">
        <v>3.01204819277108E-6</v>
      </c>
      <c r="H540">
        <v>3.0120481927710802E-3</v>
      </c>
      <c r="I540">
        <v>2.8002408529849399E-4</v>
      </c>
      <c r="J540" s="1">
        <v>3.8174537615834598E-6</v>
      </c>
      <c r="K540">
        <v>2.0138325787003399E-2</v>
      </c>
      <c r="L540">
        <v>3.0075210492041902E-3</v>
      </c>
      <c r="M540">
        <v>5.3053966477025903E-4</v>
      </c>
      <c r="N540">
        <v>1.6854010824819101E-2</v>
      </c>
      <c r="O540" t="s">
        <v>22</v>
      </c>
      <c r="P540">
        <v>2.0134508333241801E-2</v>
      </c>
      <c r="Q540">
        <v>5.1363541666433199E-3</v>
      </c>
      <c r="R540">
        <v>0.58641754346536801</v>
      </c>
      <c r="S540">
        <v>0.56920321679942798</v>
      </c>
      <c r="T540">
        <v>475.28468602752298</v>
      </c>
      <c r="U540" t="str">
        <f t="shared" si="8"/>
        <v>Chloroflexia_Kallotenuales_AKIW781</v>
      </c>
    </row>
    <row r="541" spans="1:21" x14ac:dyDescent="0.45">
      <c r="A541" t="s">
        <v>1809</v>
      </c>
      <c r="B541" t="s">
        <v>846</v>
      </c>
      <c r="C541" t="s">
        <v>47</v>
      </c>
      <c r="D541" t="s">
        <v>48</v>
      </c>
      <c r="E541" t="s">
        <v>143</v>
      </c>
      <c r="F541" t="s">
        <v>501</v>
      </c>
      <c r="G541" s="1">
        <v>3.6144578313252997E-5</v>
      </c>
      <c r="H541">
        <v>2.1084337349397599E-2</v>
      </c>
      <c r="I541">
        <v>3.3560985834098201E-3</v>
      </c>
      <c r="J541">
        <v>4.28929461028723E-4</v>
      </c>
      <c r="K541">
        <v>2.5744823301516898E-2</v>
      </c>
      <c r="L541">
        <v>3.5499792543657802E-2</v>
      </c>
      <c r="M541">
        <v>2.0322119300904402E-2</v>
      </c>
      <c r="N541">
        <v>6.1303660809581897E-2</v>
      </c>
      <c r="O541" t="s">
        <v>22</v>
      </c>
      <c r="P541">
        <v>2.5315893840488199E-2</v>
      </c>
      <c r="Q541">
        <v>6.4581361837980104E-3</v>
      </c>
      <c r="R541">
        <v>3.26477125123087</v>
      </c>
      <c r="S541">
        <v>1.1421152910670101E-3</v>
      </c>
      <c r="T541">
        <v>0.953666268040953</v>
      </c>
      <c r="U541" t="str">
        <f t="shared" si="8"/>
        <v>Chloroflexia_Thermomicrobiales_AKYG1722</v>
      </c>
    </row>
    <row r="542" spans="1:21" x14ac:dyDescent="0.45">
      <c r="A542" t="s">
        <v>1029</v>
      </c>
      <c r="B542" t="s">
        <v>846</v>
      </c>
      <c r="C542" t="s">
        <v>47</v>
      </c>
      <c r="D542" t="s">
        <v>54</v>
      </c>
      <c r="E542" t="s">
        <v>55</v>
      </c>
      <c r="F542" t="s">
        <v>56</v>
      </c>
      <c r="G542" s="1">
        <v>3.01204819277108E-6</v>
      </c>
      <c r="H542">
        <v>3.0120481927710802E-3</v>
      </c>
      <c r="I542">
        <v>2.8002408529849399E-4</v>
      </c>
      <c r="J542" s="1">
        <v>3.8174537615834598E-6</v>
      </c>
      <c r="K542">
        <v>2.0138325787003399E-2</v>
      </c>
      <c r="L542">
        <v>3.0075210492041902E-3</v>
      </c>
      <c r="M542">
        <v>5.3053966477025903E-4</v>
      </c>
      <c r="N542">
        <v>1.6854010824819101E-2</v>
      </c>
      <c r="O542" t="s">
        <v>22</v>
      </c>
      <c r="P542">
        <v>2.0134508333241801E-2</v>
      </c>
      <c r="Q542">
        <v>5.1363541666433199E-3</v>
      </c>
      <c r="R542">
        <v>0.58641754346536801</v>
      </c>
      <c r="S542">
        <v>0.56920321679942798</v>
      </c>
      <c r="T542">
        <v>475.28468602752298</v>
      </c>
      <c r="U542" t="str">
        <f t="shared" si="8"/>
        <v>Ktedonobacteria_Ktedonobacterales_Ktedonobacteraceae</v>
      </c>
    </row>
    <row r="543" spans="1:21" x14ac:dyDescent="0.45">
      <c r="A543" t="s">
        <v>1769</v>
      </c>
      <c r="B543" t="s">
        <v>846</v>
      </c>
      <c r="C543" t="s">
        <v>47</v>
      </c>
      <c r="D543" t="s">
        <v>54</v>
      </c>
      <c r="E543" t="s">
        <v>1770</v>
      </c>
      <c r="F543" t="s">
        <v>1771</v>
      </c>
      <c r="G543" s="1">
        <v>3.6144578313252997E-5</v>
      </c>
      <c r="H543">
        <v>2.40963855421687E-2</v>
      </c>
      <c r="I543">
        <v>3.3560985834098201E-3</v>
      </c>
      <c r="J543">
        <v>4.28929461028723E-4</v>
      </c>
      <c r="K543">
        <v>2.5744823301516898E-2</v>
      </c>
      <c r="L543">
        <v>3.5499792543657802E-2</v>
      </c>
      <c r="M543">
        <v>2.0322119300904402E-2</v>
      </c>
      <c r="N543">
        <v>6.1303660809581897E-2</v>
      </c>
      <c r="O543" t="s">
        <v>22</v>
      </c>
      <c r="P543">
        <v>2.5315893840488199E-2</v>
      </c>
      <c r="Q543">
        <v>6.4581361837980104E-3</v>
      </c>
      <c r="R543">
        <v>3.7311671442638499</v>
      </c>
      <c r="S543">
        <v>2.103714294422E-4</v>
      </c>
      <c r="T543">
        <v>0.17566014358423701</v>
      </c>
      <c r="U543" t="str">
        <f t="shared" si="8"/>
        <v>Ktedonobacteria_B12-WMSP1_Unclassified B12-WMSP1</v>
      </c>
    </row>
    <row r="544" spans="1:21" x14ac:dyDescent="0.45">
      <c r="A544" t="s">
        <v>1311</v>
      </c>
      <c r="B544" t="s">
        <v>846</v>
      </c>
      <c r="C544" t="s">
        <v>47</v>
      </c>
      <c r="D544" t="s">
        <v>54</v>
      </c>
      <c r="E544" t="s">
        <v>361</v>
      </c>
      <c r="F544" t="s">
        <v>848</v>
      </c>
      <c r="G544" s="1">
        <v>3.01204819277108E-6</v>
      </c>
      <c r="H544">
        <v>3.0120481927710802E-3</v>
      </c>
      <c r="I544">
        <v>2.8002408529849399E-4</v>
      </c>
      <c r="J544" s="1">
        <v>3.8174537615834598E-6</v>
      </c>
      <c r="K544">
        <v>2.0138325787003399E-2</v>
      </c>
      <c r="L544">
        <v>3.0075210492041902E-3</v>
      </c>
      <c r="M544">
        <v>5.3053966477025903E-4</v>
      </c>
      <c r="N544">
        <v>1.6854010824819101E-2</v>
      </c>
      <c r="O544" t="s">
        <v>22</v>
      </c>
      <c r="P544">
        <v>2.0134508333241801E-2</v>
      </c>
      <c r="Q544">
        <v>5.1363541666433199E-3</v>
      </c>
      <c r="R544">
        <v>0.58641754346536801</v>
      </c>
      <c r="S544">
        <v>0.56920321679942798</v>
      </c>
      <c r="T544">
        <v>475.28468602752298</v>
      </c>
      <c r="U544" t="str">
        <f t="shared" si="8"/>
        <v>Ktedonobacteria_C0119_uncultured bacterium</v>
      </c>
    </row>
    <row r="545" spans="1:21" x14ac:dyDescent="0.45">
      <c r="A545" t="s">
        <v>1673</v>
      </c>
      <c r="B545" t="s">
        <v>846</v>
      </c>
      <c r="C545" t="s">
        <v>47</v>
      </c>
      <c r="D545" t="s">
        <v>358</v>
      </c>
      <c r="E545" t="s">
        <v>848</v>
      </c>
      <c r="F545" t="s">
        <v>848</v>
      </c>
      <c r="G545" s="1">
        <v>3.3132530120481902E-5</v>
      </c>
      <c r="H545">
        <v>9.0361445783132491E-3</v>
      </c>
      <c r="I545">
        <v>3.0767727675012702E-3</v>
      </c>
      <c r="J545">
        <v>3.6744119676565502E-4</v>
      </c>
      <c r="K545">
        <v>2.5258605633447201E-2</v>
      </c>
      <c r="L545">
        <v>3.2590190922152998E-2</v>
      </c>
      <c r="M545">
        <v>1.8208122517070598E-2</v>
      </c>
      <c r="N545">
        <v>5.7665016202852103E-2</v>
      </c>
      <c r="O545" t="s">
        <v>22</v>
      </c>
      <c r="P545">
        <v>2.48911644366815E-2</v>
      </c>
      <c r="Q545">
        <v>6.3497868460922298E-3</v>
      </c>
      <c r="R545">
        <v>1.4230626629418699</v>
      </c>
      <c r="S545">
        <v>0.15524037080761999</v>
      </c>
      <c r="T545">
        <v>129.625709624363</v>
      </c>
      <c r="U545" t="str">
        <f t="shared" si="8"/>
        <v>Gitt-GS-136_uncultured bacterium_uncultured bacterium</v>
      </c>
    </row>
    <row r="546" spans="1:21" x14ac:dyDescent="0.45">
      <c r="A546" t="s">
        <v>1941</v>
      </c>
      <c r="B546" t="s">
        <v>846</v>
      </c>
      <c r="C546" t="s">
        <v>47</v>
      </c>
      <c r="D546" t="s">
        <v>72</v>
      </c>
      <c r="E546" t="s">
        <v>600</v>
      </c>
      <c r="F546" t="s">
        <v>848</v>
      </c>
      <c r="G546" s="1">
        <v>8.1325301204819304E-5</v>
      </c>
      <c r="H546">
        <v>5.7228915662650599E-2</v>
      </c>
      <c r="I546">
        <v>7.5383779443173298E-3</v>
      </c>
      <c r="J546">
        <v>1.7053990388509899E-3</v>
      </c>
      <c r="K546">
        <v>3.2669025076577901E-2</v>
      </c>
      <c r="L546">
        <v>7.8109299258737899E-2</v>
      </c>
      <c r="M546">
        <v>5.3832780743339297E-2</v>
      </c>
      <c r="N546">
        <v>0.112037251277447</v>
      </c>
      <c r="O546" t="s">
        <v>253</v>
      </c>
      <c r="P546">
        <v>3.0963626037726899E-2</v>
      </c>
      <c r="Q546">
        <v>7.8988841932976905E-3</v>
      </c>
      <c r="R546">
        <v>7.2451898600070797</v>
      </c>
      <c r="S546" s="1">
        <v>1.82070743399726E-12</v>
      </c>
      <c r="T546" s="1">
        <v>1.5202907073877101E-9</v>
      </c>
      <c r="U546" t="str">
        <f t="shared" si="8"/>
        <v>Dehalococcoidia_S085_uncultured bacterium</v>
      </c>
    </row>
    <row r="547" spans="1:21" x14ac:dyDescent="0.45">
      <c r="A547" t="s">
        <v>2170</v>
      </c>
      <c r="B547" t="s">
        <v>846</v>
      </c>
      <c r="C547" t="s">
        <v>47</v>
      </c>
      <c r="D547" t="s">
        <v>700</v>
      </c>
      <c r="E547" t="s">
        <v>2159</v>
      </c>
      <c r="F547" t="s">
        <v>2159</v>
      </c>
      <c r="G547">
        <v>6.6566265060240997E-4</v>
      </c>
      <c r="H547">
        <v>9.0361445783132502E-2</v>
      </c>
      <c r="I547">
        <v>6.03547736572893E-2</v>
      </c>
      <c r="J547">
        <v>3.45396493198801E-2</v>
      </c>
      <c r="K547">
        <v>0.103397895742097</v>
      </c>
      <c r="L547">
        <v>0.48618104456502598</v>
      </c>
      <c r="M547">
        <v>0.43288428556939701</v>
      </c>
      <c r="N547">
        <v>0.53979393456148395</v>
      </c>
      <c r="O547" t="s">
        <v>22</v>
      </c>
      <c r="P547">
        <v>6.8858246422216801E-2</v>
      </c>
      <c r="Q547">
        <v>1.7565879189341001E-2</v>
      </c>
      <c r="R547">
        <v>5.1441459211426102</v>
      </c>
      <c r="S547" s="1">
        <v>4.1431332537519298E-7</v>
      </c>
      <c r="T547">
        <v>3.45951626688286E-4</v>
      </c>
      <c r="U547" t="str">
        <f t="shared" si="8"/>
        <v>TK17_uncultured Chloroflexi bacterium_uncultured Chloroflexi bacterium</v>
      </c>
    </row>
    <row r="548" spans="1:21" x14ac:dyDescent="0.45">
      <c r="A548" t="s">
        <v>1963</v>
      </c>
      <c r="B548" t="s">
        <v>846</v>
      </c>
      <c r="C548" t="s">
        <v>47</v>
      </c>
      <c r="D548" t="s">
        <v>700</v>
      </c>
      <c r="E548" t="s">
        <v>1964</v>
      </c>
      <c r="F548" t="s">
        <v>1964</v>
      </c>
      <c r="G548">
        <v>1.05421686746988E-4</v>
      </c>
      <c r="H548">
        <v>4.81927710843374E-2</v>
      </c>
      <c r="I548">
        <v>9.7630997747852801E-3</v>
      </c>
      <c r="J548">
        <v>2.5849530913355798E-3</v>
      </c>
      <c r="K548">
        <v>3.6151736432230401E-2</v>
      </c>
      <c r="L548">
        <v>0.10006005350751999</v>
      </c>
      <c r="M548">
        <v>7.2216721618017898E-2</v>
      </c>
      <c r="N548">
        <v>0.137052659823095</v>
      </c>
      <c r="O548" t="s">
        <v>253</v>
      </c>
      <c r="P548">
        <v>3.3566783340894801E-2</v>
      </c>
      <c r="Q548">
        <v>8.5629549339017504E-3</v>
      </c>
      <c r="R548">
        <v>5.6280538034290597</v>
      </c>
      <c r="S548" s="1">
        <v>3.3486942286119698E-8</v>
      </c>
      <c r="T548" s="1">
        <v>2.7961596808909901E-5</v>
      </c>
      <c r="U548" t="str">
        <f t="shared" si="8"/>
        <v>TK17_Unclassified TK17_Unclassified TK17</v>
      </c>
    </row>
    <row r="549" spans="1:21" x14ac:dyDescent="0.45">
      <c r="A549" t="s">
        <v>894</v>
      </c>
      <c r="B549" t="s">
        <v>846</v>
      </c>
      <c r="C549" t="s">
        <v>57</v>
      </c>
      <c r="D549" t="s">
        <v>57</v>
      </c>
      <c r="E549" t="s">
        <v>58</v>
      </c>
      <c r="F549" t="s">
        <v>58</v>
      </c>
      <c r="G549" s="1">
        <v>3.01204819277108E-6</v>
      </c>
      <c r="H549">
        <v>3.0120481927710802E-3</v>
      </c>
      <c r="I549">
        <v>2.8002408529849399E-4</v>
      </c>
      <c r="J549" s="1">
        <v>3.8174537615834598E-6</v>
      </c>
      <c r="K549">
        <v>2.0138325787003399E-2</v>
      </c>
      <c r="L549">
        <v>3.0075210492041902E-3</v>
      </c>
      <c r="M549">
        <v>5.3053966477025903E-4</v>
      </c>
      <c r="N549">
        <v>1.6854010824819101E-2</v>
      </c>
      <c r="O549" t="s">
        <v>22</v>
      </c>
      <c r="P549">
        <v>2.0134508333241801E-2</v>
      </c>
      <c r="Q549">
        <v>5.1363541666433199E-3</v>
      </c>
      <c r="R549">
        <v>0.58641754346536801</v>
      </c>
      <c r="S549">
        <v>0.56920321679942798</v>
      </c>
      <c r="T549">
        <v>475.28468602752298</v>
      </c>
      <c r="U549" t="str">
        <f t="shared" si="8"/>
        <v>Elusimicrobia_Unclassified Elusimicrobia_Unclassified Elusimicrobia</v>
      </c>
    </row>
    <row r="550" spans="1:21" x14ac:dyDescent="0.45">
      <c r="A550" t="s">
        <v>2003</v>
      </c>
      <c r="B550" t="s">
        <v>846</v>
      </c>
      <c r="C550" t="s">
        <v>47</v>
      </c>
      <c r="D550" t="s">
        <v>2004</v>
      </c>
      <c r="E550" t="s">
        <v>2005</v>
      </c>
      <c r="F550" t="s">
        <v>2005</v>
      </c>
      <c r="G550">
        <v>1.8975903614457801E-4</v>
      </c>
      <c r="H550">
        <v>5.7228915662650599E-2</v>
      </c>
      <c r="I550">
        <v>1.7517768323292E-2</v>
      </c>
      <c r="J550">
        <v>6.3172798335852298E-3</v>
      </c>
      <c r="K550">
        <v>4.7624871288568203E-2</v>
      </c>
      <c r="L550">
        <v>0.172856468899245</v>
      </c>
      <c r="M550">
        <v>0.135985399753589</v>
      </c>
      <c r="N550">
        <v>0.217211476493675</v>
      </c>
      <c r="O550" t="s">
        <v>253</v>
      </c>
      <c r="P550">
        <v>4.1307591454983E-2</v>
      </c>
      <c r="Q550">
        <v>1.0537650881373199E-2</v>
      </c>
      <c r="R550">
        <v>5.4308988129233597</v>
      </c>
      <c r="S550" s="1">
        <v>9.5538760182997996E-8</v>
      </c>
      <c r="T550" s="1">
        <v>7.9774864752803299E-5</v>
      </c>
      <c r="U550" t="str">
        <f t="shared" si="8"/>
        <v>TK30_Unclassified TK30_Unclassified TK30</v>
      </c>
    </row>
    <row r="551" spans="1:21" x14ac:dyDescent="0.45">
      <c r="A551" t="s">
        <v>2085</v>
      </c>
      <c r="B551" t="s">
        <v>846</v>
      </c>
      <c r="C551" t="s">
        <v>47</v>
      </c>
      <c r="D551" t="s">
        <v>635</v>
      </c>
      <c r="E551" t="s">
        <v>635</v>
      </c>
      <c r="F551" t="s">
        <v>635</v>
      </c>
      <c r="G551">
        <v>2.1385542168674701E-4</v>
      </c>
      <c r="H551">
        <v>7.8313253012048195E-2</v>
      </c>
      <c r="I551">
        <v>1.9724301736837199E-2</v>
      </c>
      <c r="J551">
        <v>7.5152540322721501E-3</v>
      </c>
      <c r="K551">
        <v>5.0753498397956898E-2</v>
      </c>
      <c r="L551">
        <v>0.192553348254908</v>
      </c>
      <c r="M551">
        <v>0.153752692618607</v>
      </c>
      <c r="N551">
        <v>0.23838734430359501</v>
      </c>
      <c r="O551" t="s">
        <v>253</v>
      </c>
      <c r="P551">
        <v>4.3238244365684797E-2</v>
      </c>
      <c r="Q551">
        <v>1.1030164379001201E-2</v>
      </c>
      <c r="R551">
        <v>7.0999171291715104</v>
      </c>
      <c r="S551" s="1">
        <v>4.8081388031015402E-12</v>
      </c>
      <c r="T551" s="1">
        <v>4.0147959005897799E-9</v>
      </c>
      <c r="U551" t="str">
        <f t="shared" si="8"/>
        <v>Unclassified Chloroflexi_Unclassified Chloroflexi_Unclassified Chloroflexi</v>
      </c>
    </row>
    <row r="552" spans="1:21" x14ac:dyDescent="0.45">
      <c r="A552" t="s">
        <v>1153</v>
      </c>
      <c r="B552" t="s">
        <v>846</v>
      </c>
      <c r="C552" t="s">
        <v>47</v>
      </c>
      <c r="D552" t="s">
        <v>406</v>
      </c>
      <c r="E552" t="s">
        <v>1154</v>
      </c>
      <c r="F552" t="s">
        <v>1154</v>
      </c>
      <c r="G552" s="1">
        <v>6.0240963855421701E-6</v>
      </c>
      <c r="H552">
        <v>3.0120481927710802E-3</v>
      </c>
      <c r="I552">
        <v>5.59984654136204E-4</v>
      </c>
      <c r="J552" s="1">
        <v>1.4869192476157199E-5</v>
      </c>
      <c r="K552">
        <v>2.0676224612965199E-2</v>
      </c>
      <c r="L552">
        <v>6.0060059335465699E-3</v>
      </c>
      <c r="M552">
        <v>1.6457874582926099E-3</v>
      </c>
      <c r="N552">
        <v>2.1667137598852301E-2</v>
      </c>
      <c r="O552" t="s">
        <v>22</v>
      </c>
      <c r="P552">
        <v>2.0661355420489001E-2</v>
      </c>
      <c r="Q552">
        <v>5.2707539337982197E-3</v>
      </c>
      <c r="R552">
        <v>0.57146439211601396</v>
      </c>
      <c r="S552">
        <v>0.57949761342064599</v>
      </c>
      <c r="T552">
        <v>483.88050720623897</v>
      </c>
      <c r="U552" t="str">
        <f t="shared" si="8"/>
        <v>OLB14_Unclassified OLB14_Unclassified OLB14</v>
      </c>
    </row>
    <row r="553" spans="1:21" x14ac:dyDescent="0.45">
      <c r="A553" t="s">
        <v>1978</v>
      </c>
      <c r="B553" t="s">
        <v>846</v>
      </c>
      <c r="C553" t="s">
        <v>47</v>
      </c>
      <c r="D553" t="s">
        <v>670</v>
      </c>
      <c r="E553" t="s">
        <v>1979</v>
      </c>
      <c r="F553" t="s">
        <v>1979</v>
      </c>
      <c r="G553">
        <v>1.05421686746988E-4</v>
      </c>
      <c r="H553">
        <v>5.1204819277108397E-2</v>
      </c>
      <c r="I553">
        <v>9.7630997747852801E-3</v>
      </c>
      <c r="J553">
        <v>2.5849530913355798E-3</v>
      </c>
      <c r="K553">
        <v>3.6151736432230401E-2</v>
      </c>
      <c r="L553">
        <v>0.10006005350751999</v>
      </c>
      <c r="M553">
        <v>7.2216721618017898E-2</v>
      </c>
      <c r="N553">
        <v>0.137052659823095</v>
      </c>
      <c r="O553" t="s">
        <v>253</v>
      </c>
      <c r="P553">
        <v>3.3566783340894801E-2</v>
      </c>
      <c r="Q553">
        <v>8.5629549339017504E-3</v>
      </c>
      <c r="R553">
        <v>5.9798071661433703</v>
      </c>
      <c r="S553" s="1">
        <v>4.7606161407930303E-9</v>
      </c>
      <c r="T553" s="1">
        <v>3.9751144775621802E-6</v>
      </c>
      <c r="U553" t="str">
        <f t="shared" si="8"/>
        <v>JG30-KF-CM66_Unclassified JG30-KF-CM66_Unclassified JG30-KF-CM66</v>
      </c>
    </row>
    <row r="554" spans="1:21" x14ac:dyDescent="0.45">
      <c r="A554" t="s">
        <v>1992</v>
      </c>
      <c r="B554" t="s">
        <v>846</v>
      </c>
      <c r="C554" t="s">
        <v>47</v>
      </c>
      <c r="D554" t="s">
        <v>670</v>
      </c>
      <c r="E554" t="s">
        <v>848</v>
      </c>
      <c r="F554" t="s">
        <v>848</v>
      </c>
      <c r="G554">
        <v>1.7469879518072301E-4</v>
      </c>
      <c r="H554">
        <v>9.0361445783132502E-2</v>
      </c>
      <c r="I554">
        <v>1.6136636142956198E-2</v>
      </c>
      <c r="J554">
        <v>5.5934746654102601E-3</v>
      </c>
      <c r="K554">
        <v>4.5640533329889203E-2</v>
      </c>
      <c r="L554">
        <v>0.16030290787615301</v>
      </c>
      <c r="M554">
        <v>0.124758004879807</v>
      </c>
      <c r="N554">
        <v>0.203618932374208</v>
      </c>
      <c r="O554" t="s">
        <v>253</v>
      </c>
      <c r="P554">
        <v>4.0047058664478899E-2</v>
      </c>
      <c r="Q554">
        <v>1.02160863939997E-2</v>
      </c>
      <c r="R554">
        <v>8.8450158209512608</v>
      </c>
      <c r="S554" s="1">
        <v>1.2925272497532501E-17</v>
      </c>
      <c r="T554" s="1">
        <v>1.07926025354397E-14</v>
      </c>
      <c r="U554" t="str">
        <f t="shared" si="8"/>
        <v>JG30-KF-CM66_uncultured bacterium_uncultured bacterium</v>
      </c>
    </row>
    <row r="555" spans="1:21" x14ac:dyDescent="0.45">
      <c r="A555" t="s">
        <v>2194</v>
      </c>
      <c r="B555" t="s">
        <v>846</v>
      </c>
      <c r="C555" t="s">
        <v>912</v>
      </c>
      <c r="D555" t="s">
        <v>1080</v>
      </c>
      <c r="E555" t="s">
        <v>2195</v>
      </c>
      <c r="F555" t="s">
        <v>2196</v>
      </c>
      <c r="G555">
        <v>1.0753012048192801E-3</v>
      </c>
      <c r="H555">
        <v>0.201807228915663</v>
      </c>
      <c r="I555">
        <v>9.5990398704389399E-2</v>
      </c>
      <c r="J555">
        <v>6.1919610910987098E-2</v>
      </c>
      <c r="K555">
        <v>0.14589276178623201</v>
      </c>
      <c r="L555">
        <v>0.65900237138857098</v>
      </c>
      <c r="M555">
        <v>0.60645195902911897</v>
      </c>
      <c r="N555">
        <v>0.70791534682033297</v>
      </c>
      <c r="O555" t="s">
        <v>253</v>
      </c>
      <c r="P555">
        <v>8.3973150875245206E-2</v>
      </c>
      <c r="Q555">
        <v>2.14217221620524E-2</v>
      </c>
      <c r="R555">
        <v>9.4206818382303208</v>
      </c>
      <c r="S555" s="1">
        <v>1.07767013587616E-19</v>
      </c>
      <c r="T555" s="1">
        <v>8.9985456345659703E-17</v>
      </c>
      <c r="U555" t="str">
        <f t="shared" si="8"/>
        <v>Acidobacteriia_Solibacterales_Solibacteraceae (Subgroup 3)</v>
      </c>
    </row>
    <row r="556" spans="1:21" x14ac:dyDescent="0.45">
      <c r="A556" t="s">
        <v>1552</v>
      </c>
      <c r="B556" t="s">
        <v>846</v>
      </c>
      <c r="C556" t="s">
        <v>465</v>
      </c>
      <c r="D556" t="s">
        <v>848</v>
      </c>
      <c r="E556" t="s">
        <v>848</v>
      </c>
      <c r="F556" t="s">
        <v>848</v>
      </c>
      <c r="G556" s="1">
        <v>5.1204819277108401E-5</v>
      </c>
      <c r="H556">
        <v>4.2168674698795199E-2</v>
      </c>
      <c r="I556">
        <v>4.7517763022295999E-3</v>
      </c>
      <c r="J556">
        <v>7.8714082272221401E-4</v>
      </c>
      <c r="K556">
        <v>2.81232761601923E-2</v>
      </c>
      <c r="L556">
        <v>4.9917190497061198E-2</v>
      </c>
      <c r="M556">
        <v>3.1212264159099799E-2</v>
      </c>
      <c r="N556">
        <v>7.8918490514907999E-2</v>
      </c>
      <c r="O556" t="s">
        <v>253</v>
      </c>
      <c r="P556">
        <v>2.7336135337470101E-2</v>
      </c>
      <c r="Q556">
        <v>6.9735039126199204E-3</v>
      </c>
      <c r="R556">
        <v>6.0469851637256102</v>
      </c>
      <c r="S556" s="1">
        <v>3.2417365981668699E-9</v>
      </c>
      <c r="T556" s="1">
        <v>2.7068500594693402E-6</v>
      </c>
      <c r="U556" t="str">
        <f t="shared" si="8"/>
        <v>uncultured bacterium_uncultured bacterium_uncultured bacterium</v>
      </c>
    </row>
    <row r="557" spans="1:21" x14ac:dyDescent="0.45">
      <c r="A557" t="s">
        <v>1516</v>
      </c>
      <c r="B557" t="s">
        <v>846</v>
      </c>
      <c r="C557" t="s">
        <v>412</v>
      </c>
      <c r="D557" t="s">
        <v>1517</v>
      </c>
      <c r="E557" t="s">
        <v>1517</v>
      </c>
      <c r="F557" t="s">
        <v>1517</v>
      </c>
      <c r="G557" s="1">
        <v>2.7108433734939798E-5</v>
      </c>
      <c r="H557">
        <v>2.1084337349397599E-2</v>
      </c>
      <c r="I557">
        <v>2.5179308034809799E-3</v>
      </c>
      <c r="J557">
        <v>2.56064324067073E-4</v>
      </c>
      <c r="K557">
        <v>2.4274197435457501E-2</v>
      </c>
      <c r="L557">
        <v>2.6744655561637899E-2</v>
      </c>
      <c r="M557">
        <v>1.4073779786534599E-2</v>
      </c>
      <c r="N557">
        <v>5.0242014307111997E-2</v>
      </c>
      <c r="O557" t="s">
        <v>22</v>
      </c>
      <c r="P557">
        <v>2.4018133111390401E-2</v>
      </c>
      <c r="Q557">
        <v>6.1270747733138797E-3</v>
      </c>
      <c r="R557">
        <v>3.44117513323474</v>
      </c>
      <c r="S557">
        <v>6.1526095054155905E-4</v>
      </c>
      <c r="T557">
        <v>0.51374289370220105</v>
      </c>
      <c r="U557" t="str">
        <f t="shared" si="8"/>
        <v>Unclassified WS2_Unclassified WS2_Unclassified WS2</v>
      </c>
    </row>
    <row r="558" spans="1:21" x14ac:dyDescent="0.45">
      <c r="A558" t="s">
        <v>1705</v>
      </c>
      <c r="B558" t="s">
        <v>846</v>
      </c>
      <c r="C558" t="s">
        <v>412</v>
      </c>
      <c r="D558" t="s">
        <v>848</v>
      </c>
      <c r="E558" t="s">
        <v>848</v>
      </c>
      <c r="F558" t="s">
        <v>848</v>
      </c>
      <c r="G558" s="1">
        <v>5.1204819277108401E-5</v>
      </c>
      <c r="H558">
        <v>3.6144578313252997E-2</v>
      </c>
      <c r="I558">
        <v>4.7517763022295999E-3</v>
      </c>
      <c r="J558">
        <v>7.8714082272221401E-4</v>
      </c>
      <c r="K558">
        <v>2.81232761601923E-2</v>
      </c>
      <c r="L558">
        <v>4.9917190497061198E-2</v>
      </c>
      <c r="M558">
        <v>3.1212264159099799E-2</v>
      </c>
      <c r="N558">
        <v>7.8918490514907999E-2</v>
      </c>
      <c r="O558" t="s">
        <v>253</v>
      </c>
      <c r="P558">
        <v>2.7336135337470101E-2</v>
      </c>
      <c r="Q558">
        <v>6.9735039126199204E-3</v>
      </c>
      <c r="R558">
        <v>5.1831301403362398</v>
      </c>
      <c r="S558" s="1">
        <v>3.4076357106742099E-7</v>
      </c>
      <c r="T558">
        <v>2.84537581841297E-4</v>
      </c>
      <c r="U558" t="str">
        <f t="shared" si="8"/>
        <v>uncultured bacterium_uncultured bacterium_uncultured bacterium</v>
      </c>
    </row>
    <row r="559" spans="1:21" x14ac:dyDescent="0.45">
      <c r="A559" t="s">
        <v>1642</v>
      </c>
      <c r="B559" t="s">
        <v>846</v>
      </c>
      <c r="C559" t="s">
        <v>1643</v>
      </c>
      <c r="D559" t="s">
        <v>848</v>
      </c>
      <c r="E559" t="s">
        <v>848</v>
      </c>
      <c r="F559" t="s">
        <v>848</v>
      </c>
      <c r="G559" s="1">
        <v>6.9277108433734899E-5</v>
      </c>
      <c r="H559">
        <v>1.20481927710843E-2</v>
      </c>
      <c r="I559">
        <v>6.42449756350808E-3</v>
      </c>
      <c r="J559">
        <v>1.31041503662473E-3</v>
      </c>
      <c r="K559">
        <v>3.0879896985570199E-2</v>
      </c>
      <c r="L559">
        <v>6.6934155930773495E-2</v>
      </c>
      <c r="M559">
        <v>4.4704880879292003E-2</v>
      </c>
      <c r="N559">
        <v>9.9070513999836005E-2</v>
      </c>
      <c r="O559" t="s">
        <v>22</v>
      </c>
      <c r="P559">
        <v>2.95694819489454E-2</v>
      </c>
      <c r="Q559">
        <v>7.5432351910575098E-3</v>
      </c>
      <c r="R559">
        <v>1.59721823142508</v>
      </c>
      <c r="S559">
        <v>0.110089060406625</v>
      </c>
      <c r="T559">
        <v>91.924365439531897</v>
      </c>
      <c r="U559" t="str">
        <f t="shared" si="8"/>
        <v>uncultured bacterium_uncultured bacterium_uncultured bacterium</v>
      </c>
    </row>
    <row r="560" spans="1:21" x14ac:dyDescent="0.45">
      <c r="A560" t="s">
        <v>2201</v>
      </c>
      <c r="B560" t="s">
        <v>846</v>
      </c>
      <c r="C560" t="s">
        <v>38</v>
      </c>
      <c r="D560" t="s">
        <v>66</v>
      </c>
      <c r="E560" t="s">
        <v>184</v>
      </c>
      <c r="F560" t="s">
        <v>659</v>
      </c>
      <c r="G560">
        <v>2.74698795180723E-3</v>
      </c>
      <c r="H560">
        <v>0.24698795180722899</v>
      </c>
      <c r="I560">
        <v>0.23000783242738199</v>
      </c>
      <c r="J560">
        <v>0.176153922902787</v>
      </c>
      <c r="K560">
        <v>0.29444169182076202</v>
      </c>
      <c r="L560">
        <v>0.93612120676997201</v>
      </c>
      <c r="M560">
        <v>0.90450798307018299</v>
      </c>
      <c r="N560">
        <v>0.95775745107882204</v>
      </c>
      <c r="O560" t="s">
        <v>22</v>
      </c>
      <c r="P560">
        <v>0.118287768917975</v>
      </c>
      <c r="Q560">
        <v>3.0175451254585501E-2</v>
      </c>
      <c r="R560">
        <v>8.1850624112770003</v>
      </c>
      <c r="S560" s="1">
        <v>2.2256834313271E-15</v>
      </c>
      <c r="T560" s="1">
        <v>1.8584456651581299E-12</v>
      </c>
      <c r="U560" t="str">
        <f t="shared" si="8"/>
        <v>Bacilli_Bacillales_Alicyclobacillaceae</v>
      </c>
    </row>
    <row r="561" spans="1:21" x14ac:dyDescent="0.45">
      <c r="A561" t="s">
        <v>1343</v>
      </c>
      <c r="B561" t="s">
        <v>846</v>
      </c>
      <c r="C561" t="s">
        <v>1344</v>
      </c>
      <c r="D561" t="s">
        <v>950</v>
      </c>
      <c r="E561" t="s">
        <v>950</v>
      </c>
      <c r="F561" t="s">
        <v>950</v>
      </c>
      <c r="G561" s="1">
        <v>3.01204819277108E-6</v>
      </c>
      <c r="H561">
        <v>3.0120481927710802E-3</v>
      </c>
      <c r="I561">
        <v>2.8002408529849399E-4</v>
      </c>
      <c r="J561" s="1">
        <v>3.8174537615834598E-6</v>
      </c>
      <c r="K561">
        <v>2.0138325787003399E-2</v>
      </c>
      <c r="L561">
        <v>3.0075210492041902E-3</v>
      </c>
      <c r="M561">
        <v>5.3053966477025903E-4</v>
      </c>
      <c r="N561">
        <v>1.6854010824819101E-2</v>
      </c>
      <c r="O561" t="s">
        <v>22</v>
      </c>
      <c r="P561">
        <v>2.0134508333241801E-2</v>
      </c>
      <c r="Q561">
        <v>5.1363541666433199E-3</v>
      </c>
      <c r="R561">
        <v>0.58641754346536801</v>
      </c>
      <c r="S561">
        <v>0.56920321679942798</v>
      </c>
      <c r="T561">
        <v>475.28468602752298</v>
      </c>
      <c r="U561" t="str">
        <f t="shared" si="8"/>
        <v>uncultured organism_uncultured organism_uncultured organism</v>
      </c>
    </row>
    <row r="562" spans="1:21" x14ac:dyDescent="0.45">
      <c r="A562" t="s">
        <v>1615</v>
      </c>
      <c r="B562" t="s">
        <v>846</v>
      </c>
      <c r="C562" t="s">
        <v>990</v>
      </c>
      <c r="D562" t="s">
        <v>417</v>
      </c>
      <c r="E562" t="s">
        <v>418</v>
      </c>
      <c r="F562" t="s">
        <v>419</v>
      </c>
      <c r="G562" s="1">
        <v>1.20481927710843E-5</v>
      </c>
      <c r="H562">
        <v>9.0361445783132491E-3</v>
      </c>
      <c r="I562">
        <v>1.1197152723378401E-3</v>
      </c>
      <c r="J562" s="1">
        <v>5.6561469424248201E-5</v>
      </c>
      <c r="K562">
        <v>2.17320598921442E-2</v>
      </c>
      <c r="L562">
        <v>1.19759756153842E-2</v>
      </c>
      <c r="M562">
        <v>4.6544633591210404E-3</v>
      </c>
      <c r="N562">
        <v>3.0461828330184099E-2</v>
      </c>
      <c r="O562" t="s">
        <v>22</v>
      </c>
      <c r="P562">
        <v>2.1675498422719999E-2</v>
      </c>
      <c r="Q562">
        <v>5.5294638833469304E-3</v>
      </c>
      <c r="R562">
        <v>1.63418095658919</v>
      </c>
      <c r="S562">
        <v>0.102012955015404</v>
      </c>
      <c r="T562">
        <v>85.180817437862004</v>
      </c>
      <c r="U562" t="str">
        <f t="shared" si="8"/>
        <v>Fimbriimonadia_Fimbriimonadales_Fimbriimonadaceae</v>
      </c>
    </row>
    <row r="563" spans="1:21" x14ac:dyDescent="0.45">
      <c r="A563" t="s">
        <v>1218</v>
      </c>
      <c r="B563" t="s">
        <v>846</v>
      </c>
      <c r="C563" t="s">
        <v>676</v>
      </c>
      <c r="D563" t="s">
        <v>848</v>
      </c>
      <c r="E563" t="s">
        <v>848</v>
      </c>
      <c r="F563" t="s">
        <v>848</v>
      </c>
      <c r="G563" s="1">
        <v>3.01204819277108E-6</v>
      </c>
      <c r="H563">
        <v>3.0120481927710802E-3</v>
      </c>
      <c r="I563">
        <v>2.8002408529849399E-4</v>
      </c>
      <c r="J563" s="1">
        <v>3.8174537615834598E-6</v>
      </c>
      <c r="K563">
        <v>2.0138325787003399E-2</v>
      </c>
      <c r="L563">
        <v>3.0075210492041902E-3</v>
      </c>
      <c r="M563">
        <v>5.3053966477025903E-4</v>
      </c>
      <c r="N563">
        <v>1.6854010824819101E-2</v>
      </c>
      <c r="O563" t="s">
        <v>22</v>
      </c>
      <c r="P563">
        <v>2.0134508333241801E-2</v>
      </c>
      <c r="Q563">
        <v>5.1363541666433199E-3</v>
      </c>
      <c r="R563">
        <v>0.58641754346536801</v>
      </c>
      <c r="S563">
        <v>0.56920321679942798</v>
      </c>
      <c r="T563">
        <v>475.28468602752298</v>
      </c>
      <c r="U563" t="str">
        <f t="shared" si="8"/>
        <v>uncultured bacterium_uncultured bacterium_uncultured bacterium</v>
      </c>
    </row>
    <row r="564" spans="1:21" x14ac:dyDescent="0.45">
      <c r="A564" t="s">
        <v>1946</v>
      </c>
      <c r="B564" t="s">
        <v>846</v>
      </c>
      <c r="C564" t="s">
        <v>47</v>
      </c>
      <c r="D564" t="s">
        <v>640</v>
      </c>
      <c r="E564" t="s">
        <v>1947</v>
      </c>
      <c r="F564" t="s">
        <v>1947</v>
      </c>
      <c r="G564">
        <v>1.4457831325301199E-4</v>
      </c>
      <c r="H564">
        <v>5.7228915662650599E-2</v>
      </c>
      <c r="I564">
        <v>1.33696393960382E-2</v>
      </c>
      <c r="J564">
        <v>4.2130923296098402E-3</v>
      </c>
      <c r="K564">
        <v>4.1595350083421002E-2</v>
      </c>
      <c r="L564">
        <v>0.13462190690267301</v>
      </c>
      <c r="M564">
        <v>0.102058642846991</v>
      </c>
      <c r="N564">
        <v>0.175543786976435</v>
      </c>
      <c r="O564" t="s">
        <v>253</v>
      </c>
      <c r="P564">
        <v>3.7382257753811203E-2</v>
      </c>
      <c r="Q564">
        <v>9.5362902433191905E-3</v>
      </c>
      <c r="R564">
        <v>6.00117175572999</v>
      </c>
      <c r="S564" s="1">
        <v>4.2146886109161901E-9</v>
      </c>
      <c r="T564" s="1">
        <v>3.5192649901150201E-6</v>
      </c>
      <c r="U564" t="str">
        <f t="shared" si="8"/>
        <v>TK10_Unclassified TK10_Unclassified TK10</v>
      </c>
    </row>
    <row r="565" spans="1:21" x14ac:dyDescent="0.45">
      <c r="A565" t="s">
        <v>1808</v>
      </c>
      <c r="B565" t="s">
        <v>846</v>
      </c>
      <c r="C565" t="s">
        <v>594</v>
      </c>
      <c r="D565" t="s">
        <v>595</v>
      </c>
      <c r="E565" t="s">
        <v>848</v>
      </c>
      <c r="F565" t="s">
        <v>848</v>
      </c>
      <c r="G565" s="1">
        <v>3.3132530120481902E-5</v>
      </c>
      <c r="H565">
        <v>2.40963855421687E-2</v>
      </c>
      <c r="I565">
        <v>3.0767727675012702E-3</v>
      </c>
      <c r="J565">
        <v>3.6744119676565502E-4</v>
      </c>
      <c r="K565">
        <v>2.5258605633447201E-2</v>
      </c>
      <c r="L565">
        <v>3.2590190922152998E-2</v>
      </c>
      <c r="M565">
        <v>1.8208122517070598E-2</v>
      </c>
      <c r="N565">
        <v>5.7665016202852103E-2</v>
      </c>
      <c r="O565" t="s">
        <v>22</v>
      </c>
      <c r="P565">
        <v>2.48911644366815E-2</v>
      </c>
      <c r="Q565">
        <v>6.3497868460922298E-3</v>
      </c>
      <c r="R565">
        <v>3.7948337678449802</v>
      </c>
      <c r="S565">
        <v>1.6466238118347399E-4</v>
      </c>
      <c r="T565">
        <v>0.137493088288201</v>
      </c>
      <c r="U565" t="str">
        <f t="shared" si="8"/>
        <v>Acetothermiia_uncultured bacterium_uncultured bacterium</v>
      </c>
    </row>
    <row r="566" spans="1:21" x14ac:dyDescent="0.45">
      <c r="A566" t="s">
        <v>1460</v>
      </c>
      <c r="B566" t="s">
        <v>846</v>
      </c>
      <c r="C566" t="s">
        <v>38</v>
      </c>
      <c r="D566" t="s">
        <v>420</v>
      </c>
      <c r="E566" t="s">
        <v>1461</v>
      </c>
      <c r="F566" t="s">
        <v>1462</v>
      </c>
      <c r="G566" s="1">
        <v>6.0240963855421701E-6</v>
      </c>
      <c r="H566">
        <v>6.0240963855421699E-3</v>
      </c>
      <c r="I566">
        <v>5.59984654136204E-4</v>
      </c>
      <c r="J566" s="1">
        <v>1.4869192476157199E-5</v>
      </c>
      <c r="K566">
        <v>2.0676224612965199E-2</v>
      </c>
      <c r="L566">
        <v>6.0060059335465699E-3</v>
      </c>
      <c r="M566">
        <v>1.6457874582926099E-3</v>
      </c>
      <c r="N566">
        <v>2.1667137598852301E-2</v>
      </c>
      <c r="O566" t="s">
        <v>22</v>
      </c>
      <c r="P566">
        <v>2.0661355420489001E-2</v>
      </c>
      <c r="Q566">
        <v>5.2707539337982197E-3</v>
      </c>
      <c r="R566">
        <v>1.1429287842320299</v>
      </c>
      <c r="S566">
        <v>0.255918818528304</v>
      </c>
      <c r="T566">
        <v>213.69221347113401</v>
      </c>
      <c r="U566" t="str">
        <f t="shared" si="8"/>
        <v>Limnochordia_Limnochordales_Limnochordaceae</v>
      </c>
    </row>
    <row r="567" spans="1:21" x14ac:dyDescent="0.45">
      <c r="A567" t="s">
        <v>1006</v>
      </c>
      <c r="B567" t="s">
        <v>846</v>
      </c>
      <c r="C567" t="s">
        <v>1007</v>
      </c>
      <c r="D567" t="s">
        <v>767</v>
      </c>
      <c r="E567" t="s">
        <v>1008</v>
      </c>
      <c r="F567" t="s">
        <v>1008</v>
      </c>
      <c r="G567" s="1">
        <v>3.01204819277108E-6</v>
      </c>
      <c r="H567">
        <v>3.0120481927710802E-3</v>
      </c>
      <c r="I567">
        <v>2.8002408529849399E-4</v>
      </c>
      <c r="J567" s="1">
        <v>3.8174537615834598E-6</v>
      </c>
      <c r="K567">
        <v>2.0138325787003399E-2</v>
      </c>
      <c r="L567">
        <v>3.0075210492041902E-3</v>
      </c>
      <c r="M567">
        <v>5.3053966477025903E-4</v>
      </c>
      <c r="N567">
        <v>1.6854010824819101E-2</v>
      </c>
      <c r="O567" t="s">
        <v>22</v>
      </c>
      <c r="P567">
        <v>2.0134508333241801E-2</v>
      </c>
      <c r="Q567">
        <v>5.1363541666433199E-3</v>
      </c>
      <c r="R567">
        <v>0.58641754346536801</v>
      </c>
      <c r="S567">
        <v>0.56920321679942798</v>
      </c>
      <c r="T567">
        <v>475.28468602752298</v>
      </c>
      <c r="U567" t="str">
        <f t="shared" si="8"/>
        <v>Spirochaetia_Unclassified Spirochaetia_Unclassified Spirochaetia</v>
      </c>
    </row>
    <row r="568" spans="1:21" x14ac:dyDescent="0.45">
      <c r="A568" t="s">
        <v>2215</v>
      </c>
      <c r="B568" t="s">
        <v>846</v>
      </c>
      <c r="C568" t="s">
        <v>2073</v>
      </c>
      <c r="D568" t="s">
        <v>168</v>
      </c>
      <c r="E568" t="s">
        <v>169</v>
      </c>
      <c r="F568" t="s">
        <v>170</v>
      </c>
      <c r="G568">
        <v>1.7921686746988001E-3</v>
      </c>
      <c r="H568">
        <v>0.34638554216867501</v>
      </c>
      <c r="I568">
        <v>0.15566451779667501</v>
      </c>
      <c r="J568">
        <v>0.11121839531453399</v>
      </c>
      <c r="K568">
        <v>0.21360381740505499</v>
      </c>
      <c r="L568">
        <v>0.833669171361479</v>
      </c>
      <c r="M568">
        <v>0.78984432947745498</v>
      </c>
      <c r="N568">
        <v>0.86986079020019302</v>
      </c>
      <c r="O568" t="s">
        <v>253</v>
      </c>
      <c r="P568">
        <v>0.102385422090521</v>
      </c>
      <c r="Q568">
        <v>2.61187301251329E-2</v>
      </c>
      <c r="R568">
        <v>13.2619595404971</v>
      </c>
      <c r="S568" s="1">
        <v>1.24400608038718E-36</v>
      </c>
      <c r="T568" s="1">
        <v>1.0387450771233E-33</v>
      </c>
      <c r="U568" t="str">
        <f t="shared" si="8"/>
        <v>Deinococci_Thermales_Thermaceae</v>
      </c>
    </row>
    <row r="569" spans="1:21" x14ac:dyDescent="0.45">
      <c r="A569" t="s">
        <v>1565</v>
      </c>
      <c r="B569" t="s">
        <v>846</v>
      </c>
      <c r="C569" t="s">
        <v>95</v>
      </c>
      <c r="D569" t="s">
        <v>1566</v>
      </c>
      <c r="E569" t="s">
        <v>848</v>
      </c>
      <c r="F569" t="s">
        <v>848</v>
      </c>
      <c r="G569" s="1">
        <v>2.7108433734939798E-5</v>
      </c>
      <c r="H569">
        <v>1.5060240963855401E-2</v>
      </c>
      <c r="I569">
        <v>2.5179308034809799E-3</v>
      </c>
      <c r="J569">
        <v>2.56064324067073E-4</v>
      </c>
      <c r="K569">
        <v>2.4274197435457501E-2</v>
      </c>
      <c r="L569">
        <v>2.6744655561637899E-2</v>
      </c>
      <c r="M569">
        <v>1.4073779786534599E-2</v>
      </c>
      <c r="N569">
        <v>5.0242014307111997E-2</v>
      </c>
      <c r="O569" t="s">
        <v>22</v>
      </c>
      <c r="P569">
        <v>2.4018133111390401E-2</v>
      </c>
      <c r="Q569">
        <v>6.1270747733138797E-3</v>
      </c>
      <c r="R569">
        <v>2.45798223802481</v>
      </c>
      <c r="S569">
        <v>1.3902164040991399E-2</v>
      </c>
      <c r="T569">
        <v>11.6083069742278</v>
      </c>
      <c r="U569" t="str">
        <f t="shared" si="8"/>
        <v>Pla4 lineage_uncultured bacterium_uncultured bacterium</v>
      </c>
    </row>
    <row r="570" spans="1:21" x14ac:dyDescent="0.45">
      <c r="A570" t="s">
        <v>1713</v>
      </c>
      <c r="B570" t="s">
        <v>846</v>
      </c>
      <c r="C570" t="s">
        <v>1714</v>
      </c>
      <c r="D570" t="s">
        <v>293</v>
      </c>
      <c r="E570" t="s">
        <v>294</v>
      </c>
      <c r="F570" t="s">
        <v>295</v>
      </c>
      <c r="G570" s="1">
        <v>3.01204819277108E-6</v>
      </c>
      <c r="H570">
        <v>3.0120481927710802E-3</v>
      </c>
      <c r="I570">
        <v>2.8002408529849399E-4</v>
      </c>
      <c r="J570" s="1">
        <v>3.8174537615834598E-6</v>
      </c>
      <c r="K570">
        <v>2.0138325787003399E-2</v>
      </c>
      <c r="L570">
        <v>3.0075210492041902E-3</v>
      </c>
      <c r="M570">
        <v>5.3053966477025903E-4</v>
      </c>
      <c r="N570">
        <v>1.6854010824819101E-2</v>
      </c>
      <c r="O570" t="s">
        <v>22</v>
      </c>
      <c r="P570">
        <v>2.0134508333241801E-2</v>
      </c>
      <c r="Q570">
        <v>5.1363541666433199E-3</v>
      </c>
      <c r="R570">
        <v>0.58641754346536801</v>
      </c>
      <c r="S570">
        <v>0.56920321679942798</v>
      </c>
      <c r="T570">
        <v>475.28468602752298</v>
      </c>
      <c r="U570" t="str">
        <f t="shared" si="8"/>
        <v>Caldisericia_Caldisericales_LF045</v>
      </c>
    </row>
    <row r="571" spans="1:21" x14ac:dyDescent="0.45">
      <c r="A571" t="s">
        <v>1989</v>
      </c>
      <c r="B571" t="s">
        <v>846</v>
      </c>
      <c r="C571" t="s">
        <v>899</v>
      </c>
      <c r="D571" t="s">
        <v>87</v>
      </c>
      <c r="E571" t="s">
        <v>502</v>
      </c>
      <c r="F571" t="s">
        <v>503</v>
      </c>
      <c r="G571">
        <v>3.4939759036144602E-4</v>
      </c>
      <c r="H571">
        <v>0.105421686746988</v>
      </c>
      <c r="I571">
        <v>3.2061054321160701E-2</v>
      </c>
      <c r="J571">
        <v>1.49217476681593E-2</v>
      </c>
      <c r="K571">
        <v>6.7537080262888904E-2</v>
      </c>
      <c r="L571">
        <v>0.29493031982145401</v>
      </c>
      <c r="M571">
        <v>0.24844915581416099</v>
      </c>
      <c r="N571">
        <v>0.346102785102538</v>
      </c>
      <c r="O571" t="s">
        <v>253</v>
      </c>
      <c r="P571">
        <v>5.26153325947296E-2</v>
      </c>
      <c r="Q571">
        <v>1.34222787231453E-2</v>
      </c>
      <c r="R571">
        <v>7.8542316786492696</v>
      </c>
      <c r="S571" s="1">
        <v>2.5653676440760901E-14</v>
      </c>
      <c r="T571" s="1">
        <v>2.14208198280354E-11</v>
      </c>
      <c r="U571" t="str">
        <f t="shared" si="8"/>
        <v>Verrucomicrobiae_Methylacidiphilales_Methylacidiphilaceae</v>
      </c>
    </row>
    <row r="572" spans="1:21" x14ac:dyDescent="0.45">
      <c r="A572" t="s">
        <v>1428</v>
      </c>
      <c r="B572" t="s">
        <v>846</v>
      </c>
      <c r="C572" t="s">
        <v>899</v>
      </c>
      <c r="D572" t="s">
        <v>87</v>
      </c>
      <c r="E572" t="s">
        <v>134</v>
      </c>
      <c r="F572" t="s">
        <v>134</v>
      </c>
      <c r="G572" s="1">
        <v>1.20481927710843E-5</v>
      </c>
      <c r="H572">
        <v>6.0240963855421699E-3</v>
      </c>
      <c r="I572">
        <v>1.1197152723378401E-3</v>
      </c>
      <c r="J572" s="1">
        <v>5.6561469424248201E-5</v>
      </c>
      <c r="K572">
        <v>2.17320598921442E-2</v>
      </c>
      <c r="L572">
        <v>1.19759756153842E-2</v>
      </c>
      <c r="M572">
        <v>4.6544633591210404E-3</v>
      </c>
      <c r="N572">
        <v>3.0461828330184099E-2</v>
      </c>
      <c r="O572" t="s">
        <v>22</v>
      </c>
      <c r="P572">
        <v>2.1675498422719999E-2</v>
      </c>
      <c r="Q572">
        <v>5.5294638833469304E-3</v>
      </c>
      <c r="R572">
        <v>1.08945397105946</v>
      </c>
      <c r="S572">
        <v>0.27946085816048999</v>
      </c>
      <c r="T572">
        <v>233.34981656400899</v>
      </c>
      <c r="U572" t="str">
        <f t="shared" si="8"/>
        <v>Verrucomicrobiae_Unclassified Verrucomicrobiae_Unclassified Verrucomicrobiae</v>
      </c>
    </row>
    <row r="573" spans="1:21" x14ac:dyDescent="0.45">
      <c r="A573" t="s">
        <v>2021</v>
      </c>
      <c r="B573" t="s">
        <v>846</v>
      </c>
      <c r="C573" t="s">
        <v>899</v>
      </c>
      <c r="D573" t="s">
        <v>87</v>
      </c>
      <c r="E573" t="s">
        <v>627</v>
      </c>
      <c r="F573" t="s">
        <v>628</v>
      </c>
      <c r="G573">
        <v>4.7289156626505998E-4</v>
      </c>
      <c r="H573">
        <v>0.147590361445783</v>
      </c>
      <c r="I573">
        <v>4.3190757565089201E-2</v>
      </c>
      <c r="J573">
        <v>2.2311578393800099E-2</v>
      </c>
      <c r="K573">
        <v>8.1970525957207704E-2</v>
      </c>
      <c r="L573">
        <v>0.37687205664877999</v>
      </c>
      <c r="M573">
        <v>0.32643305331103301</v>
      </c>
      <c r="N573">
        <v>0.43012781123410398</v>
      </c>
      <c r="O573" t="s">
        <v>253</v>
      </c>
      <c r="P573">
        <v>5.9658947563407602E-2</v>
      </c>
      <c r="Q573">
        <v>1.5219119276379501E-2</v>
      </c>
      <c r="R573">
        <v>9.6976939838330605</v>
      </c>
      <c r="S573" s="1">
        <v>9.75918240730426E-21</v>
      </c>
      <c r="T573" s="1">
        <v>8.1489173100990594E-18</v>
      </c>
      <c r="U573" t="str">
        <f t="shared" si="8"/>
        <v>Verrucomicrobiae_Pedosphaerales_Pedosphaeraceae</v>
      </c>
    </row>
    <row r="574" spans="1:21" x14ac:dyDescent="0.45">
      <c r="A574" t="s">
        <v>1463</v>
      </c>
      <c r="B574" t="s">
        <v>846</v>
      </c>
      <c r="C574" t="s">
        <v>916</v>
      </c>
      <c r="D574" t="s">
        <v>498</v>
      </c>
      <c r="E574" t="s">
        <v>499</v>
      </c>
      <c r="F574" t="s">
        <v>1464</v>
      </c>
      <c r="G574" s="1">
        <v>1.8072289156626498E-5</v>
      </c>
      <c r="H574">
        <v>9.0361445783132491E-3</v>
      </c>
      <c r="I574">
        <v>1.67919191445089E-3</v>
      </c>
      <c r="J574">
        <v>1.21437942913731E-4</v>
      </c>
      <c r="K574">
        <v>2.27642129749463E-2</v>
      </c>
      <c r="L574">
        <v>1.7910125049182601E-2</v>
      </c>
      <c r="M574">
        <v>8.2060118384898392E-3</v>
      </c>
      <c r="N574">
        <v>3.8642825433121898E-2</v>
      </c>
      <c r="O574" t="s">
        <v>22</v>
      </c>
      <c r="P574">
        <v>2.2642775032032599E-2</v>
      </c>
      <c r="Q574">
        <v>5.7762181204164802E-3</v>
      </c>
      <c r="R574">
        <v>1.5643703873256301</v>
      </c>
      <c r="S574">
        <v>0.117688788216295</v>
      </c>
      <c r="T574">
        <v>98.270138160606606</v>
      </c>
      <c r="U574" t="str">
        <f t="shared" si="8"/>
        <v>Kiritimatiellae_WCHB1-41_uncultured rumen bacterium</v>
      </c>
    </row>
    <row r="575" spans="1:21" x14ac:dyDescent="0.45">
      <c r="A575" t="s">
        <v>1383</v>
      </c>
      <c r="B575" t="s">
        <v>846</v>
      </c>
      <c r="C575" t="s">
        <v>899</v>
      </c>
      <c r="D575" t="s">
        <v>87</v>
      </c>
      <c r="E575" t="s">
        <v>1381</v>
      </c>
      <c r="F575" t="s">
        <v>848</v>
      </c>
      <c r="G575" s="1">
        <v>3.01204819277108E-6</v>
      </c>
      <c r="H575">
        <v>3.0120481927710802E-3</v>
      </c>
      <c r="I575">
        <v>2.8002408529849399E-4</v>
      </c>
      <c r="J575" s="1">
        <v>3.8174537615834598E-6</v>
      </c>
      <c r="K575">
        <v>2.0138325787003399E-2</v>
      </c>
      <c r="L575">
        <v>3.0075210492041902E-3</v>
      </c>
      <c r="M575">
        <v>5.3053966477025903E-4</v>
      </c>
      <c r="N575">
        <v>1.6854010824819101E-2</v>
      </c>
      <c r="O575" t="s">
        <v>22</v>
      </c>
      <c r="P575">
        <v>2.0134508333241801E-2</v>
      </c>
      <c r="Q575">
        <v>5.1363541666433199E-3</v>
      </c>
      <c r="R575">
        <v>0.58641754346536801</v>
      </c>
      <c r="S575">
        <v>0.56920321679942798</v>
      </c>
      <c r="T575">
        <v>475.28468602752298</v>
      </c>
      <c r="U575" t="str">
        <f t="shared" si="8"/>
        <v>Verrucomicrobiae_Arctic97B-4 marine group_uncultured bacterium</v>
      </c>
    </row>
    <row r="576" spans="1:21" x14ac:dyDescent="0.45">
      <c r="A576" t="s">
        <v>1380</v>
      </c>
      <c r="B576" t="s">
        <v>846</v>
      </c>
      <c r="C576" t="s">
        <v>899</v>
      </c>
      <c r="D576" t="s">
        <v>87</v>
      </c>
      <c r="E576" t="s">
        <v>1381</v>
      </c>
      <c r="F576" t="s">
        <v>1382</v>
      </c>
      <c r="G576" s="1">
        <v>6.0240963855421701E-6</v>
      </c>
      <c r="H576">
        <v>6.0240963855421699E-3</v>
      </c>
      <c r="I576">
        <v>5.59984654136204E-4</v>
      </c>
      <c r="J576" s="1">
        <v>1.4869192476157199E-5</v>
      </c>
      <c r="K576">
        <v>2.0676224612965199E-2</v>
      </c>
      <c r="L576">
        <v>6.0060059335465699E-3</v>
      </c>
      <c r="M576">
        <v>1.6457874582926099E-3</v>
      </c>
      <c r="N576">
        <v>2.1667137598852301E-2</v>
      </c>
      <c r="O576" t="s">
        <v>22</v>
      </c>
      <c r="P576">
        <v>2.0661355420489001E-2</v>
      </c>
      <c r="Q576">
        <v>5.2707539337982197E-3</v>
      </c>
      <c r="R576">
        <v>1.1429287842320299</v>
      </c>
      <c r="S576">
        <v>0.255918818528304</v>
      </c>
      <c r="T576">
        <v>213.69221347113401</v>
      </c>
      <c r="U576" t="str">
        <f t="shared" si="8"/>
        <v>Verrucomicrobiae_Arctic97B-4 marine group_Unclassified Arctic97B-4 marine group</v>
      </c>
    </row>
    <row r="577" spans="1:21" x14ac:dyDescent="0.45">
      <c r="A577" t="s">
        <v>1821</v>
      </c>
      <c r="B577" t="s">
        <v>846</v>
      </c>
      <c r="C577" t="s">
        <v>899</v>
      </c>
      <c r="D577" t="s">
        <v>87</v>
      </c>
      <c r="E577" t="s">
        <v>572</v>
      </c>
      <c r="F577" t="s">
        <v>573</v>
      </c>
      <c r="G577" s="1">
        <v>9.0361445783132506E-5</v>
      </c>
      <c r="H577">
        <v>4.81927710843374E-2</v>
      </c>
      <c r="I577">
        <v>8.3731233315375193E-3</v>
      </c>
      <c r="J577">
        <v>2.02229307553098E-3</v>
      </c>
      <c r="K577">
        <v>3.39889113678487E-2</v>
      </c>
      <c r="L577">
        <v>8.6402821689568296E-2</v>
      </c>
      <c r="M577">
        <v>6.0715075827354401E-2</v>
      </c>
      <c r="N577">
        <v>0.121552273288852</v>
      </c>
      <c r="O577" t="s">
        <v>253</v>
      </c>
      <c r="P577">
        <v>3.1966618292317797E-2</v>
      </c>
      <c r="Q577">
        <v>8.1547495643667697E-3</v>
      </c>
      <c r="R577">
        <v>5.9097794118561104</v>
      </c>
      <c r="S577" s="1">
        <v>7.0777002874036996E-9</v>
      </c>
      <c r="T577" s="1">
        <v>5.9098797399820901E-6</v>
      </c>
      <c r="U577" t="str">
        <f t="shared" si="8"/>
        <v>Verrucomicrobiae_Opitutales_Opitutaceae</v>
      </c>
    </row>
    <row r="578" spans="1:21" x14ac:dyDescent="0.45">
      <c r="A578" t="s">
        <v>1074</v>
      </c>
      <c r="B578" t="s">
        <v>846</v>
      </c>
      <c r="C578" t="s">
        <v>899</v>
      </c>
      <c r="D578" t="s">
        <v>87</v>
      </c>
      <c r="E578" t="s">
        <v>88</v>
      </c>
      <c r="F578" t="s">
        <v>1075</v>
      </c>
      <c r="G578" s="1">
        <v>6.0240963855421701E-6</v>
      </c>
      <c r="H578">
        <v>3.0120481927710802E-3</v>
      </c>
      <c r="I578">
        <v>5.59984654136204E-4</v>
      </c>
      <c r="J578" s="1">
        <v>1.4869192476157199E-5</v>
      </c>
      <c r="K578">
        <v>2.0676224612965199E-2</v>
      </c>
      <c r="L578">
        <v>6.0060059335465699E-3</v>
      </c>
      <c r="M578">
        <v>1.6457874582926099E-3</v>
      </c>
      <c r="N578">
        <v>2.1667137598852301E-2</v>
      </c>
      <c r="O578" t="s">
        <v>22</v>
      </c>
      <c r="P578">
        <v>2.0661355420489001E-2</v>
      </c>
      <c r="Q578">
        <v>5.2707539337982197E-3</v>
      </c>
      <c r="R578">
        <v>0.57146439211601396</v>
      </c>
      <c r="S578">
        <v>0.57949761342064599</v>
      </c>
      <c r="T578">
        <v>483.88050720623897</v>
      </c>
      <c r="U578" t="str">
        <f t="shared" si="8"/>
        <v>Verrucomicrobiae_uncultured_Unclassified uncultured</v>
      </c>
    </row>
    <row r="579" spans="1:21" x14ac:dyDescent="0.45">
      <c r="A579" t="s">
        <v>1290</v>
      </c>
      <c r="B579" t="s">
        <v>846</v>
      </c>
      <c r="C579" t="s">
        <v>899</v>
      </c>
      <c r="D579" t="s">
        <v>87</v>
      </c>
      <c r="E579" t="s">
        <v>89</v>
      </c>
      <c r="F579" t="s">
        <v>99</v>
      </c>
      <c r="G579" s="1">
        <v>3.01204819277108E-6</v>
      </c>
      <c r="H579">
        <v>3.0120481927710802E-3</v>
      </c>
      <c r="I579">
        <v>2.8002408529849399E-4</v>
      </c>
      <c r="J579" s="1">
        <v>3.8174537615834598E-6</v>
      </c>
      <c r="K579">
        <v>2.0138325787003399E-2</v>
      </c>
      <c r="L579">
        <v>3.0075210492041902E-3</v>
      </c>
      <c r="M579">
        <v>5.3053966477025903E-4</v>
      </c>
      <c r="N579">
        <v>1.6854010824819101E-2</v>
      </c>
      <c r="O579" t="s">
        <v>22</v>
      </c>
      <c r="P579">
        <v>2.0134508333241801E-2</v>
      </c>
      <c r="Q579">
        <v>5.1363541666433199E-3</v>
      </c>
      <c r="R579">
        <v>0.58641754346536801</v>
      </c>
      <c r="S579">
        <v>0.56920321679942798</v>
      </c>
      <c r="T579">
        <v>475.28468602752298</v>
      </c>
      <c r="U579" t="str">
        <f t="shared" si="8"/>
        <v>Verrucomicrobiae_Chthoniobacterales_Unclassified Chthoniobacterales</v>
      </c>
    </row>
    <row r="580" spans="1:21" x14ac:dyDescent="0.45">
      <c r="A580" t="s">
        <v>1291</v>
      </c>
      <c r="B580" t="s">
        <v>846</v>
      </c>
      <c r="C580" t="s">
        <v>899</v>
      </c>
      <c r="D580" t="s">
        <v>87</v>
      </c>
      <c r="E580" t="s">
        <v>89</v>
      </c>
      <c r="F580" t="s">
        <v>198</v>
      </c>
      <c r="G580" s="1">
        <v>3.01204819277108E-6</v>
      </c>
      <c r="H580">
        <v>3.0120481927710802E-3</v>
      </c>
      <c r="I580">
        <v>2.8002408529849399E-4</v>
      </c>
      <c r="J580" s="1">
        <v>3.8174537615834598E-6</v>
      </c>
      <c r="K580">
        <v>2.0138325787003399E-2</v>
      </c>
      <c r="L580">
        <v>3.0075210492041902E-3</v>
      </c>
      <c r="M580">
        <v>5.3053966477025903E-4</v>
      </c>
      <c r="N580">
        <v>1.6854010824819101E-2</v>
      </c>
      <c r="O580" t="s">
        <v>22</v>
      </c>
      <c r="P580">
        <v>2.0134508333241801E-2</v>
      </c>
      <c r="Q580">
        <v>5.1363541666433199E-3</v>
      </c>
      <c r="R580">
        <v>0.58641754346536801</v>
      </c>
      <c r="S580">
        <v>0.56920321679942798</v>
      </c>
      <c r="T580">
        <v>475.28468602752298</v>
      </c>
      <c r="U580" t="str">
        <f t="shared" si="8"/>
        <v>Verrucomicrobiae_Chthoniobacterales_Terrimicrobiaceae</v>
      </c>
    </row>
    <row r="581" spans="1:21" x14ac:dyDescent="0.45">
      <c r="A581" t="s">
        <v>1812</v>
      </c>
      <c r="B581" t="s">
        <v>846</v>
      </c>
      <c r="C581" t="s">
        <v>899</v>
      </c>
      <c r="D581" t="s">
        <v>87</v>
      </c>
      <c r="E581" t="s">
        <v>89</v>
      </c>
      <c r="F581" t="s">
        <v>470</v>
      </c>
      <c r="G581">
        <v>1.17469879518072E-4</v>
      </c>
      <c r="H581">
        <v>3.6144578313252997E-2</v>
      </c>
      <c r="I581">
        <v>1.08739421921841E-2</v>
      </c>
      <c r="J581">
        <v>3.06258845588348E-3</v>
      </c>
      <c r="K581">
        <v>3.7852256280143798E-2</v>
      </c>
      <c r="L581">
        <v>0.110838841855291</v>
      </c>
      <c r="M581">
        <v>8.1421307525268494E-2</v>
      </c>
      <c r="N581">
        <v>0.149159068359627</v>
      </c>
      <c r="O581" t="s">
        <v>22</v>
      </c>
      <c r="P581">
        <v>3.4789667824260302E-2</v>
      </c>
      <c r="Q581">
        <v>8.8749152612908992E-3</v>
      </c>
      <c r="R581">
        <v>4.07266742826293</v>
      </c>
      <c r="S581" s="1">
        <v>5.4346167706787298E-5</v>
      </c>
      <c r="T581">
        <v>4.5379050035167401E-2</v>
      </c>
      <c r="U581" t="str">
        <f t="shared" ref="U581:U644" si="9">_xlfn.CONCAT(D581,"_",E581,"_",F581)</f>
        <v>Verrucomicrobiae_Chthoniobacterales_Chthoniobacteraceae</v>
      </c>
    </row>
    <row r="582" spans="1:21" x14ac:dyDescent="0.45">
      <c r="A582" t="s">
        <v>1800</v>
      </c>
      <c r="B582" t="s">
        <v>846</v>
      </c>
      <c r="C582" t="s">
        <v>899</v>
      </c>
      <c r="D582" t="s">
        <v>87</v>
      </c>
      <c r="E582" t="s">
        <v>244</v>
      </c>
      <c r="F582" t="s">
        <v>451</v>
      </c>
      <c r="G582" s="1">
        <v>9.0361445783132492E-6</v>
      </c>
      <c r="H582">
        <v>9.0361445783132491E-3</v>
      </c>
      <c r="I582">
        <v>8.3988171398955097E-4</v>
      </c>
      <c r="J582" s="1">
        <v>3.2610469616159302E-5</v>
      </c>
      <c r="K582">
        <v>2.1207309371204498E-2</v>
      </c>
      <c r="L582">
        <v>8.9954817752934194E-3</v>
      </c>
      <c r="M582">
        <v>3.0570937520637701E-3</v>
      </c>
      <c r="N582">
        <v>2.6166393883895099E-2</v>
      </c>
      <c r="O582" t="s">
        <v>22</v>
      </c>
      <c r="P582">
        <v>2.1174698901588299E-2</v>
      </c>
      <c r="Q582">
        <v>5.40170890346641E-3</v>
      </c>
      <c r="R582">
        <v>1.67283071705596</v>
      </c>
      <c r="S582">
        <v>9.4086710571097604E-2</v>
      </c>
      <c r="T582">
        <v>78.562403326866502</v>
      </c>
      <c r="U582" t="str">
        <f t="shared" si="9"/>
        <v>Verrucomicrobiae_Verrucomicrobiales_Verrucomicrobiaceae</v>
      </c>
    </row>
    <row r="583" spans="1:21" x14ac:dyDescent="0.45">
      <c r="A583" t="s">
        <v>2032</v>
      </c>
      <c r="B583" t="s">
        <v>846</v>
      </c>
      <c r="C583" t="s">
        <v>899</v>
      </c>
      <c r="D583" t="s">
        <v>87</v>
      </c>
      <c r="E583" t="s">
        <v>244</v>
      </c>
      <c r="F583" t="s">
        <v>453</v>
      </c>
      <c r="G583">
        <v>5.6626506024096395E-4</v>
      </c>
      <c r="H583">
        <v>0.22289156626505999</v>
      </c>
      <c r="I583">
        <v>5.1536324354672501E-2</v>
      </c>
      <c r="J583">
        <v>2.8152882083604499E-2</v>
      </c>
      <c r="K583">
        <v>9.2493325329150694E-2</v>
      </c>
      <c r="L583">
        <v>0.432449444408329</v>
      </c>
      <c r="M583">
        <v>0.380231725627519</v>
      </c>
      <c r="N583">
        <v>0.486212491621975</v>
      </c>
      <c r="O583" t="s">
        <v>253</v>
      </c>
      <c r="P583">
        <v>6.4340443245546206E-2</v>
      </c>
      <c r="Q583">
        <v>1.64133783789659E-2</v>
      </c>
      <c r="R583">
        <v>13.5798713170898</v>
      </c>
      <c r="S583" s="1">
        <v>2.8453819854846702E-38</v>
      </c>
      <c r="T583" s="1">
        <v>2.3758939578797E-35</v>
      </c>
      <c r="U583" t="str">
        <f t="shared" si="9"/>
        <v>Verrucomicrobiae_Verrucomicrobiales_Unclassified Verrucomicrobiales</v>
      </c>
    </row>
    <row r="584" spans="1:21" x14ac:dyDescent="0.45">
      <c r="A584" t="s">
        <v>2268</v>
      </c>
      <c r="B584" t="s">
        <v>846</v>
      </c>
      <c r="C584" t="s">
        <v>899</v>
      </c>
      <c r="D584" t="s">
        <v>87</v>
      </c>
      <c r="E584" t="s">
        <v>244</v>
      </c>
      <c r="F584" t="s">
        <v>765</v>
      </c>
      <c r="G584">
        <v>7.8313253012048199E-3</v>
      </c>
      <c r="H584">
        <v>0.52409638554216897</v>
      </c>
      <c r="I584">
        <v>0.53863118186395698</v>
      </c>
      <c r="J584">
        <v>0.46809176016125897</v>
      </c>
      <c r="K584">
        <v>0.607656796810085</v>
      </c>
      <c r="L584">
        <v>0.99961495531787703</v>
      </c>
      <c r="M584">
        <v>0.98781243451185496</v>
      </c>
      <c r="N584">
        <v>0.99998797433578801</v>
      </c>
      <c r="O584" t="s">
        <v>22</v>
      </c>
      <c r="P584">
        <v>0.139565036648826</v>
      </c>
      <c r="Q584">
        <v>3.5603325675720901E-2</v>
      </c>
      <c r="R584">
        <v>14.720433431295101</v>
      </c>
      <c r="S584" s="1">
        <v>1.8508973821993799E-44</v>
      </c>
      <c r="T584" s="1">
        <v>1.5454993141364801E-41</v>
      </c>
      <c r="U584" t="str">
        <f t="shared" si="9"/>
        <v>Verrucomicrobiae_Verrucomicrobiales_Rubritaleaceae</v>
      </c>
    </row>
    <row r="585" spans="1:21" x14ac:dyDescent="0.45">
      <c r="A585" t="s">
        <v>1468</v>
      </c>
      <c r="B585" t="s">
        <v>846</v>
      </c>
      <c r="C585" t="s">
        <v>899</v>
      </c>
      <c r="D585" t="s">
        <v>87</v>
      </c>
      <c r="E585" t="s">
        <v>572</v>
      </c>
      <c r="F585" t="s">
        <v>1469</v>
      </c>
      <c r="G585" s="1">
        <v>9.0361445783132492E-6</v>
      </c>
      <c r="H585">
        <v>3.0120481927710802E-3</v>
      </c>
      <c r="I585">
        <v>8.3988171398955097E-4</v>
      </c>
      <c r="J585" s="1">
        <v>3.2610469616159302E-5</v>
      </c>
      <c r="K585">
        <v>2.1207309371204498E-2</v>
      </c>
      <c r="L585">
        <v>8.9954817752934194E-3</v>
      </c>
      <c r="M585">
        <v>3.0570937520637701E-3</v>
      </c>
      <c r="N585">
        <v>2.6166393883895099E-2</v>
      </c>
      <c r="O585" t="s">
        <v>22</v>
      </c>
      <c r="P585">
        <v>2.1174698901588299E-2</v>
      </c>
      <c r="Q585">
        <v>5.40170890346641E-3</v>
      </c>
      <c r="R585">
        <v>0.55761023901865203</v>
      </c>
      <c r="S585">
        <v>0.58910368233199295</v>
      </c>
      <c r="T585">
        <v>491.901574747214</v>
      </c>
      <c r="U585" t="str">
        <f t="shared" si="9"/>
        <v>Verrucomicrobiae_Opitutales_Unclassified Opitutales</v>
      </c>
    </row>
    <row r="586" spans="1:21" x14ac:dyDescent="0.45">
      <c r="A586" t="s">
        <v>2184</v>
      </c>
      <c r="B586" t="s">
        <v>846</v>
      </c>
      <c r="C586" t="s">
        <v>899</v>
      </c>
      <c r="D586" t="s">
        <v>87</v>
      </c>
      <c r="E586" t="s">
        <v>572</v>
      </c>
      <c r="F586" t="s">
        <v>761</v>
      </c>
      <c r="G586">
        <v>1.3855421686747001E-3</v>
      </c>
      <c r="H586">
        <v>0.33132530120481901</v>
      </c>
      <c r="I586">
        <v>0.122231020830311</v>
      </c>
      <c r="J586">
        <v>8.3189843985744694E-2</v>
      </c>
      <c r="K586">
        <v>0.17607550436903199</v>
      </c>
      <c r="L586">
        <v>0.75005213422546602</v>
      </c>
      <c r="M586">
        <v>0.70079621069930798</v>
      </c>
      <c r="N586">
        <v>0.79358770994211303</v>
      </c>
      <c r="O586" t="s">
        <v>253</v>
      </c>
      <c r="P586">
        <v>9.2885660383286994E-2</v>
      </c>
      <c r="Q586">
        <v>2.3695321526348699E-2</v>
      </c>
      <c r="R586">
        <v>13.9827307612767</v>
      </c>
      <c r="S586" s="1">
        <v>2.1018413509201801E-40</v>
      </c>
      <c r="T586" s="1">
        <v>1.7550375280183499E-37</v>
      </c>
      <c r="U586" t="str">
        <f t="shared" si="9"/>
        <v>Verrucomicrobiae_Opitutales_Puniceicoccaceae</v>
      </c>
    </row>
    <row r="587" spans="1:21" x14ac:dyDescent="0.45">
      <c r="A587" t="s">
        <v>1898</v>
      </c>
      <c r="B587" t="s">
        <v>846</v>
      </c>
      <c r="C587" t="s">
        <v>916</v>
      </c>
      <c r="D587" t="s">
        <v>498</v>
      </c>
      <c r="E587" t="s">
        <v>558</v>
      </c>
      <c r="F587" t="s">
        <v>559</v>
      </c>
      <c r="G587">
        <v>1.3554216867469899E-4</v>
      </c>
      <c r="H587">
        <v>9.3373493975903596E-2</v>
      </c>
      <c r="I587">
        <v>1.2538309059647E-2</v>
      </c>
      <c r="J587">
        <v>3.81890678911716E-3</v>
      </c>
      <c r="K587">
        <v>4.0359451574973899E-2</v>
      </c>
      <c r="L587">
        <v>0.12676568347228101</v>
      </c>
      <c r="M587">
        <v>9.5196289424115593E-2</v>
      </c>
      <c r="N587">
        <v>0.16687341738143699</v>
      </c>
      <c r="O587" t="s">
        <v>253</v>
      </c>
      <c r="P587">
        <v>3.65405447858567E-2</v>
      </c>
      <c r="Q587">
        <v>9.3215675474124307E-3</v>
      </c>
      <c r="R587">
        <v>10.016930468076</v>
      </c>
      <c r="S587" s="1">
        <v>5.6618583194243504E-22</v>
      </c>
      <c r="T587" s="1">
        <v>4.72765169671933E-19</v>
      </c>
      <c r="U587" t="str">
        <f t="shared" si="9"/>
        <v>Kiritimatiellae_Kiritimatiellales_Kiritimatiellaceae</v>
      </c>
    </row>
    <row r="588" spans="1:21" x14ac:dyDescent="0.45">
      <c r="A588" t="s">
        <v>1833</v>
      </c>
      <c r="B588" t="s">
        <v>846</v>
      </c>
      <c r="C588" t="s">
        <v>1053</v>
      </c>
      <c r="D588" t="s">
        <v>1148</v>
      </c>
      <c r="E588" t="s">
        <v>284</v>
      </c>
      <c r="F588" t="s">
        <v>285</v>
      </c>
      <c r="G588" s="1">
        <v>3.9156626506024098E-5</v>
      </c>
      <c r="H588">
        <v>2.1084337349397599E-2</v>
      </c>
      <c r="I588">
        <v>3.6353609652566101E-3</v>
      </c>
      <c r="J588">
        <v>4.9402359434641205E-4</v>
      </c>
      <c r="K588">
        <v>2.6227310718144301E-2</v>
      </c>
      <c r="L588">
        <v>3.8400651912212799E-2</v>
      </c>
      <c r="M588">
        <v>2.2461495841814099E-2</v>
      </c>
      <c r="N588">
        <v>6.4899641146540205E-2</v>
      </c>
      <c r="O588" t="s">
        <v>22</v>
      </c>
      <c r="P588">
        <v>2.5733287123797799E-2</v>
      </c>
      <c r="Q588">
        <v>6.5646140621933302E-3</v>
      </c>
      <c r="R588">
        <v>3.21181674195071</v>
      </c>
      <c r="S588">
        <v>1.36823787991682E-3</v>
      </c>
      <c r="T588">
        <v>1.14247862973054</v>
      </c>
      <c r="U588" t="str">
        <f t="shared" si="9"/>
        <v>Oligosphaeria_Oligosphaerales_Lenti-02</v>
      </c>
    </row>
    <row r="589" spans="1:21" x14ac:dyDescent="0.45">
      <c r="A589" t="s">
        <v>1549</v>
      </c>
      <c r="B589" t="s">
        <v>846</v>
      </c>
      <c r="C589" t="s">
        <v>1053</v>
      </c>
      <c r="D589" t="s">
        <v>1148</v>
      </c>
      <c r="E589" t="s">
        <v>284</v>
      </c>
      <c r="F589" t="s">
        <v>1550</v>
      </c>
      <c r="G589" s="1">
        <v>1.5060240963855401E-5</v>
      </c>
      <c r="H589">
        <v>1.20481927710843E-2</v>
      </c>
      <c r="I589">
        <v>1.39948533666326E-3</v>
      </c>
      <c r="J589" s="1">
        <v>8.6296954294163495E-5</v>
      </c>
      <c r="K589">
        <v>2.2250901428061801E-2</v>
      </c>
      <c r="L589">
        <v>1.4947514413675299E-2</v>
      </c>
      <c r="M589">
        <v>6.3818376023253697E-3</v>
      </c>
      <c r="N589">
        <v>3.4609552917820502E-2</v>
      </c>
      <c r="O589" t="s">
        <v>22</v>
      </c>
      <c r="P589">
        <v>2.21646044737677E-2</v>
      </c>
      <c r="Q589">
        <v>5.6542358351448097E-3</v>
      </c>
      <c r="R589">
        <v>2.1308260076802701</v>
      </c>
      <c r="S589">
        <v>3.2823296744560998E-2</v>
      </c>
      <c r="T589">
        <v>27.4074527817085</v>
      </c>
      <c r="U589" t="str">
        <f t="shared" si="9"/>
        <v>Oligosphaeria_Oligosphaerales_Unclassified Oligosphaerales</v>
      </c>
    </row>
    <row r="590" spans="1:21" x14ac:dyDescent="0.45">
      <c r="A590" t="s">
        <v>1319</v>
      </c>
      <c r="B590" t="s">
        <v>846</v>
      </c>
      <c r="C590" t="s">
        <v>1053</v>
      </c>
      <c r="D590" t="s">
        <v>91</v>
      </c>
      <c r="E590" t="s">
        <v>92</v>
      </c>
      <c r="F590" t="s">
        <v>353</v>
      </c>
      <c r="G590" s="1">
        <v>9.0361445783132492E-6</v>
      </c>
      <c r="H590">
        <v>6.0240963855421699E-3</v>
      </c>
      <c r="I590">
        <v>8.3988171398955097E-4</v>
      </c>
      <c r="J590" s="1">
        <v>3.2610469616159302E-5</v>
      </c>
      <c r="K590">
        <v>2.1207309371204498E-2</v>
      </c>
      <c r="L590">
        <v>8.9954817752934194E-3</v>
      </c>
      <c r="M590">
        <v>3.0570937520637701E-3</v>
      </c>
      <c r="N590">
        <v>2.6166393883895099E-2</v>
      </c>
      <c r="O590" t="s">
        <v>22</v>
      </c>
      <c r="P590">
        <v>2.1174698901588299E-2</v>
      </c>
      <c r="Q590">
        <v>5.40170890346641E-3</v>
      </c>
      <c r="R590">
        <v>1.1152204780373001</v>
      </c>
      <c r="S590">
        <v>0.26793811587743799</v>
      </c>
      <c r="T590">
        <v>223.72832675766099</v>
      </c>
      <c r="U590" t="str">
        <f t="shared" si="9"/>
        <v>Lentisphaeria_Victivallales_Arctic95B-14</v>
      </c>
    </row>
    <row r="591" spans="1:21" x14ac:dyDescent="0.45">
      <c r="A591" t="s">
        <v>1617</v>
      </c>
      <c r="B591" t="s">
        <v>846</v>
      </c>
      <c r="C591" t="s">
        <v>1053</v>
      </c>
      <c r="D591" t="s">
        <v>91</v>
      </c>
      <c r="E591" t="s">
        <v>490</v>
      </c>
      <c r="F591" t="s">
        <v>490</v>
      </c>
      <c r="G591" s="1">
        <v>4.51807228915663E-5</v>
      </c>
      <c r="H591">
        <v>3.3132530120481903E-2</v>
      </c>
      <c r="I591">
        <v>4.1936954567998496E-3</v>
      </c>
      <c r="J591">
        <v>6.3434013667979503E-4</v>
      </c>
      <c r="K591">
        <v>2.71817841874307E-2</v>
      </c>
      <c r="L591">
        <v>4.41762487755894E-2</v>
      </c>
      <c r="M591">
        <v>2.68033012928869E-2</v>
      </c>
      <c r="N591">
        <v>7.1976903283931998E-2</v>
      </c>
      <c r="O591" t="s">
        <v>253</v>
      </c>
      <c r="P591">
        <v>2.65474440507509E-2</v>
      </c>
      <c r="Q591">
        <v>6.7723071558038004E-3</v>
      </c>
      <c r="R591">
        <v>4.8923549033194202</v>
      </c>
      <c r="S591" s="1">
        <v>1.4200261802944501E-6</v>
      </c>
      <c r="T591">
        <v>1.1857218605458701E-3</v>
      </c>
      <c r="U591" t="str">
        <f t="shared" si="9"/>
        <v>Lentisphaeria_Unclassified Lentisphaeria_Unclassified Lentisphaeria</v>
      </c>
    </row>
    <row r="592" spans="1:21" x14ac:dyDescent="0.45">
      <c r="A592" t="s">
        <v>2056</v>
      </c>
      <c r="B592" t="s">
        <v>846</v>
      </c>
      <c r="C592" t="s">
        <v>1053</v>
      </c>
      <c r="D592" t="s">
        <v>91</v>
      </c>
      <c r="E592" t="s">
        <v>642</v>
      </c>
      <c r="F592" t="s">
        <v>643</v>
      </c>
      <c r="G592">
        <v>5.6626506024096395E-4</v>
      </c>
      <c r="H592">
        <v>0.117469879518072</v>
      </c>
      <c r="I592">
        <v>5.1536324354672501E-2</v>
      </c>
      <c r="J592">
        <v>2.8152882083604499E-2</v>
      </c>
      <c r="K592">
        <v>9.2493325329150694E-2</v>
      </c>
      <c r="L592">
        <v>0.432449444408329</v>
      </c>
      <c r="M592">
        <v>0.380231725627519</v>
      </c>
      <c r="N592">
        <v>0.486212491621975</v>
      </c>
      <c r="O592" t="s">
        <v>253</v>
      </c>
      <c r="P592">
        <v>6.4340443245546206E-2</v>
      </c>
      <c r="Q592">
        <v>1.64133783789659E-2</v>
      </c>
      <c r="R592">
        <v>7.1569592076554303</v>
      </c>
      <c r="S592" s="1">
        <v>3.2907064968950401E-12</v>
      </c>
      <c r="T592" s="1">
        <v>2.7477399249073602E-9</v>
      </c>
      <c r="U592" t="str">
        <f t="shared" si="9"/>
        <v>Lentisphaeria_Lentisphaerales_Lentisphaeraceae</v>
      </c>
    </row>
    <row r="593" spans="1:21" x14ac:dyDescent="0.45">
      <c r="A593" t="s">
        <v>1457</v>
      </c>
      <c r="B593" t="s">
        <v>846</v>
      </c>
      <c r="C593" t="s">
        <v>1053</v>
      </c>
      <c r="D593" t="s">
        <v>1148</v>
      </c>
      <c r="E593" t="s">
        <v>382</v>
      </c>
      <c r="F593" t="s">
        <v>950</v>
      </c>
      <c r="G593" s="1">
        <v>1.20481927710843E-5</v>
      </c>
      <c r="H593">
        <v>1.20481927710843E-2</v>
      </c>
      <c r="I593">
        <v>1.1197152723378401E-3</v>
      </c>
      <c r="J593" s="1">
        <v>5.6561469424248201E-5</v>
      </c>
      <c r="K593">
        <v>2.17320598921442E-2</v>
      </c>
      <c r="L593">
        <v>1.19759756153842E-2</v>
      </c>
      <c r="M593">
        <v>4.6544633591210404E-3</v>
      </c>
      <c r="N593">
        <v>3.0461828330184099E-2</v>
      </c>
      <c r="O593" t="s">
        <v>22</v>
      </c>
      <c r="P593">
        <v>2.1675498422719999E-2</v>
      </c>
      <c r="Q593">
        <v>5.5294638833469304E-3</v>
      </c>
      <c r="R593">
        <v>2.1789079421189199</v>
      </c>
      <c r="S593">
        <v>2.9091909726947099E-2</v>
      </c>
      <c r="T593">
        <v>24.291744622000799</v>
      </c>
      <c r="U593" t="str">
        <f t="shared" si="9"/>
        <v>Oligosphaeria_SS1-B-02-17_uncultured organism</v>
      </c>
    </row>
    <row r="594" spans="1:21" x14ac:dyDescent="0.45">
      <c r="A594" t="s">
        <v>1846</v>
      </c>
      <c r="B594" t="s">
        <v>846</v>
      </c>
      <c r="C594" t="s">
        <v>1053</v>
      </c>
      <c r="D594" t="s">
        <v>1148</v>
      </c>
      <c r="E594" t="s">
        <v>382</v>
      </c>
      <c r="F594" t="s">
        <v>1847</v>
      </c>
      <c r="G594">
        <v>1.5361445783132501E-4</v>
      </c>
      <c r="H594">
        <v>8.4337349397590397E-2</v>
      </c>
      <c r="I594">
        <v>1.42004012745276E-2</v>
      </c>
      <c r="J594">
        <v>4.6169629726731699E-3</v>
      </c>
      <c r="K594">
        <v>4.2820448849162897E-2</v>
      </c>
      <c r="L594">
        <v>0.142407520325741</v>
      </c>
      <c r="M594">
        <v>0.10889905370573</v>
      </c>
      <c r="N594">
        <v>0.18409649443927101</v>
      </c>
      <c r="O594" t="s">
        <v>253</v>
      </c>
      <c r="P594">
        <v>3.82034858764898E-2</v>
      </c>
      <c r="Q594">
        <v>9.7457872133902505E-3</v>
      </c>
      <c r="R594">
        <v>8.6537236603847507</v>
      </c>
      <c r="S594" s="1">
        <v>5.9671087238893997E-17</v>
      </c>
      <c r="T594" s="1">
        <v>4.9825357844476499E-14</v>
      </c>
      <c r="U594" t="str">
        <f t="shared" si="9"/>
        <v>Oligosphaeria_SS1-B-02-17_Unclassified SS1-B-02-17</v>
      </c>
    </row>
    <row r="595" spans="1:21" x14ac:dyDescent="0.45">
      <c r="A595" t="s">
        <v>1052</v>
      </c>
      <c r="B595" t="s">
        <v>846</v>
      </c>
      <c r="C595" t="s">
        <v>1053</v>
      </c>
      <c r="D595" t="s">
        <v>91</v>
      </c>
      <c r="E595" t="s">
        <v>92</v>
      </c>
      <c r="F595" t="s">
        <v>1054</v>
      </c>
      <c r="G595" s="1">
        <v>3.01204819277108E-6</v>
      </c>
      <c r="H595">
        <v>3.0120481927710802E-3</v>
      </c>
      <c r="I595">
        <v>2.8002408529849399E-4</v>
      </c>
      <c r="J595" s="1">
        <v>3.8174537615834598E-6</v>
      </c>
      <c r="K595">
        <v>2.0138325787003399E-2</v>
      </c>
      <c r="L595">
        <v>3.0075210492041902E-3</v>
      </c>
      <c r="M595">
        <v>5.3053966477025903E-4</v>
      </c>
      <c r="N595">
        <v>1.6854010824819101E-2</v>
      </c>
      <c r="O595" t="s">
        <v>22</v>
      </c>
      <c r="P595">
        <v>2.0134508333241801E-2</v>
      </c>
      <c r="Q595">
        <v>5.1363541666433199E-3</v>
      </c>
      <c r="R595">
        <v>0.58641754346536801</v>
      </c>
      <c r="S595">
        <v>0.56920321679942798</v>
      </c>
      <c r="T595">
        <v>475.28468602752298</v>
      </c>
      <c r="U595" t="str">
        <f t="shared" si="9"/>
        <v>Lentisphaeria_Victivallales_vadinBE97</v>
      </c>
    </row>
    <row r="596" spans="1:21" x14ac:dyDescent="0.45">
      <c r="A596" t="s">
        <v>1759</v>
      </c>
      <c r="B596" t="s">
        <v>846</v>
      </c>
      <c r="C596" t="s">
        <v>1053</v>
      </c>
      <c r="D596" t="s">
        <v>1148</v>
      </c>
      <c r="E596" t="s">
        <v>1760</v>
      </c>
      <c r="F596" t="s">
        <v>1760</v>
      </c>
      <c r="G596">
        <v>1.17469879518072E-4</v>
      </c>
      <c r="H596">
        <v>5.1204819277108397E-2</v>
      </c>
      <c r="I596">
        <v>1.08739421921841E-2</v>
      </c>
      <c r="J596">
        <v>3.06258845588348E-3</v>
      </c>
      <c r="K596">
        <v>3.7852256280143798E-2</v>
      </c>
      <c r="L596">
        <v>0.110838841855291</v>
      </c>
      <c r="M596">
        <v>8.1421307525268494E-2</v>
      </c>
      <c r="N596">
        <v>0.149159068359627</v>
      </c>
      <c r="O596" t="s">
        <v>253</v>
      </c>
      <c r="P596">
        <v>3.4789667824260302E-2</v>
      </c>
      <c r="Q596">
        <v>8.8749152612908992E-3</v>
      </c>
      <c r="R596">
        <v>5.7696121900391404</v>
      </c>
      <c r="S596" s="1">
        <v>1.5463295294172599E-8</v>
      </c>
      <c r="T596" s="1">
        <v>1.2911851570634099E-5</v>
      </c>
      <c r="U596" t="str">
        <f t="shared" si="9"/>
        <v>Oligosphaeria_Unclassified Oligosphaeria_Unclassified Oligosphaeria</v>
      </c>
    </row>
    <row r="597" spans="1:21" x14ac:dyDescent="0.45">
      <c r="A597" t="s">
        <v>1906</v>
      </c>
      <c r="B597" t="s">
        <v>846</v>
      </c>
      <c r="C597" t="s">
        <v>1053</v>
      </c>
      <c r="D597" t="s">
        <v>1148</v>
      </c>
      <c r="E597" t="s">
        <v>405</v>
      </c>
      <c r="F597" t="s">
        <v>1907</v>
      </c>
      <c r="G597">
        <v>2.4698795180722901E-4</v>
      </c>
      <c r="H597">
        <v>3.9156626506024098E-2</v>
      </c>
      <c r="I597">
        <v>2.2751703917580898E-2</v>
      </c>
      <c r="J597">
        <v>9.2317340443593791E-3</v>
      </c>
      <c r="K597">
        <v>5.4973190552975698E-2</v>
      </c>
      <c r="L597">
        <v>0.218873724907519</v>
      </c>
      <c r="M597">
        <v>0.17775057737456401</v>
      </c>
      <c r="N597">
        <v>0.26642809158164299</v>
      </c>
      <c r="O597" t="s">
        <v>22</v>
      </c>
      <c r="P597">
        <v>4.5741456508616302E-2</v>
      </c>
      <c r="Q597">
        <v>1.1668738905259299E-2</v>
      </c>
      <c r="R597">
        <v>3.3556862334434201</v>
      </c>
      <c r="S597">
        <v>8.3302312934303705E-4</v>
      </c>
      <c r="T597">
        <v>0.69557431300143602</v>
      </c>
      <c r="U597" t="str">
        <f t="shared" si="9"/>
        <v>Oligosphaeria_P.palmC41_Unclassified P.palmC41</v>
      </c>
    </row>
    <row r="598" spans="1:21" x14ac:dyDescent="0.45">
      <c r="A598" t="s">
        <v>1761</v>
      </c>
      <c r="B598" t="s">
        <v>846</v>
      </c>
      <c r="C598" t="s">
        <v>1053</v>
      </c>
      <c r="D598" t="s">
        <v>1762</v>
      </c>
      <c r="E598" t="s">
        <v>1762</v>
      </c>
      <c r="F598" t="s">
        <v>1762</v>
      </c>
      <c r="G598">
        <v>1.14457831325301E-4</v>
      </c>
      <c r="H598">
        <v>3.0120481927710802E-2</v>
      </c>
      <c r="I598">
        <v>1.05963264523086E-2</v>
      </c>
      <c r="J598">
        <v>2.9410593523090602E-3</v>
      </c>
      <c r="K598">
        <v>3.74294325921792E-2</v>
      </c>
      <c r="L598">
        <v>0.10815629656801699</v>
      </c>
      <c r="M598">
        <v>7.9121002786633504E-2</v>
      </c>
      <c r="N598">
        <v>0.14615565009454301</v>
      </c>
      <c r="O598" t="s">
        <v>22</v>
      </c>
      <c r="P598">
        <v>3.4488373239870099E-2</v>
      </c>
      <c r="Q598">
        <v>8.7980543979260598E-3</v>
      </c>
      <c r="R598">
        <v>3.4235389513857801</v>
      </c>
      <c r="S598">
        <v>6.5527542663635404E-4</v>
      </c>
      <c r="T598">
        <v>0.54715498124135498</v>
      </c>
      <c r="U598" t="str">
        <f t="shared" si="9"/>
        <v>Unclassified Lentisphaerae_Unclassified Lentisphaerae_Unclassified Lentisphaerae</v>
      </c>
    </row>
    <row r="599" spans="1:21" x14ac:dyDescent="0.45">
      <c r="A599" t="s">
        <v>1502</v>
      </c>
      <c r="B599" t="s">
        <v>846</v>
      </c>
      <c r="C599" t="s">
        <v>1053</v>
      </c>
      <c r="D599" t="s">
        <v>91</v>
      </c>
      <c r="E599" t="s">
        <v>92</v>
      </c>
      <c r="F599" t="s">
        <v>1503</v>
      </c>
      <c r="G599" s="1">
        <v>3.9156626506024098E-5</v>
      </c>
      <c r="H599">
        <v>3.0120481927710802E-3</v>
      </c>
      <c r="I599">
        <v>3.6353609652566101E-3</v>
      </c>
      <c r="J599">
        <v>4.9402359434641205E-4</v>
      </c>
      <c r="K599">
        <v>2.6227310718144301E-2</v>
      </c>
      <c r="L599">
        <v>3.8400651912212799E-2</v>
      </c>
      <c r="M599">
        <v>2.2461495841814099E-2</v>
      </c>
      <c r="N599">
        <v>6.4899641146540205E-2</v>
      </c>
      <c r="O599" t="s">
        <v>22</v>
      </c>
      <c r="P599">
        <v>2.5733287123797799E-2</v>
      </c>
      <c r="Q599">
        <v>6.5646140621933302E-3</v>
      </c>
      <c r="R599">
        <v>0.45883096313581601</v>
      </c>
      <c r="S599">
        <v>0.65931058683294397</v>
      </c>
      <c r="T599">
        <v>550.52434000550795</v>
      </c>
      <c r="U599" t="str">
        <f t="shared" si="9"/>
        <v>Lentisphaeria_Victivallales_Victivallaceae</v>
      </c>
    </row>
    <row r="600" spans="1:21" x14ac:dyDescent="0.45">
      <c r="A600" t="s">
        <v>1513</v>
      </c>
      <c r="B600" t="s">
        <v>846</v>
      </c>
      <c r="C600" t="s">
        <v>1053</v>
      </c>
      <c r="D600" t="s">
        <v>91</v>
      </c>
      <c r="E600" t="s">
        <v>92</v>
      </c>
      <c r="F600" t="s">
        <v>225</v>
      </c>
      <c r="G600" s="1">
        <v>3.0120481927710801E-5</v>
      </c>
      <c r="H600">
        <v>1.20481927710843E-2</v>
      </c>
      <c r="I600">
        <v>2.79738351002576E-3</v>
      </c>
      <c r="J600">
        <v>3.09749971365208E-4</v>
      </c>
      <c r="K600">
        <v>2.4768466529410799E-2</v>
      </c>
      <c r="L600">
        <v>2.96718207278245E-2</v>
      </c>
      <c r="M600">
        <v>1.6123642712095002E-2</v>
      </c>
      <c r="N600">
        <v>5.3979518066930403E-2</v>
      </c>
      <c r="O600" t="s">
        <v>22</v>
      </c>
      <c r="P600">
        <v>2.4458716558045601E-2</v>
      </c>
      <c r="Q600">
        <v>6.2394685097055102E-3</v>
      </c>
      <c r="R600">
        <v>1.93096459295264</v>
      </c>
      <c r="S600">
        <v>5.3098356354482901E-2</v>
      </c>
      <c r="T600">
        <v>44.337127555993199</v>
      </c>
      <c r="U600" t="str">
        <f t="shared" si="9"/>
        <v>Lentisphaeria_Victivallales_PRD18C08</v>
      </c>
    </row>
    <row r="601" spans="1:21" x14ac:dyDescent="0.45">
      <c r="A601" t="s">
        <v>1805</v>
      </c>
      <c r="B601" t="s">
        <v>846</v>
      </c>
      <c r="C601" t="s">
        <v>1053</v>
      </c>
      <c r="D601" t="s">
        <v>91</v>
      </c>
      <c r="E601" t="s">
        <v>92</v>
      </c>
      <c r="F601" t="s">
        <v>385</v>
      </c>
      <c r="G601" s="1">
        <v>9.9397590361445802E-5</v>
      </c>
      <c r="H601">
        <v>5.7228915662650599E-2</v>
      </c>
      <c r="I601">
        <v>9.2072990324369806E-3</v>
      </c>
      <c r="J601">
        <v>2.3550308852853799E-3</v>
      </c>
      <c r="K601">
        <v>3.5291836837209503E-2</v>
      </c>
      <c r="L601">
        <v>9.4621807789384796E-2</v>
      </c>
      <c r="M601">
        <v>6.7613690350342204E-2</v>
      </c>
      <c r="N601">
        <v>0.130903608338623</v>
      </c>
      <c r="O601" t="s">
        <v>253</v>
      </c>
      <c r="P601">
        <v>3.2936805951924102E-2</v>
      </c>
      <c r="Q601">
        <v>8.4022464163071697E-3</v>
      </c>
      <c r="R601">
        <v>6.8111446424113602</v>
      </c>
      <c r="S601" s="1">
        <v>3.1452762274032798E-11</v>
      </c>
      <c r="T601" s="1">
        <v>2.6263056498817401E-8</v>
      </c>
      <c r="U601" t="str">
        <f t="shared" si="9"/>
        <v>Lentisphaeria_Victivallales_Unclassified Victivallales</v>
      </c>
    </row>
    <row r="602" spans="1:21" x14ac:dyDescent="0.45">
      <c r="A602" t="s">
        <v>1674</v>
      </c>
      <c r="B602" t="s">
        <v>846</v>
      </c>
      <c r="C602" t="s">
        <v>1251</v>
      </c>
      <c r="D602" t="s">
        <v>1675</v>
      </c>
      <c r="E602" t="s">
        <v>1675</v>
      </c>
      <c r="F602" t="s">
        <v>1675</v>
      </c>
      <c r="G602" s="1">
        <v>4.51807228915663E-5</v>
      </c>
      <c r="H602">
        <v>2.7108433734939801E-2</v>
      </c>
      <c r="I602">
        <v>4.1936954567998496E-3</v>
      </c>
      <c r="J602">
        <v>6.3434013667979503E-4</v>
      </c>
      <c r="K602">
        <v>2.71817841874307E-2</v>
      </c>
      <c r="L602">
        <v>4.41762487755894E-2</v>
      </c>
      <c r="M602">
        <v>2.68033012928869E-2</v>
      </c>
      <c r="N602">
        <v>7.1976903283931998E-2</v>
      </c>
      <c r="O602" t="s">
        <v>22</v>
      </c>
      <c r="P602">
        <v>2.65474440507509E-2</v>
      </c>
      <c r="Q602">
        <v>6.7723071558038004E-3</v>
      </c>
      <c r="R602">
        <v>4.0028358299886104</v>
      </c>
      <c r="S602" s="1">
        <v>7.2243060953689395E-5</v>
      </c>
      <c r="T602">
        <v>6.0322955896330702E-2</v>
      </c>
      <c r="U602" t="str">
        <f t="shared" si="9"/>
        <v>Unclassified Omnitrophicaeota_Unclassified Omnitrophicaeota_Unclassified Omnitrophicaeota</v>
      </c>
    </row>
    <row r="603" spans="1:21" x14ac:dyDescent="0.45">
      <c r="A603" t="s">
        <v>1936</v>
      </c>
      <c r="B603" t="s">
        <v>846</v>
      </c>
      <c r="C603" t="s">
        <v>1251</v>
      </c>
      <c r="D603" t="s">
        <v>848</v>
      </c>
      <c r="E603" t="s">
        <v>848</v>
      </c>
      <c r="F603" t="s">
        <v>848</v>
      </c>
      <c r="G603">
        <v>1.7168674698795201E-4</v>
      </c>
      <c r="H603">
        <v>7.5301204819277101E-2</v>
      </c>
      <c r="I603">
        <v>1.58602204801204E-2</v>
      </c>
      <c r="J603">
        <v>5.4512334196395599E-3</v>
      </c>
      <c r="K603">
        <v>4.5240774911817799E-2</v>
      </c>
      <c r="L603">
        <v>0.15776944745358901</v>
      </c>
      <c r="M603">
        <v>0.122502023234013</v>
      </c>
      <c r="N603">
        <v>0.200865950187812</v>
      </c>
      <c r="O603" t="s">
        <v>253</v>
      </c>
      <c r="P603">
        <v>3.9789541492178303E-2</v>
      </c>
      <c r="Q603">
        <v>1.0150393237800599E-2</v>
      </c>
      <c r="R603">
        <v>7.4185504989946196</v>
      </c>
      <c r="S603" s="1">
        <v>5.5844761631333003E-13</v>
      </c>
      <c r="T603" s="1">
        <v>4.6630375962163004E-10</v>
      </c>
      <c r="U603" t="str">
        <f t="shared" si="9"/>
        <v>uncultured bacterium_uncultured bacterium_uncultured bacterium</v>
      </c>
    </row>
    <row r="604" spans="1:21" x14ac:dyDescent="0.45">
      <c r="A604" t="s">
        <v>1873</v>
      </c>
      <c r="B604" t="s">
        <v>846</v>
      </c>
      <c r="C604" t="s">
        <v>1251</v>
      </c>
      <c r="D604" t="s">
        <v>103</v>
      </c>
      <c r="E604" t="s">
        <v>104</v>
      </c>
      <c r="F604" t="s">
        <v>528</v>
      </c>
      <c r="G604" s="1">
        <v>8.4337349397590398E-5</v>
      </c>
      <c r="H604">
        <v>5.7228915662650599E-2</v>
      </c>
      <c r="I604">
        <v>7.8166897177979096E-3</v>
      </c>
      <c r="J604">
        <v>1.8091735943305E-3</v>
      </c>
      <c r="K604">
        <v>3.3110968104980001E-2</v>
      </c>
      <c r="L604">
        <v>8.0882130108485606E-2</v>
      </c>
      <c r="M604">
        <v>5.6124331060555699E-2</v>
      </c>
      <c r="N604">
        <v>0.115227929660337</v>
      </c>
      <c r="O604" t="s">
        <v>253</v>
      </c>
      <c r="P604">
        <v>3.1301794510649503E-2</v>
      </c>
      <c r="Q604">
        <v>7.9851516608799803E-3</v>
      </c>
      <c r="R604">
        <v>7.1669165587700103</v>
      </c>
      <c r="S604" s="1">
        <v>3.0790763688711698E-12</v>
      </c>
      <c r="T604" s="1">
        <v>2.57102876800742E-9</v>
      </c>
      <c r="U604" t="str">
        <f t="shared" si="9"/>
        <v>Omnitrophia_Omnitrophales_Omnitrophaceae</v>
      </c>
    </row>
    <row r="605" spans="1:21" x14ac:dyDescent="0.45">
      <c r="A605" t="s">
        <v>1702</v>
      </c>
      <c r="B605" t="s">
        <v>846</v>
      </c>
      <c r="C605" t="s">
        <v>912</v>
      </c>
      <c r="D605" t="s">
        <v>1703</v>
      </c>
      <c r="E605" t="s">
        <v>1704</v>
      </c>
      <c r="F605" t="s">
        <v>1704</v>
      </c>
      <c r="G605" s="1">
        <v>1.5060240963855401E-5</v>
      </c>
      <c r="H605">
        <v>1.20481927710843E-2</v>
      </c>
      <c r="I605">
        <v>1.39948533666326E-3</v>
      </c>
      <c r="J605" s="1">
        <v>8.6296954294163495E-5</v>
      </c>
      <c r="K605">
        <v>2.2250901428061801E-2</v>
      </c>
      <c r="L605">
        <v>1.4947514413675299E-2</v>
      </c>
      <c r="M605">
        <v>6.3818376023253697E-3</v>
      </c>
      <c r="N605">
        <v>3.4609552917820502E-2</v>
      </c>
      <c r="O605" t="s">
        <v>22</v>
      </c>
      <c r="P605">
        <v>2.21646044737677E-2</v>
      </c>
      <c r="Q605">
        <v>5.6542358351448097E-3</v>
      </c>
      <c r="R605">
        <v>2.1308260076802701</v>
      </c>
      <c r="S605">
        <v>3.2823296744560998E-2</v>
      </c>
      <c r="T605">
        <v>27.4074527817085</v>
      </c>
      <c r="U605" t="str">
        <f t="shared" si="9"/>
        <v>Subgroup 21_Unclassified Subgroup 21_Unclassified Subgroup 21</v>
      </c>
    </row>
    <row r="606" spans="1:21" x14ac:dyDescent="0.45">
      <c r="A606" t="s">
        <v>2062</v>
      </c>
      <c r="B606" t="s">
        <v>846</v>
      </c>
      <c r="C606" t="s">
        <v>95</v>
      </c>
      <c r="D606" t="s">
        <v>1105</v>
      </c>
      <c r="E606" t="s">
        <v>2063</v>
      </c>
      <c r="F606" t="s">
        <v>2063</v>
      </c>
      <c r="G606">
        <v>4.4879518072289199E-4</v>
      </c>
      <c r="H606">
        <v>0.15963855421686701</v>
      </c>
      <c r="I606">
        <v>4.1027350941648798E-2</v>
      </c>
      <c r="J606">
        <v>2.0835446405926598E-2</v>
      </c>
      <c r="K606">
        <v>7.9204620244941598E-2</v>
      </c>
      <c r="L606">
        <v>0.361667466744442</v>
      </c>
      <c r="M606">
        <v>0.31183770630979801</v>
      </c>
      <c r="N606">
        <v>0.414661808061562</v>
      </c>
      <c r="O606" t="s">
        <v>253</v>
      </c>
      <c r="P606">
        <v>5.8369173839015E-2</v>
      </c>
      <c r="Q606">
        <v>1.48900953670957E-2</v>
      </c>
      <c r="R606">
        <v>10.7211236920375</v>
      </c>
      <c r="S606" s="1">
        <v>7.8577826272870996E-25</v>
      </c>
      <c r="T606" s="1">
        <v>6.5612484937847302E-22</v>
      </c>
      <c r="U606" t="str">
        <f t="shared" si="9"/>
        <v>Pla3 lineage_Unclassified Pla3 lineage_Unclassified Pla3 lineage</v>
      </c>
    </row>
    <row r="607" spans="1:21" x14ac:dyDescent="0.45">
      <c r="A607" t="s">
        <v>1278</v>
      </c>
      <c r="B607" t="s">
        <v>846</v>
      </c>
      <c r="C607" t="s">
        <v>95</v>
      </c>
      <c r="D607" t="s">
        <v>1105</v>
      </c>
      <c r="E607" t="s">
        <v>1197</v>
      </c>
      <c r="F607" t="s">
        <v>1197</v>
      </c>
      <c r="G607" s="1">
        <v>6.0240963855421701E-6</v>
      </c>
      <c r="H607">
        <v>6.0240963855421699E-3</v>
      </c>
      <c r="I607">
        <v>5.59984654136204E-4</v>
      </c>
      <c r="J607" s="1">
        <v>1.4869192476157199E-5</v>
      </c>
      <c r="K607">
        <v>2.0676224612965199E-2</v>
      </c>
      <c r="L607">
        <v>6.0060059335465699E-3</v>
      </c>
      <c r="M607">
        <v>1.6457874582926099E-3</v>
      </c>
      <c r="N607">
        <v>2.1667137598852301E-2</v>
      </c>
      <c r="O607" t="s">
        <v>22</v>
      </c>
      <c r="P607">
        <v>2.0661355420489001E-2</v>
      </c>
      <c r="Q607">
        <v>5.2707539337982197E-3</v>
      </c>
      <c r="R607">
        <v>1.1429287842320299</v>
      </c>
      <c r="S607">
        <v>0.255918818528304</v>
      </c>
      <c r="T607">
        <v>213.69221347113401</v>
      </c>
      <c r="U607" t="str">
        <f t="shared" si="9"/>
        <v>Pla3 lineage_uncultured planctomycete_uncultured planctomycete</v>
      </c>
    </row>
    <row r="608" spans="1:21" x14ac:dyDescent="0.45">
      <c r="A608" t="s">
        <v>1707</v>
      </c>
      <c r="B608" t="s">
        <v>846</v>
      </c>
      <c r="C608" t="s">
        <v>95</v>
      </c>
      <c r="D608" t="s">
        <v>1105</v>
      </c>
      <c r="E608" t="s">
        <v>848</v>
      </c>
      <c r="F608" t="s">
        <v>848</v>
      </c>
      <c r="G608" s="1">
        <v>3.3132530120481902E-5</v>
      </c>
      <c r="H608">
        <v>2.7108433734939801E-2</v>
      </c>
      <c r="I608">
        <v>3.0767727675012702E-3</v>
      </c>
      <c r="J608">
        <v>3.6744119676565502E-4</v>
      </c>
      <c r="K608">
        <v>2.5258605633447201E-2</v>
      </c>
      <c r="L608">
        <v>3.2590190922152998E-2</v>
      </c>
      <c r="M608">
        <v>1.8208122517070598E-2</v>
      </c>
      <c r="N608">
        <v>5.7665016202852103E-2</v>
      </c>
      <c r="O608" t="s">
        <v>253</v>
      </c>
      <c r="P608">
        <v>2.48911644366815E-2</v>
      </c>
      <c r="Q608">
        <v>6.3497868460922298E-3</v>
      </c>
      <c r="R608">
        <v>4.2691879888256103</v>
      </c>
      <c r="S608" s="1">
        <v>2.3867098508354499E-5</v>
      </c>
      <c r="T608">
        <v>1.9929027254476001E-2</v>
      </c>
      <c r="U608" t="str">
        <f t="shared" si="9"/>
        <v>Pla3 lineage_uncultured bacterium_uncultured bacterium</v>
      </c>
    </row>
    <row r="609" spans="1:21" x14ac:dyDescent="0.45">
      <c r="A609" t="s">
        <v>2067</v>
      </c>
      <c r="B609" t="s">
        <v>846</v>
      </c>
      <c r="C609" t="s">
        <v>95</v>
      </c>
      <c r="D609" t="s">
        <v>96</v>
      </c>
      <c r="E609" t="s">
        <v>96</v>
      </c>
      <c r="F609" t="s">
        <v>96</v>
      </c>
      <c r="G609">
        <v>5.2710843373493998E-4</v>
      </c>
      <c r="H609">
        <v>0.21385542168674701</v>
      </c>
      <c r="I609">
        <v>4.8043846486053199E-2</v>
      </c>
      <c r="J609">
        <v>2.5681813412005702E-2</v>
      </c>
      <c r="K609">
        <v>8.8116294977170495E-2</v>
      </c>
      <c r="L609">
        <v>0.40977260685392702</v>
      </c>
      <c r="M609">
        <v>0.35819739754469199</v>
      </c>
      <c r="N609">
        <v>0.46341191400555498</v>
      </c>
      <c r="O609" t="s">
        <v>253</v>
      </c>
      <c r="P609">
        <v>6.2434481565164797E-2</v>
      </c>
      <c r="Q609">
        <v>1.59271636645829E-2</v>
      </c>
      <c r="R609">
        <v>13.4270875964122</v>
      </c>
      <c r="S609" s="1">
        <v>1.7667950592817401E-37</v>
      </c>
      <c r="T609" s="1">
        <v>1.47527387450025E-34</v>
      </c>
      <c r="U609" t="str">
        <f t="shared" si="9"/>
        <v>Unclassified Planctomycetes_Unclassified Planctomycetes_Unclassified Planctomycetes</v>
      </c>
    </row>
    <row r="610" spans="1:21" x14ac:dyDescent="0.45">
      <c r="A610" t="s">
        <v>1265</v>
      </c>
      <c r="B610" t="s">
        <v>846</v>
      </c>
      <c r="C610" t="s">
        <v>1266</v>
      </c>
      <c r="D610" t="s">
        <v>352</v>
      </c>
      <c r="E610" t="s">
        <v>1267</v>
      </c>
      <c r="F610" t="s">
        <v>1267</v>
      </c>
      <c r="G610" s="1">
        <v>1.20481927710843E-5</v>
      </c>
      <c r="H610">
        <v>9.0361445783132491E-3</v>
      </c>
      <c r="I610">
        <v>1.1197152723378401E-3</v>
      </c>
      <c r="J610" s="1">
        <v>5.6561469424248201E-5</v>
      </c>
      <c r="K610">
        <v>2.17320598921442E-2</v>
      </c>
      <c r="L610">
        <v>1.19759756153842E-2</v>
      </c>
      <c r="M610">
        <v>4.6544633591210404E-3</v>
      </c>
      <c r="N610">
        <v>3.0461828330184099E-2</v>
      </c>
      <c r="O610" t="s">
        <v>22</v>
      </c>
      <c r="P610">
        <v>2.1675498422719999E-2</v>
      </c>
      <c r="Q610">
        <v>5.5294638833469304E-3</v>
      </c>
      <c r="R610">
        <v>1.63418095658919</v>
      </c>
      <c r="S610">
        <v>0.102012955015404</v>
      </c>
      <c r="T610">
        <v>85.180817437862004</v>
      </c>
      <c r="U610" t="str">
        <f t="shared" si="9"/>
        <v>P9X2b3D02_Unclassified P9X2b3D02_Unclassified P9X2b3D02</v>
      </c>
    </row>
    <row r="611" spans="1:21" x14ac:dyDescent="0.45">
      <c r="A611" t="s">
        <v>1874</v>
      </c>
      <c r="B611" t="s">
        <v>846</v>
      </c>
      <c r="C611" t="s">
        <v>95</v>
      </c>
      <c r="D611" t="s">
        <v>1566</v>
      </c>
      <c r="E611" t="s">
        <v>1875</v>
      </c>
      <c r="F611" t="s">
        <v>1875</v>
      </c>
      <c r="G611">
        <v>1.5361445783132501E-4</v>
      </c>
      <c r="H611">
        <v>0.105421686746988</v>
      </c>
      <c r="I611">
        <v>1.42004012745276E-2</v>
      </c>
      <c r="J611">
        <v>4.6169629726731699E-3</v>
      </c>
      <c r="K611">
        <v>4.2820448849162897E-2</v>
      </c>
      <c r="L611">
        <v>0.142407520325741</v>
      </c>
      <c r="M611">
        <v>0.10889905370573</v>
      </c>
      <c r="N611">
        <v>0.18409649443927101</v>
      </c>
      <c r="O611" t="s">
        <v>253</v>
      </c>
      <c r="P611">
        <v>3.82034858764898E-2</v>
      </c>
      <c r="Q611">
        <v>9.7457872133902505E-3</v>
      </c>
      <c r="R611">
        <v>10.817154575480901</v>
      </c>
      <c r="S611" s="1">
        <v>3.1025393475128599E-25</v>
      </c>
      <c r="T611" s="1">
        <v>2.59062035517323E-22</v>
      </c>
      <c r="U611" t="str">
        <f t="shared" si="9"/>
        <v>Pla4 lineage_Unclassified Pla4 lineage_Unclassified Pla4 lineage</v>
      </c>
    </row>
    <row r="612" spans="1:21" x14ac:dyDescent="0.45">
      <c r="A612" t="s">
        <v>1945</v>
      </c>
      <c r="B612" t="s">
        <v>846</v>
      </c>
      <c r="C612" t="s">
        <v>95</v>
      </c>
      <c r="D612" t="s">
        <v>535</v>
      </c>
      <c r="E612" t="s">
        <v>848</v>
      </c>
      <c r="F612" t="s">
        <v>848</v>
      </c>
      <c r="G612">
        <v>2.9518072289156597E-4</v>
      </c>
      <c r="H612">
        <v>0.12951807228915699</v>
      </c>
      <c r="I612">
        <v>2.71416140037808E-2</v>
      </c>
      <c r="J612">
        <v>1.18464450520308E-2</v>
      </c>
      <c r="K612">
        <v>6.09662761028784E-2</v>
      </c>
      <c r="L612">
        <v>0.25563539022910398</v>
      </c>
      <c r="M612">
        <v>0.21169334673551701</v>
      </c>
      <c r="N612">
        <v>0.30516767019299601</v>
      </c>
      <c r="O612" t="s">
        <v>253</v>
      </c>
      <c r="P612">
        <v>4.9119831050847697E-2</v>
      </c>
      <c r="Q612">
        <v>1.25305691456244E-2</v>
      </c>
      <c r="R612">
        <v>10.336168356278</v>
      </c>
      <c r="S612" s="1">
        <v>3.0176907635197902E-23</v>
      </c>
      <c r="T612" s="1">
        <v>2.5197717875390299E-20</v>
      </c>
      <c r="U612" t="str">
        <f t="shared" si="9"/>
        <v>BD7-11_uncultured bacterium_uncultured bacterium</v>
      </c>
    </row>
    <row r="613" spans="1:21" x14ac:dyDescent="0.45">
      <c r="A613" t="s">
        <v>2069</v>
      </c>
      <c r="B613" t="s">
        <v>846</v>
      </c>
      <c r="C613" t="s">
        <v>95</v>
      </c>
      <c r="D613" t="s">
        <v>746</v>
      </c>
      <c r="E613" t="s">
        <v>2070</v>
      </c>
      <c r="F613" t="s">
        <v>2070</v>
      </c>
      <c r="G613">
        <v>3.7048192771084302E-4</v>
      </c>
      <c r="H613">
        <v>0.18975903614457801</v>
      </c>
      <c r="I613">
        <v>3.3968686645188297E-2</v>
      </c>
      <c r="J613">
        <v>1.6149386784392001E-2</v>
      </c>
      <c r="K613">
        <v>7.0049953054519998E-2</v>
      </c>
      <c r="L613">
        <v>0.309645864428924</v>
      </c>
      <c r="M613">
        <v>0.26232718785357201</v>
      </c>
      <c r="N613">
        <v>0.36131920034688803</v>
      </c>
      <c r="O613" t="s">
        <v>253</v>
      </c>
      <c r="P613">
        <v>5.3900566270128E-2</v>
      </c>
      <c r="Q613">
        <v>1.37501444566653E-2</v>
      </c>
      <c r="R613">
        <v>13.8005121868079</v>
      </c>
      <c r="S613" s="1">
        <v>1.9678283132885401E-39</v>
      </c>
      <c r="T613" s="1">
        <v>1.6431366415959299E-36</v>
      </c>
      <c r="U613" t="str">
        <f t="shared" si="9"/>
        <v>OM190_Unclassified OM190_Unclassified OM190</v>
      </c>
    </row>
    <row r="614" spans="1:21" x14ac:dyDescent="0.45">
      <c r="A614" t="s">
        <v>2208</v>
      </c>
      <c r="B614" t="s">
        <v>846</v>
      </c>
      <c r="C614" t="s">
        <v>95</v>
      </c>
      <c r="D614" t="s">
        <v>746</v>
      </c>
      <c r="E614" t="s">
        <v>848</v>
      </c>
      <c r="F614" t="s">
        <v>848</v>
      </c>
      <c r="G614">
        <v>1.8644578313253E-3</v>
      </c>
      <c r="H614">
        <v>0.40963855421686701</v>
      </c>
      <c r="I614">
        <v>0.16149572254307401</v>
      </c>
      <c r="J614">
        <v>0.11619367475053</v>
      </c>
      <c r="K614">
        <v>0.22006244507808201</v>
      </c>
      <c r="L614">
        <v>0.84528925955823397</v>
      </c>
      <c r="M614">
        <v>0.80246239435678401</v>
      </c>
      <c r="N614">
        <v>0.88021707336514399</v>
      </c>
      <c r="O614" t="s">
        <v>253</v>
      </c>
      <c r="P614">
        <v>0.103868770327553</v>
      </c>
      <c r="Q614">
        <v>2.6497135287640999E-2</v>
      </c>
      <c r="R614">
        <v>15.4597298828728</v>
      </c>
      <c r="S614" s="1">
        <v>1.0142069208603099E-48</v>
      </c>
      <c r="T614" s="1">
        <v>8.4686277891835902E-46</v>
      </c>
      <c r="U614" t="str">
        <f t="shared" si="9"/>
        <v>OM190_uncultured bacterium_uncultured bacterium</v>
      </c>
    </row>
    <row r="615" spans="1:21" x14ac:dyDescent="0.45">
      <c r="A615" t="s">
        <v>1597</v>
      </c>
      <c r="B615" t="s">
        <v>846</v>
      </c>
      <c r="C615" t="s">
        <v>95</v>
      </c>
      <c r="D615" t="s">
        <v>109</v>
      </c>
      <c r="E615" t="s">
        <v>110</v>
      </c>
      <c r="F615" t="s">
        <v>260</v>
      </c>
      <c r="G615" s="1">
        <v>1.5060240963855401E-5</v>
      </c>
      <c r="H615">
        <v>6.0240963855421699E-3</v>
      </c>
      <c r="I615">
        <v>1.39948533666326E-3</v>
      </c>
      <c r="J615" s="1">
        <v>8.6296954294163495E-5</v>
      </c>
      <c r="K615">
        <v>2.2250901428061801E-2</v>
      </c>
      <c r="L615">
        <v>1.4947514413675299E-2</v>
      </c>
      <c r="M615">
        <v>6.3818376023253697E-3</v>
      </c>
      <c r="N615">
        <v>3.4609552917820502E-2</v>
      </c>
      <c r="O615" t="s">
        <v>22</v>
      </c>
      <c r="P615">
        <v>2.21646044737677E-2</v>
      </c>
      <c r="Q615">
        <v>5.6542358351448097E-3</v>
      </c>
      <c r="R615">
        <v>1.0654130038401399</v>
      </c>
      <c r="S615">
        <v>0.29051364032246602</v>
      </c>
      <c r="T615">
        <v>242.57888966925901</v>
      </c>
      <c r="U615" t="str">
        <f t="shared" si="9"/>
        <v>Brocadiae_Brocadiales_Scalinduaceae</v>
      </c>
    </row>
    <row r="616" spans="1:21" x14ac:dyDescent="0.45">
      <c r="A616" t="s">
        <v>1958</v>
      </c>
      <c r="B616" t="s">
        <v>846</v>
      </c>
      <c r="C616" t="s">
        <v>95</v>
      </c>
      <c r="D616" t="s">
        <v>691</v>
      </c>
      <c r="E616" t="s">
        <v>848</v>
      </c>
      <c r="F616" t="s">
        <v>848</v>
      </c>
      <c r="G616">
        <v>2.3192771084337301E-4</v>
      </c>
      <c r="H616">
        <v>0.11144578313252999</v>
      </c>
      <c r="I616">
        <v>2.13765561587499E-2</v>
      </c>
      <c r="J616">
        <v>8.4423682788131397E-3</v>
      </c>
      <c r="K616">
        <v>5.3066147528320999E-2</v>
      </c>
      <c r="L616">
        <v>0.20701788423758999</v>
      </c>
      <c r="M616">
        <v>0.16690692994466699</v>
      </c>
      <c r="N616">
        <v>0.25383127924080001</v>
      </c>
      <c r="O616" t="s">
        <v>253</v>
      </c>
      <c r="P616">
        <v>4.4623779249507903E-2</v>
      </c>
      <c r="Q616">
        <v>1.13836171554867E-2</v>
      </c>
      <c r="R616">
        <v>9.7900150374272901</v>
      </c>
      <c r="S616" s="1">
        <v>4.3213942225527097E-21</v>
      </c>
      <c r="T616" s="1">
        <v>3.6083641758315097E-18</v>
      </c>
      <c r="U616" t="str">
        <f t="shared" si="9"/>
        <v>vadinHA49_uncultured bacterium_uncultured bacterium</v>
      </c>
    </row>
    <row r="617" spans="1:21" x14ac:dyDescent="0.45">
      <c r="A617" t="s">
        <v>1940</v>
      </c>
      <c r="B617" t="s">
        <v>846</v>
      </c>
      <c r="C617" t="s">
        <v>95</v>
      </c>
      <c r="D617" t="s">
        <v>691</v>
      </c>
      <c r="E617" t="s">
        <v>950</v>
      </c>
      <c r="F617" t="s">
        <v>950</v>
      </c>
      <c r="G617">
        <v>1.9578313253012001E-4</v>
      </c>
      <c r="H617">
        <v>9.0361445783132502E-2</v>
      </c>
      <c r="I617">
        <v>1.80697798089666E-2</v>
      </c>
      <c r="J617">
        <v>6.6123765539363001E-3</v>
      </c>
      <c r="K617">
        <v>4.8412166342269303E-2</v>
      </c>
      <c r="L617">
        <v>0.17782523788945301</v>
      </c>
      <c r="M617">
        <v>0.14045065608725299</v>
      </c>
      <c r="N617">
        <v>0.22257008949729601</v>
      </c>
      <c r="O617" t="s">
        <v>253</v>
      </c>
      <c r="P617">
        <v>4.1799789788333E-2</v>
      </c>
      <c r="Q617">
        <v>1.0663211680697201E-2</v>
      </c>
      <c r="R617">
        <v>8.4741303548073592</v>
      </c>
      <c r="S617" s="1">
        <v>2.4402042652718999E-16</v>
      </c>
      <c r="T617" s="1">
        <v>2.0375705615020301E-13</v>
      </c>
      <c r="U617" t="str">
        <f t="shared" si="9"/>
        <v>vadinHA49_uncultured organism_uncultured organism</v>
      </c>
    </row>
    <row r="618" spans="1:21" x14ac:dyDescent="0.45">
      <c r="A618" t="s">
        <v>1106</v>
      </c>
      <c r="B618" t="s">
        <v>846</v>
      </c>
      <c r="C618" t="s">
        <v>912</v>
      </c>
      <c r="D618" t="s">
        <v>1080</v>
      </c>
      <c r="E618" t="s">
        <v>1107</v>
      </c>
      <c r="F618" t="s">
        <v>1107</v>
      </c>
      <c r="G618" s="1">
        <v>6.0240963855421701E-6</v>
      </c>
      <c r="H618">
        <v>3.0120481927710802E-3</v>
      </c>
      <c r="I618">
        <v>5.59984654136204E-4</v>
      </c>
      <c r="J618" s="1">
        <v>1.4869192476157199E-5</v>
      </c>
      <c r="K618">
        <v>2.0676224612965199E-2</v>
      </c>
      <c r="L618">
        <v>6.0060059335465699E-3</v>
      </c>
      <c r="M618">
        <v>1.6457874582926099E-3</v>
      </c>
      <c r="N618">
        <v>2.1667137598852301E-2</v>
      </c>
      <c r="O618" t="s">
        <v>22</v>
      </c>
      <c r="P618">
        <v>2.0661355420489001E-2</v>
      </c>
      <c r="Q618">
        <v>5.2707539337982197E-3</v>
      </c>
      <c r="R618">
        <v>0.57146439211601396</v>
      </c>
      <c r="S618">
        <v>0.57949761342064599</v>
      </c>
      <c r="T618">
        <v>483.88050720623897</v>
      </c>
      <c r="U618" t="str">
        <f t="shared" si="9"/>
        <v>Acidobacteriia_Unclassified Acidobacteriia_Unclassified Acidobacteriia</v>
      </c>
    </row>
    <row r="619" spans="1:21" x14ac:dyDescent="0.45">
      <c r="A619" t="s">
        <v>2064</v>
      </c>
      <c r="B619" t="s">
        <v>846</v>
      </c>
      <c r="C619" t="s">
        <v>912</v>
      </c>
      <c r="D619" t="s">
        <v>1703</v>
      </c>
      <c r="E619" t="s">
        <v>848</v>
      </c>
      <c r="F619" t="s">
        <v>848</v>
      </c>
      <c r="G619">
        <v>3.6445783132530102E-4</v>
      </c>
      <c r="H619">
        <v>0.108433734939759</v>
      </c>
      <c r="I619">
        <v>3.3423961874435998E-2</v>
      </c>
      <c r="J619">
        <v>1.5796994133732201E-2</v>
      </c>
      <c r="K619">
        <v>6.9334241822768303E-2</v>
      </c>
      <c r="L619">
        <v>0.305473014979879</v>
      </c>
      <c r="M619">
        <v>0.25838586299569599</v>
      </c>
      <c r="N619">
        <v>0.35701028700041998</v>
      </c>
      <c r="O619" t="s">
        <v>253</v>
      </c>
      <c r="P619">
        <v>5.3537247689035998E-2</v>
      </c>
      <c r="Q619">
        <v>1.36574611451623E-2</v>
      </c>
      <c r="R619">
        <v>7.9395235898707597</v>
      </c>
      <c r="S619" s="1">
        <v>1.37790247466933E-14</v>
      </c>
      <c r="T619" s="1">
        <v>1.15054856634889E-11</v>
      </c>
      <c r="U619" t="str">
        <f t="shared" si="9"/>
        <v>Subgroup 21_uncultured bacterium_uncultured bacterium</v>
      </c>
    </row>
    <row r="620" spans="1:21" x14ac:dyDescent="0.45">
      <c r="A620" t="s">
        <v>1904</v>
      </c>
      <c r="B620" t="s">
        <v>846</v>
      </c>
      <c r="C620" t="s">
        <v>95</v>
      </c>
      <c r="D620" t="s">
        <v>691</v>
      </c>
      <c r="E620" t="s">
        <v>1905</v>
      </c>
      <c r="F620" t="s">
        <v>1905</v>
      </c>
      <c r="G620">
        <v>1.6265060240963899E-4</v>
      </c>
      <c r="H620">
        <v>8.1325301204819303E-2</v>
      </c>
      <c r="I620">
        <v>1.5030594900639301E-2</v>
      </c>
      <c r="J620">
        <v>5.0298704789695798E-3</v>
      </c>
      <c r="K620">
        <v>4.4035396514531401E-2</v>
      </c>
      <c r="L620">
        <v>0.15012315773913701</v>
      </c>
      <c r="M620">
        <v>0.11571439747740001</v>
      </c>
      <c r="N620">
        <v>0.192535917784458</v>
      </c>
      <c r="O620" t="s">
        <v>253</v>
      </c>
      <c r="P620">
        <v>3.9005526035561802E-2</v>
      </c>
      <c r="Q620">
        <v>9.9503892947861803E-3</v>
      </c>
      <c r="R620">
        <v>8.1730773335101805</v>
      </c>
      <c r="S620" s="1">
        <v>2.4356547641654802E-15</v>
      </c>
      <c r="T620" s="1">
        <v>2.0337717280781801E-12</v>
      </c>
      <c r="U620" t="str">
        <f t="shared" si="9"/>
        <v>vadinHA49_Unclassified vadinHA49_Unclassified vadinHA49</v>
      </c>
    </row>
    <row r="621" spans="1:21" x14ac:dyDescent="0.45">
      <c r="A621" t="s">
        <v>1108</v>
      </c>
      <c r="B621" t="s">
        <v>846</v>
      </c>
      <c r="C621" t="s">
        <v>867</v>
      </c>
      <c r="D621" t="s">
        <v>59</v>
      </c>
      <c r="E621" t="s">
        <v>1109</v>
      </c>
      <c r="F621" t="s">
        <v>1110</v>
      </c>
      <c r="G621" s="1">
        <v>3.01204819277108E-6</v>
      </c>
      <c r="H621">
        <v>3.0120481927710802E-3</v>
      </c>
      <c r="I621">
        <v>2.8002408529849399E-4</v>
      </c>
      <c r="J621" s="1">
        <v>3.8174537615834598E-6</v>
      </c>
      <c r="K621">
        <v>2.0138325787003399E-2</v>
      </c>
      <c r="L621">
        <v>3.0075210492041902E-3</v>
      </c>
      <c r="M621">
        <v>5.3053966477025903E-4</v>
      </c>
      <c r="N621">
        <v>1.6854010824819101E-2</v>
      </c>
      <c r="O621" t="s">
        <v>22</v>
      </c>
      <c r="P621">
        <v>2.0134508333241801E-2</v>
      </c>
      <c r="Q621">
        <v>5.1363541666433199E-3</v>
      </c>
      <c r="R621">
        <v>0.58641754346536801</v>
      </c>
      <c r="S621">
        <v>0.56920321679942798</v>
      </c>
      <c r="T621">
        <v>475.28468602752298</v>
      </c>
      <c r="U621" t="str">
        <f t="shared" si="9"/>
        <v>Thermodesulfovibrionia_Thermodesulfovibrionales_Thermodesulfovibrionaceae</v>
      </c>
    </row>
    <row r="622" spans="1:21" x14ac:dyDescent="0.45">
      <c r="A622" t="s">
        <v>1470</v>
      </c>
      <c r="B622" t="s">
        <v>846</v>
      </c>
      <c r="C622" t="s">
        <v>95</v>
      </c>
      <c r="D622" t="s">
        <v>41</v>
      </c>
      <c r="E622" t="s">
        <v>355</v>
      </c>
      <c r="F622" t="s">
        <v>848</v>
      </c>
      <c r="G622" s="1">
        <v>1.20481927710843E-5</v>
      </c>
      <c r="H622">
        <v>9.0361445783132491E-3</v>
      </c>
      <c r="I622">
        <v>1.1197152723378401E-3</v>
      </c>
      <c r="J622" s="1">
        <v>5.6561469424248201E-5</v>
      </c>
      <c r="K622">
        <v>2.17320598921442E-2</v>
      </c>
      <c r="L622">
        <v>1.19759756153842E-2</v>
      </c>
      <c r="M622">
        <v>4.6544633591210404E-3</v>
      </c>
      <c r="N622">
        <v>3.0461828330184099E-2</v>
      </c>
      <c r="O622" t="s">
        <v>22</v>
      </c>
      <c r="P622">
        <v>2.1675498422719999E-2</v>
      </c>
      <c r="Q622">
        <v>5.5294638833469304E-3</v>
      </c>
      <c r="R622">
        <v>1.63418095658919</v>
      </c>
      <c r="S622">
        <v>0.102012955015404</v>
      </c>
      <c r="T622">
        <v>85.180817437862004</v>
      </c>
      <c r="U622" t="str">
        <f t="shared" si="9"/>
        <v>Phycisphaerae_C86_uncultured bacterium</v>
      </c>
    </row>
    <row r="623" spans="1:21" x14ac:dyDescent="0.45">
      <c r="A623" t="s">
        <v>1645</v>
      </c>
      <c r="B623" t="s">
        <v>846</v>
      </c>
      <c r="C623" t="s">
        <v>95</v>
      </c>
      <c r="D623" t="s">
        <v>41</v>
      </c>
      <c r="E623" t="s">
        <v>493</v>
      </c>
      <c r="F623" t="s">
        <v>1646</v>
      </c>
      <c r="G623" s="1">
        <v>1.5060240963855401E-5</v>
      </c>
      <c r="H623">
        <v>1.5060240963855401E-2</v>
      </c>
      <c r="I623">
        <v>1.39948533666326E-3</v>
      </c>
      <c r="J623" s="1">
        <v>8.6296954294163495E-5</v>
      </c>
      <c r="K623">
        <v>2.2250901428061801E-2</v>
      </c>
      <c r="L623">
        <v>1.4947514413675299E-2</v>
      </c>
      <c r="M623">
        <v>6.3818376023253697E-3</v>
      </c>
      <c r="N623">
        <v>3.4609552917820502E-2</v>
      </c>
      <c r="O623" t="s">
        <v>22</v>
      </c>
      <c r="P623">
        <v>2.21646044737677E-2</v>
      </c>
      <c r="Q623">
        <v>5.6542358351448097E-3</v>
      </c>
      <c r="R623">
        <v>2.6635325096003402</v>
      </c>
      <c r="S623">
        <v>7.7425400906074096E-3</v>
      </c>
      <c r="T623">
        <v>6.4650209756571897</v>
      </c>
      <c r="U623" t="str">
        <f t="shared" si="9"/>
        <v>Phycisphaerae_CCM11a_Unclassified CCM11a</v>
      </c>
    </row>
    <row r="624" spans="1:21" x14ac:dyDescent="0.45">
      <c r="A624" t="s">
        <v>1639</v>
      </c>
      <c r="B624" t="s">
        <v>846</v>
      </c>
      <c r="C624" t="s">
        <v>95</v>
      </c>
      <c r="D624" t="s">
        <v>41</v>
      </c>
      <c r="E624" t="s">
        <v>493</v>
      </c>
      <c r="F624" t="s">
        <v>848</v>
      </c>
      <c r="G624" s="1">
        <v>2.4096385542168701E-5</v>
      </c>
      <c r="H624">
        <v>9.0361445783132491E-3</v>
      </c>
      <c r="I624">
        <v>2.2384146403674802E-3</v>
      </c>
      <c r="J624">
        <v>2.0661245997915799E-4</v>
      </c>
      <c r="K624">
        <v>2.3775570131774199E-2</v>
      </c>
      <c r="L624">
        <v>2.3808668945160798E-2</v>
      </c>
      <c r="M624">
        <v>1.20649434223692E-2</v>
      </c>
      <c r="N624">
        <v>4.64460428902893E-2</v>
      </c>
      <c r="O624" t="s">
        <v>22</v>
      </c>
      <c r="P624">
        <v>2.35689576717951E-2</v>
      </c>
      <c r="Q624">
        <v>6.0124892019885398E-3</v>
      </c>
      <c r="R624">
        <v>1.50289576824931</v>
      </c>
      <c r="S624">
        <v>0.13302826254899899</v>
      </c>
      <c r="T624">
        <v>111.07859922841401</v>
      </c>
      <c r="U624" t="str">
        <f t="shared" si="9"/>
        <v>Phycisphaerae_CCM11a_uncultured bacterium</v>
      </c>
    </row>
    <row r="625" spans="1:21" x14ac:dyDescent="0.45">
      <c r="A625" t="s">
        <v>1858</v>
      </c>
      <c r="B625" t="s">
        <v>846</v>
      </c>
      <c r="C625" t="s">
        <v>95</v>
      </c>
      <c r="D625" t="s">
        <v>41</v>
      </c>
      <c r="E625" t="s">
        <v>347</v>
      </c>
      <c r="F625" t="s">
        <v>347</v>
      </c>
      <c r="G625" s="1">
        <v>9.6385542168674694E-5</v>
      </c>
      <c r="H625">
        <v>5.7228915662650599E-2</v>
      </c>
      <c r="I625">
        <v>8.9293037513521207E-3</v>
      </c>
      <c r="J625">
        <v>2.2424493286874198E-3</v>
      </c>
      <c r="K625">
        <v>3.4859321392603101E-2</v>
      </c>
      <c r="L625">
        <v>9.1890386137046406E-2</v>
      </c>
      <c r="M625">
        <v>6.5313015416755299E-2</v>
      </c>
      <c r="N625">
        <v>0.127803925664423</v>
      </c>
      <c r="O625" t="s">
        <v>253</v>
      </c>
      <c r="P625">
        <v>3.2616872063915697E-2</v>
      </c>
      <c r="Q625">
        <v>8.3206306285499194E-3</v>
      </c>
      <c r="R625">
        <v>6.8779541139929403</v>
      </c>
      <c r="S625" s="1">
        <v>2.04938912475259E-11</v>
      </c>
      <c r="T625" s="1">
        <v>1.7112399191684101E-8</v>
      </c>
      <c r="U625" t="str">
        <f t="shared" si="9"/>
        <v>Phycisphaerae_Unclassified Phycisphaerae_Unclassified Phycisphaerae</v>
      </c>
    </row>
    <row r="626" spans="1:21" x14ac:dyDescent="0.45">
      <c r="A626" t="s">
        <v>954</v>
      </c>
      <c r="B626" t="s">
        <v>846</v>
      </c>
      <c r="C626" t="s">
        <v>95</v>
      </c>
      <c r="D626" t="s">
        <v>41</v>
      </c>
      <c r="E626" t="s">
        <v>381</v>
      </c>
      <c r="F626" t="s">
        <v>955</v>
      </c>
      <c r="G626" s="1">
        <v>3.01204819277108E-6</v>
      </c>
      <c r="H626">
        <v>3.0120481927710802E-3</v>
      </c>
      <c r="I626">
        <v>2.8002408529849399E-4</v>
      </c>
      <c r="J626" s="1">
        <v>3.8174537615834598E-6</v>
      </c>
      <c r="K626">
        <v>2.0138325787003399E-2</v>
      </c>
      <c r="L626">
        <v>3.0075210492041902E-3</v>
      </c>
      <c r="M626">
        <v>5.3053966477025903E-4</v>
      </c>
      <c r="N626">
        <v>1.6854010824819101E-2</v>
      </c>
      <c r="O626" t="s">
        <v>22</v>
      </c>
      <c r="P626">
        <v>2.0134508333241801E-2</v>
      </c>
      <c r="Q626">
        <v>5.1363541666433199E-3</v>
      </c>
      <c r="R626">
        <v>0.58641754346536801</v>
      </c>
      <c r="S626">
        <v>0.56920321679942798</v>
      </c>
      <c r="T626">
        <v>475.28468602752298</v>
      </c>
      <c r="U626" t="str">
        <f t="shared" si="9"/>
        <v>Phycisphaerae_S-70_Unclassified S-70</v>
      </c>
    </row>
    <row r="627" spans="1:21" x14ac:dyDescent="0.45">
      <c r="A627" t="s">
        <v>1113</v>
      </c>
      <c r="B627" t="s">
        <v>846</v>
      </c>
      <c r="C627" t="s">
        <v>95</v>
      </c>
      <c r="D627" t="s">
        <v>41</v>
      </c>
      <c r="E627" t="s">
        <v>381</v>
      </c>
      <c r="F627" t="s">
        <v>848</v>
      </c>
      <c r="G627" s="1">
        <v>3.01204819277108E-6</v>
      </c>
      <c r="H627">
        <v>3.0120481927710802E-3</v>
      </c>
      <c r="I627">
        <v>2.8002408529849399E-4</v>
      </c>
      <c r="J627" s="1">
        <v>3.8174537615834598E-6</v>
      </c>
      <c r="K627">
        <v>2.0138325787003399E-2</v>
      </c>
      <c r="L627">
        <v>3.0075210492041902E-3</v>
      </c>
      <c r="M627">
        <v>5.3053966477025903E-4</v>
      </c>
      <c r="N627">
        <v>1.6854010824819101E-2</v>
      </c>
      <c r="O627" t="s">
        <v>22</v>
      </c>
      <c r="P627">
        <v>2.0134508333241801E-2</v>
      </c>
      <c r="Q627">
        <v>5.1363541666433199E-3</v>
      </c>
      <c r="R627">
        <v>0.58641754346536801</v>
      </c>
      <c r="S627">
        <v>0.56920321679942798</v>
      </c>
      <c r="T627">
        <v>475.28468602752298</v>
      </c>
      <c r="U627" t="str">
        <f t="shared" si="9"/>
        <v>Phycisphaerae_S-70_uncultured bacterium</v>
      </c>
    </row>
    <row r="628" spans="1:21" x14ac:dyDescent="0.45">
      <c r="A628" t="s">
        <v>1692</v>
      </c>
      <c r="B628" t="s">
        <v>846</v>
      </c>
      <c r="C628" t="s">
        <v>95</v>
      </c>
      <c r="D628" t="s">
        <v>41</v>
      </c>
      <c r="E628" t="s">
        <v>456</v>
      </c>
      <c r="F628" t="s">
        <v>950</v>
      </c>
      <c r="G628" s="1">
        <v>1.20481927710843E-5</v>
      </c>
      <c r="H628">
        <v>1.20481927710843E-2</v>
      </c>
      <c r="I628">
        <v>1.1197152723378401E-3</v>
      </c>
      <c r="J628" s="1">
        <v>5.6561469424248201E-5</v>
      </c>
      <c r="K628">
        <v>2.17320598921442E-2</v>
      </c>
      <c r="L628">
        <v>1.19759756153842E-2</v>
      </c>
      <c r="M628">
        <v>4.6544633591210404E-3</v>
      </c>
      <c r="N628">
        <v>3.0461828330184099E-2</v>
      </c>
      <c r="O628" t="s">
        <v>22</v>
      </c>
      <c r="P628">
        <v>2.1675498422719999E-2</v>
      </c>
      <c r="Q628">
        <v>5.5294638833469304E-3</v>
      </c>
      <c r="R628">
        <v>2.1789079421189199</v>
      </c>
      <c r="S628">
        <v>2.9091909726947099E-2</v>
      </c>
      <c r="T628">
        <v>24.291744622000799</v>
      </c>
      <c r="U628" t="str">
        <f t="shared" si="9"/>
        <v>Phycisphaerae_mle1-8_uncultured organism</v>
      </c>
    </row>
    <row r="629" spans="1:21" x14ac:dyDescent="0.45">
      <c r="A629" t="s">
        <v>1524</v>
      </c>
      <c r="B629" t="s">
        <v>846</v>
      </c>
      <c r="C629" t="s">
        <v>95</v>
      </c>
      <c r="D629" t="s">
        <v>41</v>
      </c>
      <c r="E629" t="s">
        <v>456</v>
      </c>
      <c r="F629" t="s">
        <v>1525</v>
      </c>
      <c r="G629" s="1">
        <v>1.5060240963855401E-5</v>
      </c>
      <c r="H629">
        <v>9.0361445783132491E-3</v>
      </c>
      <c r="I629">
        <v>1.39948533666326E-3</v>
      </c>
      <c r="J629" s="1">
        <v>8.6296954294163495E-5</v>
      </c>
      <c r="K629">
        <v>2.2250901428061801E-2</v>
      </c>
      <c r="L629">
        <v>1.4947514413675299E-2</v>
      </c>
      <c r="M629">
        <v>6.3818376023253697E-3</v>
      </c>
      <c r="N629">
        <v>3.4609552917820502E-2</v>
      </c>
      <c r="O629" t="s">
        <v>22</v>
      </c>
      <c r="P629">
        <v>2.21646044737677E-2</v>
      </c>
      <c r="Q629">
        <v>5.6542358351448097E-3</v>
      </c>
      <c r="R629">
        <v>1.5981195057602</v>
      </c>
      <c r="S629">
        <v>0.109886216633933</v>
      </c>
      <c r="T629">
        <v>91.754990889334394</v>
      </c>
      <c r="U629" t="str">
        <f t="shared" si="9"/>
        <v>Phycisphaerae_mle1-8_Unclassified mle1-8</v>
      </c>
    </row>
    <row r="630" spans="1:21" x14ac:dyDescent="0.45">
      <c r="A630" t="s">
        <v>1378</v>
      </c>
      <c r="B630" t="s">
        <v>846</v>
      </c>
      <c r="C630" t="s">
        <v>95</v>
      </c>
      <c r="D630" t="s">
        <v>41</v>
      </c>
      <c r="E630" t="s">
        <v>456</v>
      </c>
      <c r="F630" t="s">
        <v>848</v>
      </c>
      <c r="G630" s="1">
        <v>1.5060240963855401E-5</v>
      </c>
      <c r="H630">
        <v>1.20481927710843E-2</v>
      </c>
      <c r="I630">
        <v>1.39948533666326E-3</v>
      </c>
      <c r="J630" s="1">
        <v>8.6296954294163495E-5</v>
      </c>
      <c r="K630">
        <v>2.2250901428061801E-2</v>
      </c>
      <c r="L630">
        <v>1.4947514413675299E-2</v>
      </c>
      <c r="M630">
        <v>6.3818376023253697E-3</v>
      </c>
      <c r="N630">
        <v>3.4609552917820502E-2</v>
      </c>
      <c r="O630" t="s">
        <v>22</v>
      </c>
      <c r="P630">
        <v>2.21646044737677E-2</v>
      </c>
      <c r="Q630">
        <v>5.6542358351448097E-3</v>
      </c>
      <c r="R630">
        <v>2.1308260076802701</v>
      </c>
      <c r="S630">
        <v>3.2823296744560998E-2</v>
      </c>
      <c r="T630">
        <v>27.4074527817085</v>
      </c>
      <c r="U630" t="str">
        <f t="shared" si="9"/>
        <v>Phycisphaerae_mle1-8_uncultured bacterium</v>
      </c>
    </row>
    <row r="631" spans="1:21" x14ac:dyDescent="0.45">
      <c r="A631" t="s">
        <v>1801</v>
      </c>
      <c r="B631" t="s">
        <v>846</v>
      </c>
      <c r="C631" t="s">
        <v>95</v>
      </c>
      <c r="D631" t="s">
        <v>41</v>
      </c>
      <c r="E631" t="s">
        <v>42</v>
      </c>
      <c r="F631" t="s">
        <v>313</v>
      </c>
      <c r="G631" s="1">
        <v>2.4096385542168701E-5</v>
      </c>
      <c r="H631">
        <v>1.5060240963855401E-2</v>
      </c>
      <c r="I631">
        <v>2.2384146403674802E-3</v>
      </c>
      <c r="J631">
        <v>2.0661245997915799E-4</v>
      </c>
      <c r="K631">
        <v>2.3775570131774199E-2</v>
      </c>
      <c r="L631">
        <v>2.3808668945160798E-2</v>
      </c>
      <c r="M631">
        <v>1.20649434223692E-2</v>
      </c>
      <c r="N631">
        <v>4.64460428902893E-2</v>
      </c>
      <c r="O631" t="s">
        <v>22</v>
      </c>
      <c r="P631">
        <v>2.35689576717951E-2</v>
      </c>
      <c r="Q631">
        <v>6.0124892019885398E-3</v>
      </c>
      <c r="R631">
        <v>2.5048262804155201</v>
      </c>
      <c r="S631">
        <v>1.22037890669683E-2</v>
      </c>
      <c r="T631">
        <v>10.1901638709185</v>
      </c>
      <c r="U631" t="str">
        <f t="shared" si="9"/>
        <v>Phycisphaerae_MSBL9_Unclassified MSBL9</v>
      </c>
    </row>
    <row r="632" spans="1:21" x14ac:dyDescent="0.45">
      <c r="A632" t="s">
        <v>1748</v>
      </c>
      <c r="B632" t="s">
        <v>846</v>
      </c>
      <c r="C632" t="s">
        <v>95</v>
      </c>
      <c r="D632" t="s">
        <v>41</v>
      </c>
      <c r="E632" t="s">
        <v>42</v>
      </c>
      <c r="F632" t="s">
        <v>375</v>
      </c>
      <c r="G632" s="1">
        <v>3.0120481927710801E-5</v>
      </c>
      <c r="H632">
        <v>2.7108433734939801E-2</v>
      </c>
      <c r="I632">
        <v>2.79738351002576E-3</v>
      </c>
      <c r="J632">
        <v>3.09749971365208E-4</v>
      </c>
      <c r="K632">
        <v>2.4768466529410799E-2</v>
      </c>
      <c r="L632">
        <v>2.96718207278245E-2</v>
      </c>
      <c r="M632">
        <v>1.6123642712095002E-2</v>
      </c>
      <c r="N632">
        <v>5.3979518066930403E-2</v>
      </c>
      <c r="O632" t="s">
        <v>253</v>
      </c>
      <c r="P632">
        <v>2.4458716558045601E-2</v>
      </c>
      <c r="Q632">
        <v>6.2394685097055102E-3</v>
      </c>
      <c r="R632">
        <v>4.3446703341434496</v>
      </c>
      <c r="S632" s="1">
        <v>1.72515024533738E-5</v>
      </c>
      <c r="T632">
        <v>1.44050045485671E-2</v>
      </c>
      <c r="U632" t="str">
        <f t="shared" si="9"/>
        <v>Phycisphaerae_MSBL9_4572-13</v>
      </c>
    </row>
    <row r="633" spans="1:21" x14ac:dyDescent="0.45">
      <c r="A633" t="s">
        <v>2034</v>
      </c>
      <c r="B633" t="s">
        <v>846</v>
      </c>
      <c r="C633" t="s">
        <v>95</v>
      </c>
      <c r="D633" t="s">
        <v>41</v>
      </c>
      <c r="E633" t="s">
        <v>42</v>
      </c>
      <c r="F633" t="s">
        <v>597</v>
      </c>
      <c r="G633">
        <v>1.02409638554217E-4</v>
      </c>
      <c r="H633">
        <v>7.5301204819277101E-2</v>
      </c>
      <c r="I633">
        <v>9.4852310377255399E-3</v>
      </c>
      <c r="J633">
        <v>2.46921452138459E-3</v>
      </c>
      <c r="K633">
        <v>3.5722626130255897E-2</v>
      </c>
      <c r="L633">
        <v>9.7345022033841697E-2</v>
      </c>
      <c r="M633">
        <v>6.9915032404804706E-2</v>
      </c>
      <c r="N633">
        <v>0.13398639683394101</v>
      </c>
      <c r="O633" t="s">
        <v>253</v>
      </c>
      <c r="P633">
        <v>3.3253411608871297E-2</v>
      </c>
      <c r="Q633">
        <v>8.4830131655283993E-3</v>
      </c>
      <c r="R633">
        <v>8.8767049337222907</v>
      </c>
      <c r="S633" s="1">
        <v>1.0002587370528001E-17</v>
      </c>
      <c r="T633" s="1">
        <v>8.3521604543908703E-15</v>
      </c>
      <c r="U633" t="str">
        <f t="shared" si="9"/>
        <v>Phycisphaerae_MSBL9_SG8-4</v>
      </c>
    </row>
    <row r="634" spans="1:21" x14ac:dyDescent="0.45">
      <c r="A634" t="s">
        <v>1919</v>
      </c>
      <c r="B634" t="s">
        <v>846</v>
      </c>
      <c r="C634" t="s">
        <v>95</v>
      </c>
      <c r="D634" t="s">
        <v>41</v>
      </c>
      <c r="E634" t="s">
        <v>507</v>
      </c>
      <c r="F634" t="s">
        <v>1920</v>
      </c>
      <c r="G634">
        <v>1.4759036144578299E-4</v>
      </c>
      <c r="H634">
        <v>6.6265060240963902E-2</v>
      </c>
      <c r="I634">
        <v>1.3646623174045599E-2</v>
      </c>
      <c r="J634">
        <v>4.3466732556459798E-3</v>
      </c>
      <c r="K634">
        <v>4.2004882789331899E-2</v>
      </c>
      <c r="L634">
        <v>0.13722492550729501</v>
      </c>
      <c r="M634">
        <v>0.10434138297366601</v>
      </c>
      <c r="N634">
        <v>0.17840753578992399</v>
      </c>
      <c r="O634" t="s">
        <v>253</v>
      </c>
      <c r="P634">
        <v>3.7658209533685899E-2</v>
      </c>
      <c r="Q634">
        <v>9.6066861055321192E-3</v>
      </c>
      <c r="R634">
        <v>6.8978063312388596</v>
      </c>
      <c r="S634" s="1">
        <v>1.8031593038379901E-11</v>
      </c>
      <c r="T634" s="1">
        <v>1.50563801870472E-8</v>
      </c>
      <c r="U634" t="str">
        <f t="shared" si="9"/>
        <v>Phycisphaerae_Phycisphaerales_AKAU3564 sediment group</v>
      </c>
    </row>
    <row r="635" spans="1:21" x14ac:dyDescent="0.45">
      <c r="A635" t="s">
        <v>1489</v>
      </c>
      <c r="B635" t="s">
        <v>846</v>
      </c>
      <c r="C635" t="s">
        <v>95</v>
      </c>
      <c r="D635" t="s">
        <v>41</v>
      </c>
      <c r="E635" t="s">
        <v>42</v>
      </c>
      <c r="F635" t="s">
        <v>437</v>
      </c>
      <c r="G635" s="1">
        <v>3.01204819277108E-6</v>
      </c>
      <c r="H635">
        <v>3.0120481927710802E-3</v>
      </c>
      <c r="I635">
        <v>2.8002408529849399E-4</v>
      </c>
      <c r="J635" s="1">
        <v>3.8174537615834598E-6</v>
      </c>
      <c r="K635">
        <v>2.0138325787003399E-2</v>
      </c>
      <c r="L635">
        <v>3.0075210492041902E-3</v>
      </c>
      <c r="M635">
        <v>5.3053966477025903E-4</v>
      </c>
      <c r="N635">
        <v>1.6854010824819101E-2</v>
      </c>
      <c r="O635" t="s">
        <v>22</v>
      </c>
      <c r="P635">
        <v>2.0134508333241801E-2</v>
      </c>
      <c r="Q635">
        <v>5.1363541666433199E-3</v>
      </c>
      <c r="R635">
        <v>0.58641754346536801</v>
      </c>
      <c r="S635">
        <v>0.56920321679942798</v>
      </c>
      <c r="T635">
        <v>475.28468602752298</v>
      </c>
      <c r="U635" t="str">
        <f t="shared" si="9"/>
        <v>Phycisphaerae_MSBL9_SM23-30</v>
      </c>
    </row>
    <row r="636" spans="1:21" x14ac:dyDescent="0.45">
      <c r="A636" t="s">
        <v>1892</v>
      </c>
      <c r="B636" t="s">
        <v>846</v>
      </c>
      <c r="C636" t="s">
        <v>95</v>
      </c>
      <c r="D636" t="s">
        <v>41</v>
      </c>
      <c r="E636" t="s">
        <v>187</v>
      </c>
      <c r="F636" t="s">
        <v>1893</v>
      </c>
      <c r="G636">
        <v>1.8975903614457801E-4</v>
      </c>
      <c r="H636">
        <v>1.8072289156626498E-2</v>
      </c>
      <c r="I636">
        <v>1.7517768323292E-2</v>
      </c>
      <c r="J636">
        <v>6.3172798335852298E-3</v>
      </c>
      <c r="K636">
        <v>4.7624871288568203E-2</v>
      </c>
      <c r="L636">
        <v>0.172856468899245</v>
      </c>
      <c r="M636">
        <v>0.135985399753589</v>
      </c>
      <c r="N636">
        <v>0.217211476493675</v>
      </c>
      <c r="O636" t="s">
        <v>22</v>
      </c>
      <c r="P636">
        <v>4.1307591454983E-2</v>
      </c>
      <c r="Q636">
        <v>1.0537650881373199E-2</v>
      </c>
      <c r="R636">
        <v>1.7150206777652699</v>
      </c>
      <c r="S636">
        <v>8.6013679551538297E-2</v>
      </c>
      <c r="T636">
        <v>71.821422425534493</v>
      </c>
      <c r="U636" t="str">
        <f t="shared" si="9"/>
        <v>Phycisphaerae_Tepidisphaerales_WD2101 soil group</v>
      </c>
    </row>
    <row r="637" spans="1:21" x14ac:dyDescent="0.45">
      <c r="A637" t="s">
        <v>2264</v>
      </c>
      <c r="B637" t="s">
        <v>846</v>
      </c>
      <c r="C637" t="s">
        <v>95</v>
      </c>
      <c r="D637" t="s">
        <v>41</v>
      </c>
      <c r="E637" t="s">
        <v>507</v>
      </c>
      <c r="F637" t="s">
        <v>770</v>
      </c>
      <c r="G637">
        <v>3.0120481927710802E-3</v>
      </c>
      <c r="H637">
        <v>0.46686746987951799</v>
      </c>
      <c r="I637">
        <v>0.24963879655745699</v>
      </c>
      <c r="J637">
        <v>0.19376403227031899</v>
      </c>
      <c r="K637">
        <v>0.31532424907797801</v>
      </c>
      <c r="L637">
        <v>0.95103225874584996</v>
      </c>
      <c r="M637">
        <v>0.92222375620373997</v>
      </c>
      <c r="N637">
        <v>0.96952266741794801</v>
      </c>
      <c r="O637" t="s">
        <v>253</v>
      </c>
      <c r="P637">
        <v>0.12156021680765899</v>
      </c>
      <c r="Q637">
        <v>3.1010259389708798E-2</v>
      </c>
      <c r="R637">
        <v>15.0552584553502</v>
      </c>
      <c r="S637" s="1">
        <v>2.3011251242125298E-46</v>
      </c>
      <c r="T637" s="1">
        <v>1.92143947871746E-43</v>
      </c>
      <c r="U637" t="str">
        <f t="shared" si="9"/>
        <v>Phycisphaerae_Phycisphaerales_Phycisphaeraceae</v>
      </c>
    </row>
    <row r="638" spans="1:21" x14ac:dyDescent="0.45">
      <c r="A638" t="s">
        <v>2066</v>
      </c>
      <c r="B638" t="s">
        <v>846</v>
      </c>
      <c r="C638" t="s">
        <v>95</v>
      </c>
      <c r="D638" t="s">
        <v>1637</v>
      </c>
      <c r="E638" t="s">
        <v>158</v>
      </c>
      <c r="F638" t="s">
        <v>88</v>
      </c>
      <c r="G638">
        <v>3.9759036144578299E-4</v>
      </c>
      <c r="H638">
        <v>0.15361445783132499</v>
      </c>
      <c r="I638">
        <v>3.64168511173035E-2</v>
      </c>
      <c r="J638">
        <v>1.7750363637575799E-2</v>
      </c>
      <c r="K638">
        <v>7.3249371038965005E-2</v>
      </c>
      <c r="L638">
        <v>0.32811589857433898</v>
      </c>
      <c r="M638">
        <v>0.27982753068643301</v>
      </c>
      <c r="N638">
        <v>0.38033639384090201</v>
      </c>
      <c r="O638" t="s">
        <v>253</v>
      </c>
      <c r="P638">
        <v>5.5499007401389203E-2</v>
      </c>
      <c r="Q638">
        <v>1.4157910051374799E-2</v>
      </c>
      <c r="R638">
        <v>10.850080080598399</v>
      </c>
      <c r="S638" s="1">
        <v>2.2520411906711301E-25</v>
      </c>
      <c r="T638" s="1">
        <v>1.8804543942104E-22</v>
      </c>
      <c r="U638" t="str">
        <f t="shared" si="9"/>
        <v>Planctomycetacia_Planctomycetales_uncultured</v>
      </c>
    </row>
    <row r="639" spans="1:21" x14ac:dyDescent="0.45">
      <c r="A639" t="s">
        <v>1507</v>
      </c>
      <c r="B639" t="s">
        <v>846</v>
      </c>
      <c r="C639" t="s">
        <v>95</v>
      </c>
      <c r="D639" t="s">
        <v>41</v>
      </c>
      <c r="E639" t="s">
        <v>355</v>
      </c>
      <c r="F639" t="s">
        <v>1508</v>
      </c>
      <c r="G639" s="1">
        <v>2.7108433734939798E-5</v>
      </c>
      <c r="H639">
        <v>2.1084337349397599E-2</v>
      </c>
      <c r="I639">
        <v>2.5179308034809799E-3</v>
      </c>
      <c r="J639">
        <v>2.56064324067073E-4</v>
      </c>
      <c r="K639">
        <v>2.4274197435457501E-2</v>
      </c>
      <c r="L639">
        <v>2.6744655561637899E-2</v>
      </c>
      <c r="M639">
        <v>1.4073779786534599E-2</v>
      </c>
      <c r="N639">
        <v>5.0242014307111997E-2</v>
      </c>
      <c r="O639" t="s">
        <v>22</v>
      </c>
      <c r="P639">
        <v>2.4018133111390401E-2</v>
      </c>
      <c r="Q639">
        <v>6.1270747733138797E-3</v>
      </c>
      <c r="R639">
        <v>3.44117513323474</v>
      </c>
      <c r="S639">
        <v>6.1526095054155905E-4</v>
      </c>
      <c r="T639">
        <v>0.51374289370220105</v>
      </c>
      <c r="U639" t="str">
        <f t="shared" si="9"/>
        <v>Phycisphaerae_C86_Unclassified C86</v>
      </c>
    </row>
    <row r="640" spans="1:21" x14ac:dyDescent="0.45">
      <c r="A640" t="s">
        <v>1363</v>
      </c>
      <c r="B640" t="s">
        <v>846</v>
      </c>
      <c r="C640" t="s">
        <v>23</v>
      </c>
      <c r="D640" t="s">
        <v>906</v>
      </c>
      <c r="E640" t="s">
        <v>1305</v>
      </c>
      <c r="F640" t="s">
        <v>254</v>
      </c>
      <c r="G640" s="1">
        <v>1.5060240963855401E-5</v>
      </c>
      <c r="H640">
        <v>9.0361445783132491E-3</v>
      </c>
      <c r="I640">
        <v>1.39948533666326E-3</v>
      </c>
      <c r="J640" s="1">
        <v>8.6296954294163495E-5</v>
      </c>
      <c r="K640">
        <v>2.2250901428061801E-2</v>
      </c>
      <c r="L640">
        <v>1.4947514413675299E-2</v>
      </c>
      <c r="M640">
        <v>6.3818376023253697E-3</v>
      </c>
      <c r="N640">
        <v>3.4609552917820502E-2</v>
      </c>
      <c r="O640" t="s">
        <v>22</v>
      </c>
      <c r="P640">
        <v>2.21646044737677E-2</v>
      </c>
      <c r="Q640">
        <v>5.6542358351448097E-3</v>
      </c>
      <c r="R640">
        <v>1.5981195057602</v>
      </c>
      <c r="S640">
        <v>0.109886216633933</v>
      </c>
      <c r="T640">
        <v>91.754990889334394</v>
      </c>
      <c r="U640" t="str">
        <f t="shared" si="9"/>
        <v>Deltaproteobacteria_Deltaproteobacteria Incertae Sedis_Syntrophorhabdaceae</v>
      </c>
    </row>
    <row r="641" spans="1:21" x14ac:dyDescent="0.45">
      <c r="A641" t="s">
        <v>1636</v>
      </c>
      <c r="B641" t="s">
        <v>846</v>
      </c>
      <c r="C641" t="s">
        <v>95</v>
      </c>
      <c r="D641" t="s">
        <v>1637</v>
      </c>
      <c r="E641" t="s">
        <v>88</v>
      </c>
      <c r="F641" t="s">
        <v>1075</v>
      </c>
      <c r="G641" s="1">
        <v>2.10843373493976E-5</v>
      </c>
      <c r="H641">
        <v>1.8072289156626498E-2</v>
      </c>
      <c r="I641">
        <v>1.9588350131886901E-3</v>
      </c>
      <c r="J641">
        <v>1.61644952477955E-4</v>
      </c>
      <c r="K641">
        <v>2.32723340302852E-2</v>
      </c>
      <c r="L641">
        <v>2.0863834320324098E-2</v>
      </c>
      <c r="M641">
        <v>1.01053803970458E-2</v>
      </c>
      <c r="N641">
        <v>4.2583304530435802E-2</v>
      </c>
      <c r="O641" t="s">
        <v>22</v>
      </c>
      <c r="P641">
        <v>2.3110689077807198E-2</v>
      </c>
      <c r="Q641">
        <v>5.8955839484202098E-3</v>
      </c>
      <c r="R641">
        <v>3.0653942535190599</v>
      </c>
      <c r="S641">
        <v>2.22746586643236E-3</v>
      </c>
      <c r="T641">
        <v>1.8599339984710199</v>
      </c>
      <c r="U641" t="str">
        <f t="shared" si="9"/>
        <v>Planctomycetacia_uncultured_Unclassified uncultured</v>
      </c>
    </row>
    <row r="642" spans="1:21" x14ac:dyDescent="0.45">
      <c r="A642" t="s">
        <v>1866</v>
      </c>
      <c r="B642" t="s">
        <v>846</v>
      </c>
      <c r="C642" t="s">
        <v>95</v>
      </c>
      <c r="D642" t="s">
        <v>1637</v>
      </c>
      <c r="E642" t="s">
        <v>88</v>
      </c>
      <c r="F642" t="s">
        <v>848</v>
      </c>
      <c r="G642" s="1">
        <v>2.4096385542168701E-5</v>
      </c>
      <c r="H642">
        <v>2.1084337349397599E-2</v>
      </c>
      <c r="I642">
        <v>2.2384146403674802E-3</v>
      </c>
      <c r="J642">
        <v>2.0661245997915799E-4</v>
      </c>
      <c r="K642">
        <v>2.3775570131774199E-2</v>
      </c>
      <c r="L642">
        <v>2.3808668945160798E-2</v>
      </c>
      <c r="M642">
        <v>1.20649434223692E-2</v>
      </c>
      <c r="N642">
        <v>4.64460428902893E-2</v>
      </c>
      <c r="O642" t="s">
        <v>22</v>
      </c>
      <c r="P642">
        <v>2.35689576717951E-2</v>
      </c>
      <c r="Q642">
        <v>6.0124892019885398E-3</v>
      </c>
      <c r="R642">
        <v>3.50675679258172</v>
      </c>
      <c r="S642">
        <v>4.8564172734834901E-4</v>
      </c>
      <c r="T642">
        <v>0.40551084233587198</v>
      </c>
      <c r="U642" t="str">
        <f t="shared" si="9"/>
        <v>Planctomycetacia_uncultured_uncultured bacterium</v>
      </c>
    </row>
    <row r="643" spans="1:21" x14ac:dyDescent="0.45">
      <c r="A643" t="s">
        <v>2033</v>
      </c>
      <c r="B643" t="s">
        <v>846</v>
      </c>
      <c r="C643" t="s">
        <v>95</v>
      </c>
      <c r="D643" t="s">
        <v>1637</v>
      </c>
      <c r="E643" t="s">
        <v>522</v>
      </c>
      <c r="F643" t="s">
        <v>523</v>
      </c>
      <c r="G643">
        <v>3.9759036144578299E-4</v>
      </c>
      <c r="H643">
        <v>0.141566265060241</v>
      </c>
      <c r="I643">
        <v>3.64168511173035E-2</v>
      </c>
      <c r="J643">
        <v>1.7750363637575799E-2</v>
      </c>
      <c r="K643">
        <v>7.3249371038965005E-2</v>
      </c>
      <c r="L643">
        <v>0.32811589857433898</v>
      </c>
      <c r="M643">
        <v>0.27982753068643301</v>
      </c>
      <c r="N643">
        <v>0.38033639384090201</v>
      </c>
      <c r="O643" t="s">
        <v>253</v>
      </c>
      <c r="P643">
        <v>5.5499007401389203E-2</v>
      </c>
      <c r="Q643">
        <v>1.4157910051374799E-2</v>
      </c>
      <c r="R643">
        <v>9.9990934076102693</v>
      </c>
      <c r="S643" s="1">
        <v>6.6529780359606203E-22</v>
      </c>
      <c r="T643" s="1">
        <v>5.5552366600271203E-19</v>
      </c>
      <c r="U643" t="str">
        <f t="shared" si="9"/>
        <v>Planctomycetacia_Gemmatales_Gemmataceae</v>
      </c>
    </row>
    <row r="644" spans="1:21" x14ac:dyDescent="0.45">
      <c r="A644" t="s">
        <v>2307</v>
      </c>
      <c r="B644" t="s">
        <v>846</v>
      </c>
      <c r="C644" t="s">
        <v>95</v>
      </c>
      <c r="D644" t="s">
        <v>1637</v>
      </c>
      <c r="E644" t="s">
        <v>788</v>
      </c>
      <c r="F644" t="s">
        <v>789</v>
      </c>
      <c r="G644">
        <v>1.54277108433735E-2</v>
      </c>
      <c r="H644">
        <v>0.59638554216867501</v>
      </c>
      <c r="I644">
        <v>0.79735549194990196</v>
      </c>
      <c r="J644">
        <v>0.73496273626069497</v>
      </c>
      <c r="K644">
        <v>0.84809603481263196</v>
      </c>
      <c r="L644">
        <v>0.99999982314865599</v>
      </c>
      <c r="M644">
        <v>0.98856134003654905</v>
      </c>
      <c r="N644">
        <v>0.99999999999729705</v>
      </c>
      <c r="O644" t="s">
        <v>667</v>
      </c>
      <c r="P644">
        <v>0.113133298551938</v>
      </c>
      <c r="Q644">
        <v>2.8860535344882001E-2</v>
      </c>
      <c r="R644">
        <v>20.664396382184002</v>
      </c>
      <c r="S644" s="1">
        <v>2.6158472050281998E-84</v>
      </c>
      <c r="T644" s="1">
        <v>2.1842324161985498E-81</v>
      </c>
      <c r="U644" t="str">
        <f t="shared" si="9"/>
        <v>Planctomycetacia_Pirellulales_Pirellulaceae</v>
      </c>
    </row>
    <row r="645" spans="1:21" x14ac:dyDescent="0.45">
      <c r="A645" t="s">
        <v>1997</v>
      </c>
      <c r="B645" t="s">
        <v>846</v>
      </c>
      <c r="C645" t="s">
        <v>95</v>
      </c>
      <c r="D645" t="s">
        <v>1637</v>
      </c>
      <c r="E645" t="s">
        <v>158</v>
      </c>
      <c r="F645" t="s">
        <v>440</v>
      </c>
      <c r="G645">
        <v>2.7409638554216898E-4</v>
      </c>
      <c r="H645">
        <v>0.13554216867469901</v>
      </c>
      <c r="I645">
        <v>2.52230077213016E-2</v>
      </c>
      <c r="J645">
        <v>1.06870469141052E-2</v>
      </c>
      <c r="K645">
        <v>5.8363644443068297E-2</v>
      </c>
      <c r="L645">
        <v>0.239769769586059</v>
      </c>
      <c r="M645">
        <v>0.196987890024833</v>
      </c>
      <c r="N645">
        <v>0.28850483740191701</v>
      </c>
      <c r="O645" t="s">
        <v>253</v>
      </c>
      <c r="P645">
        <v>4.7676597528963097E-2</v>
      </c>
      <c r="Q645">
        <v>1.21623973288171E-2</v>
      </c>
      <c r="R645">
        <v>11.1443628266896</v>
      </c>
      <c r="S645" s="1">
        <v>1.23469747547325E-26</v>
      </c>
      <c r="T645" s="1">
        <v>1.03097239202016E-23</v>
      </c>
      <c r="U645" t="str">
        <f t="shared" ref="U645:U708" si="10">_xlfn.CONCAT(D645,"_",E645,"_",F645)</f>
        <v>Planctomycetacia_Planctomycetales_Unclassified Planctomycetales</v>
      </c>
    </row>
    <row r="646" spans="1:21" x14ac:dyDescent="0.45">
      <c r="A646" t="s">
        <v>1720</v>
      </c>
      <c r="B646" t="s">
        <v>846</v>
      </c>
      <c r="C646" t="s">
        <v>95</v>
      </c>
      <c r="D646" t="s">
        <v>1637</v>
      </c>
      <c r="E646" t="s">
        <v>1721</v>
      </c>
      <c r="F646" t="s">
        <v>1721</v>
      </c>
      <c r="G646" s="1">
        <v>6.3253012048192805E-5</v>
      </c>
      <c r="H646">
        <v>4.81927710843374E-2</v>
      </c>
      <c r="I646">
        <v>5.8671772953711801E-3</v>
      </c>
      <c r="J646">
        <v>1.1260478790015101E-3</v>
      </c>
      <c r="K646">
        <v>2.9971462834889599E-2</v>
      </c>
      <c r="L646">
        <v>6.1295938203579398E-2</v>
      </c>
      <c r="M646">
        <v>4.0173453219682798E-2</v>
      </c>
      <c r="N646">
        <v>9.2454489572966397E-2</v>
      </c>
      <c r="O646" t="s">
        <v>253</v>
      </c>
      <c r="P646">
        <v>2.8845414955888101E-2</v>
      </c>
      <c r="Q646">
        <v>7.35852422344085E-3</v>
      </c>
      <c r="R646">
        <v>6.5492440632073397</v>
      </c>
      <c r="S646" s="1">
        <v>1.6269746577361901E-10</v>
      </c>
      <c r="T646" s="1">
        <v>1.3585238392097199E-7</v>
      </c>
      <c r="U646" t="str">
        <f t="shared" si="10"/>
        <v>Planctomycetacia_Unclassified Planctomycetacia_Unclassified Planctomycetacia</v>
      </c>
    </row>
    <row r="647" spans="1:21" x14ac:dyDescent="0.45">
      <c r="A647" t="s">
        <v>1834</v>
      </c>
      <c r="B647" t="s">
        <v>846</v>
      </c>
      <c r="C647" t="s">
        <v>95</v>
      </c>
      <c r="D647" t="s">
        <v>1637</v>
      </c>
      <c r="E647" t="s">
        <v>359</v>
      </c>
      <c r="F647" t="s">
        <v>360</v>
      </c>
      <c r="G647" s="1">
        <v>9.33734939759036E-5</v>
      </c>
      <c r="H647">
        <v>3.6144578313252997E-2</v>
      </c>
      <c r="I647">
        <v>8.6512451869062597E-3</v>
      </c>
      <c r="J647">
        <v>2.1315193707984901E-3</v>
      </c>
      <c r="K647">
        <v>3.44250302623961E-2</v>
      </c>
      <c r="L647">
        <v>8.9150732365619004E-2</v>
      </c>
      <c r="M647">
        <v>6.30133528283566E-2</v>
      </c>
      <c r="N647">
        <v>0.124686954729922</v>
      </c>
      <c r="O647" t="s">
        <v>253</v>
      </c>
      <c r="P647">
        <v>3.2293510891597703E-2</v>
      </c>
      <c r="Q647">
        <v>8.2381405335708296E-3</v>
      </c>
      <c r="R647">
        <v>4.3874680416001697</v>
      </c>
      <c r="S647" s="1">
        <v>1.43212956050779E-5</v>
      </c>
      <c r="T647">
        <v>1.1958281830239999E-2</v>
      </c>
      <c r="U647" t="str">
        <f t="shared" si="10"/>
        <v>Planctomycetacia_Isosphaerales_Isosphaeraceae</v>
      </c>
    </row>
    <row r="648" spans="1:21" x14ac:dyDescent="0.45">
      <c r="A648" t="s">
        <v>2162</v>
      </c>
      <c r="B648" t="s">
        <v>846</v>
      </c>
      <c r="C648" t="s">
        <v>95</v>
      </c>
      <c r="D648" t="s">
        <v>1637</v>
      </c>
      <c r="E648" t="s">
        <v>158</v>
      </c>
      <c r="F648" t="s">
        <v>650</v>
      </c>
      <c r="G648">
        <v>1.2078313253012E-3</v>
      </c>
      <c r="H648">
        <v>0.30722891566265098</v>
      </c>
      <c r="I648">
        <v>0.107278228756091</v>
      </c>
      <c r="J648">
        <v>7.0977083535418303E-2</v>
      </c>
      <c r="K648">
        <v>0.15896862281867</v>
      </c>
      <c r="L648">
        <v>0.701373407758215</v>
      </c>
      <c r="M648">
        <v>0.65006957374283802</v>
      </c>
      <c r="N648">
        <v>0.74807049872166298</v>
      </c>
      <c r="O648" t="s">
        <v>253</v>
      </c>
      <c r="P648">
        <v>8.7991539283252193E-2</v>
      </c>
      <c r="Q648">
        <v>2.24468212457276E-2</v>
      </c>
      <c r="R648">
        <v>13.686967624475001</v>
      </c>
      <c r="S648" s="1">
        <v>7.8201240264708801E-39</v>
      </c>
      <c r="T648" s="1">
        <v>6.5298035621031795E-36</v>
      </c>
      <c r="U648" t="str">
        <f t="shared" si="10"/>
        <v>Planctomycetacia_Planctomycetales_Rubinisphaeraceae</v>
      </c>
    </row>
    <row r="649" spans="1:21" x14ac:dyDescent="0.45">
      <c r="A649" t="s">
        <v>2097</v>
      </c>
      <c r="B649" t="s">
        <v>846</v>
      </c>
      <c r="C649" t="s">
        <v>95</v>
      </c>
      <c r="D649" t="s">
        <v>1637</v>
      </c>
      <c r="E649" t="s">
        <v>158</v>
      </c>
      <c r="F649" t="s">
        <v>606</v>
      </c>
      <c r="G649">
        <v>6.2349397590361403E-4</v>
      </c>
      <c r="H649">
        <v>0.22289156626505999</v>
      </c>
      <c r="I649">
        <v>5.6621850363609297E-2</v>
      </c>
      <c r="J649">
        <v>3.1812032045379801E-2</v>
      </c>
      <c r="K649">
        <v>9.8805945270087403E-2</v>
      </c>
      <c r="L649">
        <v>0.46403607758490401</v>
      </c>
      <c r="M649">
        <v>0.41110934844799102</v>
      </c>
      <c r="N649">
        <v>0.51778553973085795</v>
      </c>
      <c r="O649" t="s">
        <v>253</v>
      </c>
      <c r="P649">
        <v>6.6993913224707602E-2</v>
      </c>
      <c r="Q649">
        <v>1.7090283985894801E-2</v>
      </c>
      <c r="R649">
        <v>13.0420048285342</v>
      </c>
      <c r="S649" s="1">
        <v>1.6165634591929201E-35</v>
      </c>
      <c r="T649" s="1">
        <v>1.3498304884260899E-32</v>
      </c>
      <c r="U649" t="str">
        <f t="shared" si="10"/>
        <v>Planctomycetacia_Planctomycetales_Gimesiaceae</v>
      </c>
    </row>
    <row r="650" spans="1:21" x14ac:dyDescent="0.45">
      <c r="A650" t="s">
        <v>1955</v>
      </c>
      <c r="B650" t="s">
        <v>846</v>
      </c>
      <c r="C650" t="s">
        <v>95</v>
      </c>
      <c r="D650" t="s">
        <v>1637</v>
      </c>
      <c r="E650" t="s">
        <v>158</v>
      </c>
      <c r="F650" t="s">
        <v>159</v>
      </c>
      <c r="G650">
        <v>2.7108433734939798E-4</v>
      </c>
      <c r="H650">
        <v>0.105421686746988</v>
      </c>
      <c r="I650">
        <v>2.4948669842018802E-2</v>
      </c>
      <c r="J650">
        <v>1.0523303108923399E-2</v>
      </c>
      <c r="K650">
        <v>5.7989462731204602E-2</v>
      </c>
      <c r="L650">
        <v>0.237475841215049</v>
      </c>
      <c r="M650">
        <v>0.19486860462052699</v>
      </c>
      <c r="N650">
        <v>0.286088743393273</v>
      </c>
      <c r="O650" t="s">
        <v>253</v>
      </c>
      <c r="P650">
        <v>4.74661596222812E-2</v>
      </c>
      <c r="Q650">
        <v>1.21087141893575E-2</v>
      </c>
      <c r="R650">
        <v>8.7062660079667893</v>
      </c>
      <c r="S650" s="1">
        <v>3.93197422773881E-17</v>
      </c>
      <c r="T650" s="1">
        <v>3.2831984801619001E-14</v>
      </c>
      <c r="U650" t="str">
        <f t="shared" si="10"/>
        <v>Planctomycetacia_Planctomycetales_Schlesneriaceae</v>
      </c>
    </row>
    <row r="651" spans="1:21" x14ac:dyDescent="0.45">
      <c r="A651" t="s">
        <v>1626</v>
      </c>
      <c r="B651" t="s">
        <v>846</v>
      </c>
      <c r="C651" t="s">
        <v>1493</v>
      </c>
      <c r="D651" t="s">
        <v>848</v>
      </c>
      <c r="E651" t="s">
        <v>848</v>
      </c>
      <c r="F651" t="s">
        <v>848</v>
      </c>
      <c r="G651" s="1">
        <v>2.4096385542168701E-5</v>
      </c>
      <c r="H651">
        <v>1.5060240963855401E-2</v>
      </c>
      <c r="I651">
        <v>2.2384146403674802E-3</v>
      </c>
      <c r="J651">
        <v>2.0661245997915799E-4</v>
      </c>
      <c r="K651">
        <v>2.3775570131774199E-2</v>
      </c>
      <c r="L651">
        <v>2.3808668945160798E-2</v>
      </c>
      <c r="M651">
        <v>1.20649434223692E-2</v>
      </c>
      <c r="N651">
        <v>4.64460428902893E-2</v>
      </c>
      <c r="O651" t="s">
        <v>22</v>
      </c>
      <c r="P651">
        <v>2.35689576717951E-2</v>
      </c>
      <c r="Q651">
        <v>6.0124892019885398E-3</v>
      </c>
      <c r="R651">
        <v>2.5048262804155201</v>
      </c>
      <c r="S651">
        <v>1.22037890669683E-2</v>
      </c>
      <c r="T651">
        <v>10.1901638709185</v>
      </c>
      <c r="U651" t="str">
        <f t="shared" si="10"/>
        <v>uncultured bacterium_uncultured bacterium_uncultured bacterium</v>
      </c>
    </row>
    <row r="652" spans="1:21" x14ac:dyDescent="0.45">
      <c r="A652" t="s">
        <v>988</v>
      </c>
      <c r="B652" t="s">
        <v>846</v>
      </c>
      <c r="C652" t="s">
        <v>964</v>
      </c>
      <c r="D652" t="s">
        <v>848</v>
      </c>
      <c r="E652" t="s">
        <v>848</v>
      </c>
      <c r="F652" t="s">
        <v>848</v>
      </c>
      <c r="G652" s="1">
        <v>3.01204819277108E-6</v>
      </c>
      <c r="H652">
        <v>3.0120481927710802E-3</v>
      </c>
      <c r="I652">
        <v>2.8002408529849399E-4</v>
      </c>
      <c r="J652" s="1">
        <v>3.8174537615834598E-6</v>
      </c>
      <c r="K652">
        <v>2.0138325787003399E-2</v>
      </c>
      <c r="L652">
        <v>3.0075210492041902E-3</v>
      </c>
      <c r="M652">
        <v>5.3053966477025903E-4</v>
      </c>
      <c r="N652">
        <v>1.6854010824819101E-2</v>
      </c>
      <c r="O652" t="s">
        <v>22</v>
      </c>
      <c r="P652">
        <v>2.0134508333241801E-2</v>
      </c>
      <c r="Q652">
        <v>5.1363541666433199E-3</v>
      </c>
      <c r="R652">
        <v>0.58641754346536801</v>
      </c>
      <c r="S652">
        <v>0.56920321679942798</v>
      </c>
      <c r="T652">
        <v>475.28468602752298</v>
      </c>
      <c r="U652" t="str">
        <f t="shared" si="10"/>
        <v>uncultured bacterium_uncultured bacterium_uncultured bacterium</v>
      </c>
    </row>
    <row r="653" spans="1:21" x14ac:dyDescent="0.45">
      <c r="A653" t="s">
        <v>1828</v>
      </c>
      <c r="B653" t="s">
        <v>846</v>
      </c>
      <c r="C653" t="s">
        <v>477</v>
      </c>
      <c r="D653" t="s">
        <v>1829</v>
      </c>
      <c r="E653" t="s">
        <v>1829</v>
      </c>
      <c r="F653" t="s">
        <v>1829</v>
      </c>
      <c r="G653" s="1">
        <v>7.2289156626505994E-5</v>
      </c>
      <c r="H653">
        <v>5.4216867469879498E-2</v>
      </c>
      <c r="I653">
        <v>6.7030626668334002E-3</v>
      </c>
      <c r="J653">
        <v>1.4059997318803901E-3</v>
      </c>
      <c r="K653">
        <v>3.1330526606867803E-2</v>
      </c>
      <c r="L653">
        <v>6.9740565224663903E-2</v>
      </c>
      <c r="M653">
        <v>4.6979850059847998E-2</v>
      </c>
      <c r="N653">
        <v>0.102344162246344</v>
      </c>
      <c r="O653" t="s">
        <v>253</v>
      </c>
      <c r="P653">
        <v>2.9924526874987398E-2</v>
      </c>
      <c r="Q653">
        <v>7.6338078762722902E-3</v>
      </c>
      <c r="R653">
        <v>7.10220486926303</v>
      </c>
      <c r="S653" s="1">
        <v>4.7358138836504303E-12</v>
      </c>
      <c r="T653" s="1">
        <v>3.9544045928481097E-9</v>
      </c>
      <c r="U653" t="str">
        <f t="shared" si="10"/>
        <v>Unclassified Latescibacteria_Unclassified Latescibacteria_Unclassified Latescibacteria</v>
      </c>
    </row>
    <row r="654" spans="1:21" x14ac:dyDescent="0.45">
      <c r="A654" t="s">
        <v>1521</v>
      </c>
      <c r="B654" t="s">
        <v>846</v>
      </c>
      <c r="C654" t="s">
        <v>368</v>
      </c>
      <c r="D654" t="s">
        <v>1522</v>
      </c>
      <c r="E654" t="s">
        <v>1522</v>
      </c>
      <c r="F654" t="s">
        <v>1522</v>
      </c>
      <c r="G654" s="1">
        <v>1.8072289156626498E-5</v>
      </c>
      <c r="H654">
        <v>1.20481927710843E-2</v>
      </c>
      <c r="I654">
        <v>1.67919191445089E-3</v>
      </c>
      <c r="J654">
        <v>1.21437942913731E-4</v>
      </c>
      <c r="K654">
        <v>2.27642129749463E-2</v>
      </c>
      <c r="L654">
        <v>1.7910125049182601E-2</v>
      </c>
      <c r="M654">
        <v>8.2060118384898392E-3</v>
      </c>
      <c r="N654">
        <v>3.8642825433121898E-2</v>
      </c>
      <c r="O654" t="s">
        <v>22</v>
      </c>
      <c r="P654">
        <v>2.2642775032032599E-2</v>
      </c>
      <c r="Q654">
        <v>5.7762181204164802E-3</v>
      </c>
      <c r="R654">
        <v>2.0858271831008399</v>
      </c>
      <c r="S654">
        <v>3.6683841536210002E-2</v>
      </c>
      <c r="T654">
        <v>30.631007682735302</v>
      </c>
      <c r="U654" t="str">
        <f t="shared" si="10"/>
        <v>Unclassified Zixibacteria_Unclassified Zixibacteria_Unclassified Zixibacteria</v>
      </c>
    </row>
    <row r="655" spans="1:21" x14ac:dyDescent="0.45">
      <c r="A655" t="s">
        <v>1825</v>
      </c>
      <c r="B655" t="s">
        <v>846</v>
      </c>
      <c r="C655" t="s">
        <v>368</v>
      </c>
      <c r="D655" t="s">
        <v>848</v>
      </c>
      <c r="E655" t="s">
        <v>848</v>
      </c>
      <c r="F655" t="s">
        <v>848</v>
      </c>
      <c r="G655" s="1">
        <v>8.1325301204819304E-5</v>
      </c>
      <c r="H655">
        <v>4.81927710843374E-2</v>
      </c>
      <c r="I655">
        <v>7.5383779443173298E-3</v>
      </c>
      <c r="J655">
        <v>1.7053990388509899E-3</v>
      </c>
      <c r="K655">
        <v>3.2669025076577901E-2</v>
      </c>
      <c r="L655">
        <v>7.8109299258737899E-2</v>
      </c>
      <c r="M655">
        <v>5.3832780743339297E-2</v>
      </c>
      <c r="N655">
        <v>0.112037251277447</v>
      </c>
      <c r="O655" t="s">
        <v>253</v>
      </c>
      <c r="P655">
        <v>3.0963626037726899E-2</v>
      </c>
      <c r="Q655">
        <v>7.8988841932976905E-3</v>
      </c>
      <c r="R655">
        <v>6.1012125136901698</v>
      </c>
      <c r="S655" s="1">
        <v>2.3706924928687202E-9</v>
      </c>
      <c r="T655" s="1">
        <v>1.9795282315453798E-6</v>
      </c>
      <c r="U655" t="str">
        <f t="shared" si="10"/>
        <v>uncultured bacterium_uncultured bacterium_uncultured bacterium</v>
      </c>
    </row>
    <row r="656" spans="1:21" x14ac:dyDescent="0.45">
      <c r="A656" t="s">
        <v>2133</v>
      </c>
      <c r="B656" t="s">
        <v>846</v>
      </c>
      <c r="C656" t="s">
        <v>705</v>
      </c>
      <c r="D656" t="s">
        <v>2134</v>
      </c>
      <c r="E656" t="s">
        <v>2134</v>
      </c>
      <c r="F656" t="s">
        <v>2134</v>
      </c>
      <c r="G656">
        <v>7.6204819277108401E-4</v>
      </c>
      <c r="H656">
        <v>0.117469879518072</v>
      </c>
      <c r="I656">
        <v>6.8841715655549293E-2</v>
      </c>
      <c r="J656">
        <v>4.0856900167236698E-2</v>
      </c>
      <c r="K656">
        <v>0.11372195842565</v>
      </c>
      <c r="L656">
        <v>0.53342602608040002</v>
      </c>
      <c r="M656">
        <v>0.479686929700611</v>
      </c>
      <c r="N656">
        <v>0.58640044794276502</v>
      </c>
      <c r="O656" t="s">
        <v>253</v>
      </c>
      <c r="P656">
        <v>7.2865058258412899E-2</v>
      </c>
      <c r="Q656">
        <v>1.85880250659217E-2</v>
      </c>
      <c r="R656">
        <v>6.31965359964118</v>
      </c>
      <c r="S656" s="1">
        <v>6.5564041532855998E-10</v>
      </c>
      <c r="T656" s="1">
        <v>5.4745974679934704E-7</v>
      </c>
      <c r="U656" t="str">
        <f t="shared" si="10"/>
        <v>Unclassified PAUC34f_Unclassified PAUC34f_Unclassified PAUC34f</v>
      </c>
    </row>
    <row r="657" spans="1:21" x14ac:dyDescent="0.45">
      <c r="A657" t="s">
        <v>2140</v>
      </c>
      <c r="B657" t="s">
        <v>846</v>
      </c>
      <c r="C657" t="s">
        <v>705</v>
      </c>
      <c r="D657" t="s">
        <v>848</v>
      </c>
      <c r="E657" t="s">
        <v>848</v>
      </c>
      <c r="F657" t="s">
        <v>848</v>
      </c>
      <c r="G657">
        <v>9.1566265060240998E-4</v>
      </c>
      <c r="H657">
        <v>0.12951807228915699</v>
      </c>
      <c r="I657">
        <v>8.2237622680661607E-2</v>
      </c>
      <c r="J657">
        <v>5.11064966366939E-2</v>
      </c>
      <c r="K657">
        <v>0.12973924216834801</v>
      </c>
      <c r="L657">
        <v>0.59991654883920897</v>
      </c>
      <c r="M657">
        <v>0.54636478503653796</v>
      </c>
      <c r="N657">
        <v>0.65118255966058003</v>
      </c>
      <c r="O657" t="s">
        <v>22</v>
      </c>
      <c r="P657">
        <v>7.8632745531653794E-2</v>
      </c>
      <c r="Q657">
        <v>2.00593738601158E-2</v>
      </c>
      <c r="R657">
        <v>6.4567355487939002</v>
      </c>
      <c r="S657" s="1">
        <v>2.86786261674477E-10</v>
      </c>
      <c r="T657" s="1">
        <v>2.39466528498188E-7</v>
      </c>
      <c r="U657" t="str">
        <f t="shared" si="10"/>
        <v>uncultured bacterium_uncultured bacterium_uncultured bacterium</v>
      </c>
    </row>
    <row r="658" spans="1:21" x14ac:dyDescent="0.45">
      <c r="A658" t="s">
        <v>2121</v>
      </c>
      <c r="B658" t="s">
        <v>846</v>
      </c>
      <c r="C658" t="s">
        <v>554</v>
      </c>
      <c r="D658" t="s">
        <v>848</v>
      </c>
      <c r="E658" t="s">
        <v>848</v>
      </c>
      <c r="F658" t="s">
        <v>848</v>
      </c>
      <c r="G658">
        <v>4.1265060240963902E-4</v>
      </c>
      <c r="H658">
        <v>9.0361445783132502E-2</v>
      </c>
      <c r="I658">
        <v>3.7774754155313298E-2</v>
      </c>
      <c r="J658">
        <v>1.8649895749883402E-2</v>
      </c>
      <c r="K658">
        <v>7.5012434029195801E-2</v>
      </c>
      <c r="L658">
        <v>0.33816286046539501</v>
      </c>
      <c r="M658">
        <v>0.28938377030008</v>
      </c>
      <c r="N658">
        <v>0.39064423747381799</v>
      </c>
      <c r="O658" t="s">
        <v>253</v>
      </c>
      <c r="P658">
        <v>5.6362538279312403E-2</v>
      </c>
      <c r="Q658">
        <v>1.43781985406409E-2</v>
      </c>
      <c r="R658">
        <v>6.2846152477113204</v>
      </c>
      <c r="S658" s="1">
        <v>8.0791288541247804E-10</v>
      </c>
      <c r="T658" s="1">
        <v>6.7460725931941902E-7</v>
      </c>
      <c r="U658" t="str">
        <f t="shared" si="10"/>
        <v>uncultured bacterium_uncultured bacterium_uncultured bacterium</v>
      </c>
    </row>
    <row r="659" spans="1:21" x14ac:dyDescent="0.45">
      <c r="A659" t="s">
        <v>1081</v>
      </c>
      <c r="B659" t="s">
        <v>846</v>
      </c>
      <c r="C659" t="s">
        <v>912</v>
      </c>
      <c r="D659" t="s">
        <v>312</v>
      </c>
      <c r="E659" t="s">
        <v>1082</v>
      </c>
      <c r="F659" t="s">
        <v>1083</v>
      </c>
      <c r="G659" s="1">
        <v>3.01204819277108E-6</v>
      </c>
      <c r="H659">
        <v>3.0120481927710802E-3</v>
      </c>
      <c r="I659">
        <v>2.8002408529849399E-4</v>
      </c>
      <c r="J659" s="1">
        <v>3.8174537615834598E-6</v>
      </c>
      <c r="K659">
        <v>2.0138325787003399E-2</v>
      </c>
      <c r="L659">
        <v>3.0075210492041902E-3</v>
      </c>
      <c r="M659">
        <v>5.3053966477025903E-4</v>
      </c>
      <c r="N659">
        <v>1.6854010824819101E-2</v>
      </c>
      <c r="O659" t="s">
        <v>22</v>
      </c>
      <c r="P659">
        <v>2.0134508333241801E-2</v>
      </c>
      <c r="Q659">
        <v>5.1363541666433199E-3</v>
      </c>
      <c r="R659">
        <v>0.58641754346536801</v>
      </c>
      <c r="S659">
        <v>0.56920321679942798</v>
      </c>
      <c r="T659">
        <v>475.28468602752298</v>
      </c>
      <c r="U659" t="str">
        <f t="shared" si="10"/>
        <v>Holophagae_Subgroup 7_Unclassified Subgroup 7</v>
      </c>
    </row>
    <row r="660" spans="1:21" x14ac:dyDescent="0.45">
      <c r="A660" t="s">
        <v>1598</v>
      </c>
      <c r="B660" t="s">
        <v>846</v>
      </c>
      <c r="C660" t="s">
        <v>912</v>
      </c>
      <c r="D660" t="s">
        <v>299</v>
      </c>
      <c r="E660" t="s">
        <v>1599</v>
      </c>
      <c r="F660" t="s">
        <v>1599</v>
      </c>
      <c r="G660" s="1">
        <v>4.2168674698795199E-5</v>
      </c>
      <c r="H660">
        <v>2.40963855421687E-2</v>
      </c>
      <c r="I660">
        <v>3.9145599205496397E-3</v>
      </c>
      <c r="J660">
        <v>5.6254783371933504E-4</v>
      </c>
      <c r="K660">
        <v>2.67062436610505E-2</v>
      </c>
      <c r="L660">
        <v>4.1292795268768598E-2</v>
      </c>
      <c r="M660">
        <v>2.4622840662056202E-2</v>
      </c>
      <c r="N660">
        <v>6.8456420573067694E-2</v>
      </c>
      <c r="O660" t="s">
        <v>22</v>
      </c>
      <c r="P660">
        <v>2.6143695827331101E-2</v>
      </c>
      <c r="Q660">
        <v>6.6693101600334504E-3</v>
      </c>
      <c r="R660">
        <v>3.6130251801106601</v>
      </c>
      <c r="S660">
        <v>3.2849706644929699E-4</v>
      </c>
      <c r="T660">
        <v>0.27429505048516301</v>
      </c>
      <c r="U660" t="str">
        <f t="shared" si="10"/>
        <v>AT-s3-28_Unclassified AT-s3-28_Unclassified AT-s3-28</v>
      </c>
    </row>
    <row r="661" spans="1:21" x14ac:dyDescent="0.45">
      <c r="A661" t="s">
        <v>2283</v>
      </c>
      <c r="B661" t="s">
        <v>846</v>
      </c>
      <c r="C661" t="s">
        <v>912</v>
      </c>
      <c r="D661" t="s">
        <v>754</v>
      </c>
      <c r="E661" t="s">
        <v>755</v>
      </c>
      <c r="F661" t="s">
        <v>756</v>
      </c>
      <c r="G661">
        <v>3.5933734939759001E-3</v>
      </c>
      <c r="H661">
        <v>0.421686746987952</v>
      </c>
      <c r="I661">
        <v>0.291210213783264</v>
      </c>
      <c r="J661">
        <v>0.231576028446664</v>
      </c>
      <c r="K661">
        <v>0.35902606413313898</v>
      </c>
      <c r="L661">
        <v>0.97267204665471196</v>
      </c>
      <c r="M661">
        <v>0.94900967584809104</v>
      </c>
      <c r="N661">
        <v>0.98552127837306502</v>
      </c>
      <c r="O661" t="s">
        <v>253</v>
      </c>
      <c r="P661">
        <v>0.12745003568647501</v>
      </c>
      <c r="Q661">
        <v>3.2512764205733402E-2</v>
      </c>
      <c r="R661">
        <v>12.9698829764093</v>
      </c>
      <c r="S661" s="1">
        <v>3.7152299027839698E-35</v>
      </c>
      <c r="T661" s="1">
        <v>3.10221696882462E-32</v>
      </c>
      <c r="U661" t="str">
        <f t="shared" si="10"/>
        <v>Thermoanaerobaculia_Thermoanaerobaculales_Thermoanaerobaculaceae</v>
      </c>
    </row>
    <row r="662" spans="1:21" x14ac:dyDescent="0.45">
      <c r="A662" t="s">
        <v>1284</v>
      </c>
      <c r="B662" t="s">
        <v>846</v>
      </c>
      <c r="C662" t="s">
        <v>912</v>
      </c>
      <c r="D662" t="s">
        <v>312</v>
      </c>
      <c r="E662" t="s">
        <v>1082</v>
      </c>
      <c r="F662" t="s">
        <v>848</v>
      </c>
      <c r="G662" s="1">
        <v>9.0361445783132492E-6</v>
      </c>
      <c r="H662">
        <v>6.0240963855421699E-3</v>
      </c>
      <c r="I662">
        <v>8.3988171398955097E-4</v>
      </c>
      <c r="J662" s="1">
        <v>3.2610469616159302E-5</v>
      </c>
      <c r="K662">
        <v>2.1207309371204498E-2</v>
      </c>
      <c r="L662">
        <v>8.9954817752934194E-3</v>
      </c>
      <c r="M662">
        <v>3.0570937520637701E-3</v>
      </c>
      <c r="N662">
        <v>2.6166393883895099E-2</v>
      </c>
      <c r="O662" t="s">
        <v>22</v>
      </c>
      <c r="P662">
        <v>2.1174698901588299E-2</v>
      </c>
      <c r="Q662">
        <v>5.40170890346641E-3</v>
      </c>
      <c r="R662">
        <v>1.1152204780373001</v>
      </c>
      <c r="S662">
        <v>0.26793811587743799</v>
      </c>
      <c r="T662">
        <v>223.72832675766099</v>
      </c>
      <c r="U662" t="str">
        <f t="shared" si="10"/>
        <v>Holophagae_Subgroup 7_uncultured bacterium</v>
      </c>
    </row>
    <row r="663" spans="1:21" x14ac:dyDescent="0.45">
      <c r="A663" t="s">
        <v>1896</v>
      </c>
      <c r="B663" t="s">
        <v>846</v>
      </c>
      <c r="C663" t="s">
        <v>912</v>
      </c>
      <c r="D663" t="s">
        <v>312</v>
      </c>
      <c r="E663" t="s">
        <v>578</v>
      </c>
      <c r="F663" t="s">
        <v>579</v>
      </c>
      <c r="G663">
        <v>1.9879518072289201E-4</v>
      </c>
      <c r="H663">
        <v>9.3373493975903596E-2</v>
      </c>
      <c r="I663">
        <v>1.8345690999587199E-2</v>
      </c>
      <c r="J663">
        <v>6.76105860667915E-3</v>
      </c>
      <c r="K663">
        <v>4.8804494777255202E-2</v>
      </c>
      <c r="L663">
        <v>0.18029842927364401</v>
      </c>
      <c r="M663">
        <v>0.142677547867784</v>
      </c>
      <c r="N663">
        <v>0.22523300222413301</v>
      </c>
      <c r="O663" t="s">
        <v>253</v>
      </c>
      <c r="P663">
        <v>4.2043436170576001E-2</v>
      </c>
      <c r="Q663">
        <v>1.0725366370044899E-2</v>
      </c>
      <c r="R663">
        <v>8.7058558891459796</v>
      </c>
      <c r="S663" s="1">
        <v>3.9448320288331002E-17</v>
      </c>
      <c r="T663" s="1">
        <v>3.2939347440756398E-14</v>
      </c>
      <c r="U663" t="str">
        <f t="shared" si="10"/>
        <v>Holophagae_Acanthopleuribacterales_Acanthopleuribacteraceae</v>
      </c>
    </row>
    <row r="664" spans="1:21" x14ac:dyDescent="0.45">
      <c r="A664" t="s">
        <v>2218</v>
      </c>
      <c r="B664" t="s">
        <v>846</v>
      </c>
      <c r="C664" t="s">
        <v>912</v>
      </c>
      <c r="D664" t="s">
        <v>1025</v>
      </c>
      <c r="E664" t="s">
        <v>570</v>
      </c>
      <c r="F664" t="s">
        <v>571</v>
      </c>
      <c r="G664">
        <v>3.15361445783133E-3</v>
      </c>
      <c r="H664">
        <v>0.16265060240963899</v>
      </c>
      <c r="I664">
        <v>0.25994860395839098</v>
      </c>
      <c r="J664">
        <v>0.203078054044355</v>
      </c>
      <c r="K664">
        <v>0.32622584058813903</v>
      </c>
      <c r="L664">
        <v>0.95751471843819902</v>
      </c>
      <c r="M664">
        <v>0.93008467588741595</v>
      </c>
      <c r="N664">
        <v>0.97447837034791396</v>
      </c>
      <c r="O664" t="s">
        <v>667</v>
      </c>
      <c r="P664">
        <v>0.123147786543784</v>
      </c>
      <c r="Q664">
        <v>3.1415251669332601E-2</v>
      </c>
      <c r="R664">
        <v>5.1774406941459299</v>
      </c>
      <c r="S664" s="1">
        <v>3.5065040445367298E-7</v>
      </c>
      <c r="T664">
        <v>2.9279308771881698E-4</v>
      </c>
      <c r="U664" t="str">
        <f t="shared" si="10"/>
        <v>Blastocatellia (Subgroup 4)_Blastocatellales_Blastocatellaceae</v>
      </c>
    </row>
    <row r="665" spans="1:21" x14ac:dyDescent="0.45">
      <c r="A665" t="s">
        <v>1614</v>
      </c>
      <c r="B665" t="s">
        <v>846</v>
      </c>
      <c r="C665" t="s">
        <v>912</v>
      </c>
      <c r="D665" t="s">
        <v>1025</v>
      </c>
      <c r="E665" t="s">
        <v>282</v>
      </c>
      <c r="F665" t="s">
        <v>283</v>
      </c>
      <c r="G665" s="1">
        <v>3.6144578313252997E-5</v>
      </c>
      <c r="H665">
        <v>9.0361445783132491E-3</v>
      </c>
      <c r="I665">
        <v>3.3560985834098201E-3</v>
      </c>
      <c r="J665">
        <v>4.28929461028723E-4</v>
      </c>
      <c r="K665">
        <v>2.5744823301516898E-2</v>
      </c>
      <c r="L665">
        <v>3.5499792543657802E-2</v>
      </c>
      <c r="M665">
        <v>2.0322119300904402E-2</v>
      </c>
      <c r="N665">
        <v>6.1303660809581897E-2</v>
      </c>
      <c r="O665" t="s">
        <v>22</v>
      </c>
      <c r="P665">
        <v>2.5315893840488199E-2</v>
      </c>
      <c r="Q665">
        <v>6.4581361837980104E-3</v>
      </c>
      <c r="R665">
        <v>1.3991876790989499</v>
      </c>
      <c r="S665">
        <v>0.16240993954504701</v>
      </c>
      <c r="T665">
        <v>135.61229952011399</v>
      </c>
      <c r="U665" t="str">
        <f t="shared" si="10"/>
        <v>Blastocatellia (Subgroup 4)_Pyrinomonadales_Pyrinomonadaceae</v>
      </c>
    </row>
    <row r="666" spans="1:21" x14ac:dyDescent="0.45">
      <c r="A666" t="s">
        <v>2026</v>
      </c>
      <c r="B666" t="s">
        <v>846</v>
      </c>
      <c r="C666" t="s">
        <v>912</v>
      </c>
      <c r="D666" t="s">
        <v>1128</v>
      </c>
      <c r="E666" t="s">
        <v>2027</v>
      </c>
      <c r="F666" t="s">
        <v>2027</v>
      </c>
      <c r="G666">
        <v>2.7409638554216898E-4</v>
      </c>
      <c r="H666">
        <v>0.102409638554217</v>
      </c>
      <c r="I666">
        <v>2.52230077213016E-2</v>
      </c>
      <c r="J666">
        <v>1.06870469141052E-2</v>
      </c>
      <c r="K666">
        <v>5.8363644443068297E-2</v>
      </c>
      <c r="L666">
        <v>0.239769769586059</v>
      </c>
      <c r="M666">
        <v>0.196987890024833</v>
      </c>
      <c r="N666">
        <v>0.28850483740191701</v>
      </c>
      <c r="O666" t="s">
        <v>253</v>
      </c>
      <c r="P666">
        <v>4.7676597528963097E-2</v>
      </c>
      <c r="Q666">
        <v>1.21623973288171E-2</v>
      </c>
      <c r="R666">
        <v>8.4201852468321707</v>
      </c>
      <c r="S666" s="1">
        <v>3.7057605564763599E-16</v>
      </c>
      <c r="T666" s="1">
        <v>3.09431006465776E-13</v>
      </c>
      <c r="U666" t="str">
        <f t="shared" si="10"/>
        <v>Subgroup 6_Unclassified Subgroup 6_Unclassified Subgroup 6</v>
      </c>
    </row>
    <row r="667" spans="1:21" x14ac:dyDescent="0.45">
      <c r="A667" t="s">
        <v>1269</v>
      </c>
      <c r="B667" t="s">
        <v>846</v>
      </c>
      <c r="C667" t="s">
        <v>912</v>
      </c>
      <c r="D667" t="s">
        <v>1080</v>
      </c>
      <c r="E667" t="s">
        <v>1270</v>
      </c>
      <c r="F667" t="s">
        <v>848</v>
      </c>
      <c r="G667" s="1">
        <v>1.20481927710843E-5</v>
      </c>
      <c r="H667">
        <v>6.0240963855421699E-3</v>
      </c>
      <c r="I667">
        <v>1.1197152723378401E-3</v>
      </c>
      <c r="J667" s="1">
        <v>5.6561469424248201E-5</v>
      </c>
      <c r="K667">
        <v>2.17320598921442E-2</v>
      </c>
      <c r="L667">
        <v>1.19759756153842E-2</v>
      </c>
      <c r="M667">
        <v>4.6544633591210404E-3</v>
      </c>
      <c r="N667">
        <v>3.0461828330184099E-2</v>
      </c>
      <c r="O667" t="s">
        <v>22</v>
      </c>
      <c r="P667">
        <v>2.1675498422719999E-2</v>
      </c>
      <c r="Q667">
        <v>5.5294638833469304E-3</v>
      </c>
      <c r="R667">
        <v>1.08945397105946</v>
      </c>
      <c r="S667">
        <v>0.27946085816048999</v>
      </c>
      <c r="T667">
        <v>233.34981656400899</v>
      </c>
      <c r="U667" t="str">
        <f t="shared" si="10"/>
        <v>Acidobacteriia_Subgroup 2_uncultured bacterium</v>
      </c>
    </row>
    <row r="668" spans="1:21" x14ac:dyDescent="0.45">
      <c r="A668" t="s">
        <v>1331</v>
      </c>
      <c r="B668" t="s">
        <v>846</v>
      </c>
      <c r="C668" t="s">
        <v>912</v>
      </c>
      <c r="D668" t="s">
        <v>1080</v>
      </c>
      <c r="E668" t="s">
        <v>147</v>
      </c>
      <c r="F668" t="s">
        <v>88</v>
      </c>
      <c r="G668" s="1">
        <v>3.01204819277108E-6</v>
      </c>
      <c r="H668">
        <v>3.0120481927710802E-3</v>
      </c>
      <c r="I668">
        <v>2.8002408529849399E-4</v>
      </c>
      <c r="J668" s="1">
        <v>3.8174537615834598E-6</v>
      </c>
      <c r="K668">
        <v>2.0138325787003399E-2</v>
      </c>
      <c r="L668">
        <v>3.0075210492041902E-3</v>
      </c>
      <c r="M668">
        <v>5.3053966477025903E-4</v>
      </c>
      <c r="N668">
        <v>1.6854010824819101E-2</v>
      </c>
      <c r="O668" t="s">
        <v>22</v>
      </c>
      <c r="P668">
        <v>2.0134508333241801E-2</v>
      </c>
      <c r="Q668">
        <v>5.1363541666433199E-3</v>
      </c>
      <c r="R668">
        <v>0.58641754346536801</v>
      </c>
      <c r="S668">
        <v>0.56920321679942798</v>
      </c>
      <c r="T668">
        <v>475.28468602752298</v>
      </c>
      <c r="U668" t="str">
        <f t="shared" si="10"/>
        <v>Acidobacteriia_Acidobacteriales_uncultured</v>
      </c>
    </row>
    <row r="669" spans="1:21" x14ac:dyDescent="0.45">
      <c r="A669" t="s">
        <v>1810</v>
      </c>
      <c r="B669" t="s">
        <v>846</v>
      </c>
      <c r="C669" t="s">
        <v>912</v>
      </c>
      <c r="D669" t="s">
        <v>913</v>
      </c>
      <c r="E669" t="s">
        <v>848</v>
      </c>
      <c r="F669" t="s">
        <v>848</v>
      </c>
      <c r="G669">
        <v>1.17469879518072E-4</v>
      </c>
      <c r="H669">
        <v>6.6265060240963902E-2</v>
      </c>
      <c r="I669">
        <v>1.08739421921841E-2</v>
      </c>
      <c r="J669">
        <v>3.06258845588348E-3</v>
      </c>
      <c r="K669">
        <v>3.7852256280143798E-2</v>
      </c>
      <c r="L669">
        <v>0.110838841855291</v>
      </c>
      <c r="M669">
        <v>8.1421307525268494E-2</v>
      </c>
      <c r="N669">
        <v>0.149159068359627</v>
      </c>
      <c r="O669" t="s">
        <v>253</v>
      </c>
      <c r="P669">
        <v>3.4789667824260302E-2</v>
      </c>
      <c r="Q669">
        <v>8.8749152612908992E-3</v>
      </c>
      <c r="R669">
        <v>7.4665569518153596</v>
      </c>
      <c r="S669" s="1">
        <v>4.0080475406619001E-13</v>
      </c>
      <c r="T669" s="1">
        <v>3.34671969645269E-10</v>
      </c>
      <c r="U669" t="str">
        <f t="shared" si="10"/>
        <v>Subgroup 17_uncultured bacterium_uncultured bacterium</v>
      </c>
    </row>
    <row r="670" spans="1:21" x14ac:dyDescent="0.45">
      <c r="A670" t="s">
        <v>1836</v>
      </c>
      <c r="B670" t="s">
        <v>846</v>
      </c>
      <c r="C670" t="s">
        <v>912</v>
      </c>
      <c r="D670" t="s">
        <v>913</v>
      </c>
      <c r="E670" t="s">
        <v>1837</v>
      </c>
      <c r="F670" t="s">
        <v>1837</v>
      </c>
      <c r="G670" s="1">
        <v>8.7349397590361506E-5</v>
      </c>
      <c r="H670">
        <v>6.02409638554217E-2</v>
      </c>
      <c r="I670">
        <v>8.09493817768683E-3</v>
      </c>
      <c r="J670">
        <v>1.9148252388626399E-3</v>
      </c>
      <c r="K670">
        <v>3.3550909898161202E-2</v>
      </c>
      <c r="L670">
        <v>8.3646629248810001E-2</v>
      </c>
      <c r="M670">
        <v>5.8418588830493702E-2</v>
      </c>
      <c r="N670">
        <v>0.118399427773015</v>
      </c>
      <c r="O670" t="s">
        <v>253</v>
      </c>
      <c r="P670">
        <v>3.16360846592985E-2</v>
      </c>
      <c r="Q670">
        <v>8.0704297600251405E-3</v>
      </c>
      <c r="R670">
        <v>7.4644059420243396</v>
      </c>
      <c r="S670" s="1">
        <v>4.0682259686091002E-13</v>
      </c>
      <c r="T670" s="1">
        <v>3.3969686837885999E-10</v>
      </c>
      <c r="U670" t="str">
        <f t="shared" si="10"/>
        <v>Subgroup 17_Unclassified Subgroup 17_Unclassified Subgroup 17</v>
      </c>
    </row>
    <row r="671" spans="1:21" x14ac:dyDescent="0.45">
      <c r="A671" t="s">
        <v>1285</v>
      </c>
      <c r="B671" t="s">
        <v>846</v>
      </c>
      <c r="C671" t="s">
        <v>912</v>
      </c>
      <c r="D671" t="s">
        <v>1128</v>
      </c>
      <c r="E671" t="s">
        <v>1286</v>
      </c>
      <c r="F671" t="s">
        <v>1091</v>
      </c>
      <c r="G671" s="1">
        <v>9.0361445783132492E-6</v>
      </c>
      <c r="H671">
        <v>6.0240963855421699E-3</v>
      </c>
      <c r="I671">
        <v>8.3988171398955097E-4</v>
      </c>
      <c r="J671" s="1">
        <v>3.2610469616159302E-5</v>
      </c>
      <c r="K671">
        <v>2.1207309371204498E-2</v>
      </c>
      <c r="L671">
        <v>8.9954817752934194E-3</v>
      </c>
      <c r="M671">
        <v>3.0570937520637701E-3</v>
      </c>
      <c r="N671">
        <v>2.6166393883895099E-2</v>
      </c>
      <c r="O671" t="s">
        <v>22</v>
      </c>
      <c r="P671">
        <v>2.1174698901588299E-2</v>
      </c>
      <c r="Q671">
        <v>5.40170890346641E-3</v>
      </c>
      <c r="R671">
        <v>1.1152204780373001</v>
      </c>
      <c r="S671">
        <v>0.26793811587743799</v>
      </c>
      <c r="T671">
        <v>223.72832675766099</v>
      </c>
      <c r="U671" t="str">
        <f t="shared" si="10"/>
        <v>Subgroup 6_Unknown Order_Unknown Family</v>
      </c>
    </row>
    <row r="672" spans="1:21" x14ac:dyDescent="0.45">
      <c r="A672" t="s">
        <v>2193</v>
      </c>
      <c r="B672" t="s">
        <v>846</v>
      </c>
      <c r="C672" t="s">
        <v>912</v>
      </c>
      <c r="D672" t="s">
        <v>1128</v>
      </c>
      <c r="E672" t="s">
        <v>848</v>
      </c>
      <c r="F672" t="s">
        <v>848</v>
      </c>
      <c r="G672">
        <v>1.1325301204819301E-3</v>
      </c>
      <c r="H672">
        <v>0.15060240963855401</v>
      </c>
      <c r="I672">
        <v>0.100879061541865</v>
      </c>
      <c r="J672">
        <v>6.5823754670843199E-2</v>
      </c>
      <c r="K672">
        <v>0.151574375893227</v>
      </c>
      <c r="L672">
        <v>0.67798975505165504</v>
      </c>
      <c r="M672">
        <v>0.62594032715849601</v>
      </c>
      <c r="N672">
        <v>0.725967378844526</v>
      </c>
      <c r="O672" t="s">
        <v>22</v>
      </c>
      <c r="P672">
        <v>8.5750621222384193E-2</v>
      </c>
      <c r="Q672">
        <v>2.1875158475098001E-2</v>
      </c>
      <c r="R672">
        <v>6.8846317072397598</v>
      </c>
      <c r="S672" s="1">
        <v>1.9630966132040101E-11</v>
      </c>
      <c r="T672" s="1">
        <v>1.6391856720253499E-8</v>
      </c>
      <c r="U672" t="str">
        <f t="shared" si="10"/>
        <v>Subgroup 6_uncultured bacterium_uncultured bacterium</v>
      </c>
    </row>
    <row r="673" spans="1:21" x14ac:dyDescent="0.45">
      <c r="A673" t="s">
        <v>1450</v>
      </c>
      <c r="B673" t="s">
        <v>846</v>
      </c>
      <c r="C673" t="s">
        <v>912</v>
      </c>
      <c r="D673" t="s">
        <v>1309</v>
      </c>
      <c r="E673" t="s">
        <v>848</v>
      </c>
      <c r="F673" t="s">
        <v>848</v>
      </c>
      <c r="G673" s="1">
        <v>1.8072289156626498E-5</v>
      </c>
      <c r="H673">
        <v>1.20481927710843E-2</v>
      </c>
      <c r="I673">
        <v>1.67919191445089E-3</v>
      </c>
      <c r="J673">
        <v>1.21437942913731E-4</v>
      </c>
      <c r="K673">
        <v>2.27642129749463E-2</v>
      </c>
      <c r="L673">
        <v>1.7910125049182601E-2</v>
      </c>
      <c r="M673">
        <v>8.2060118384898392E-3</v>
      </c>
      <c r="N673">
        <v>3.8642825433121898E-2</v>
      </c>
      <c r="O673" t="s">
        <v>22</v>
      </c>
      <c r="P673">
        <v>2.2642775032032599E-2</v>
      </c>
      <c r="Q673">
        <v>5.7762181204164802E-3</v>
      </c>
      <c r="R673">
        <v>2.0858271831008399</v>
      </c>
      <c r="S673">
        <v>3.6683841536210002E-2</v>
      </c>
      <c r="T673">
        <v>30.631007682735302</v>
      </c>
      <c r="U673" t="str">
        <f t="shared" si="10"/>
        <v>Subgroup 5_uncultured bacterium_uncultured bacterium</v>
      </c>
    </row>
    <row r="674" spans="1:21" x14ac:dyDescent="0.45">
      <c r="A674" t="s">
        <v>1308</v>
      </c>
      <c r="B674" t="s">
        <v>846</v>
      </c>
      <c r="C674" t="s">
        <v>912</v>
      </c>
      <c r="D674" t="s">
        <v>1309</v>
      </c>
      <c r="E674" t="s">
        <v>1310</v>
      </c>
      <c r="F674" t="s">
        <v>1310</v>
      </c>
      <c r="G674" s="1">
        <v>3.01204819277108E-6</v>
      </c>
      <c r="H674">
        <v>3.0120481927710802E-3</v>
      </c>
      <c r="I674">
        <v>2.8002408529849399E-4</v>
      </c>
      <c r="J674" s="1">
        <v>3.8174537615834598E-6</v>
      </c>
      <c r="K674">
        <v>2.0138325787003399E-2</v>
      </c>
      <c r="L674">
        <v>3.0075210492041902E-3</v>
      </c>
      <c r="M674">
        <v>5.3053966477025903E-4</v>
      </c>
      <c r="N674">
        <v>1.6854010824819101E-2</v>
      </c>
      <c r="O674" t="s">
        <v>22</v>
      </c>
      <c r="P674">
        <v>2.0134508333241801E-2</v>
      </c>
      <c r="Q674">
        <v>5.1363541666433199E-3</v>
      </c>
      <c r="R674">
        <v>0.58641754346536801</v>
      </c>
      <c r="S674">
        <v>0.56920321679942798</v>
      </c>
      <c r="T674">
        <v>475.28468602752298</v>
      </c>
      <c r="U674" t="str">
        <f t="shared" si="10"/>
        <v>Subgroup 5_Unclassified Subgroup 5_Unclassified Subgroup 5</v>
      </c>
    </row>
    <row r="675" spans="1:21" x14ac:dyDescent="0.45">
      <c r="A675" t="s">
        <v>2148</v>
      </c>
      <c r="B675" t="s">
        <v>846</v>
      </c>
      <c r="C675" t="s">
        <v>912</v>
      </c>
      <c r="D675" t="s">
        <v>2149</v>
      </c>
      <c r="E675" t="s">
        <v>914</v>
      </c>
      <c r="F675" t="s">
        <v>914</v>
      </c>
      <c r="G675">
        <v>6.56626506024096E-4</v>
      </c>
      <c r="H675">
        <v>6.9277108433734899E-2</v>
      </c>
      <c r="I675">
        <v>5.9555882085469997E-2</v>
      </c>
      <c r="J675">
        <v>3.3953112975857701E-2</v>
      </c>
      <c r="K675">
        <v>0.102417954416475</v>
      </c>
      <c r="L675">
        <v>0.481513962141913</v>
      </c>
      <c r="M675">
        <v>0.42828653550728601</v>
      </c>
      <c r="N675">
        <v>0.53516428685135697</v>
      </c>
      <c r="O675" t="s">
        <v>22</v>
      </c>
      <c r="P675">
        <v>6.8464841440616805E-2</v>
      </c>
      <c r="Q675">
        <v>1.7465520775667601E-2</v>
      </c>
      <c r="R675">
        <v>3.96650688654241</v>
      </c>
      <c r="S675" s="1">
        <v>8.3640139115330101E-5</v>
      </c>
      <c r="T675">
        <v>6.9839516161300699E-2</v>
      </c>
      <c r="U675" t="str">
        <f t="shared" si="10"/>
        <v>Subgroup 11_uncultured Acidobacteria bacterium_uncultured Acidobacteria bacterium</v>
      </c>
    </row>
    <row r="676" spans="1:21" x14ac:dyDescent="0.45">
      <c r="A676" t="s">
        <v>2150</v>
      </c>
      <c r="B676" t="s">
        <v>846</v>
      </c>
      <c r="C676" t="s">
        <v>912</v>
      </c>
      <c r="D676" t="s">
        <v>2151</v>
      </c>
      <c r="E676" t="s">
        <v>848</v>
      </c>
      <c r="F676" t="s">
        <v>848</v>
      </c>
      <c r="G676">
        <v>1.06325301204819E-3</v>
      </c>
      <c r="H676">
        <v>0.23192771084337299</v>
      </c>
      <c r="I676">
        <v>9.4958416624389405E-2</v>
      </c>
      <c r="J676">
        <v>6.1099277510150103E-2</v>
      </c>
      <c r="K676">
        <v>0.14468957041747799</v>
      </c>
      <c r="L676">
        <v>0.65486466604062199</v>
      </c>
      <c r="M676">
        <v>0.60221705690239302</v>
      </c>
      <c r="N676">
        <v>0.70396949496663697</v>
      </c>
      <c r="O676" t="s">
        <v>253</v>
      </c>
      <c r="P676">
        <v>8.3590292907328306E-2</v>
      </c>
      <c r="Q676">
        <v>2.13240543130939E-2</v>
      </c>
      <c r="R676">
        <v>10.8763421551107</v>
      </c>
      <c r="S676" s="1">
        <v>1.7430656500819199E-25</v>
      </c>
      <c r="T676" s="1">
        <v>1.4554598178184E-22</v>
      </c>
      <c r="U676" t="str">
        <f t="shared" si="10"/>
        <v>Subgroup 9_uncultured bacterium_uncultured bacterium</v>
      </c>
    </row>
    <row r="677" spans="1:21" x14ac:dyDescent="0.45">
      <c r="A677" t="s">
        <v>2199</v>
      </c>
      <c r="B677" t="s">
        <v>846</v>
      </c>
      <c r="C677" t="s">
        <v>912</v>
      </c>
      <c r="D677" t="s">
        <v>2151</v>
      </c>
      <c r="E677" t="s">
        <v>2200</v>
      </c>
      <c r="F677" t="s">
        <v>2200</v>
      </c>
      <c r="G677">
        <v>8.7951807228915701E-4</v>
      </c>
      <c r="H677">
        <v>0.13554216867469901</v>
      </c>
      <c r="I677">
        <v>7.9099989528909107E-2</v>
      </c>
      <c r="J677">
        <v>4.8678510119176399E-2</v>
      </c>
      <c r="K677">
        <v>0.126014914102592</v>
      </c>
      <c r="L677">
        <v>0.58517771328248802</v>
      </c>
      <c r="M677">
        <v>0.53150106086454396</v>
      </c>
      <c r="N677">
        <v>0.636905787468521</v>
      </c>
      <c r="O677" t="s">
        <v>253</v>
      </c>
      <c r="P677">
        <v>7.7336403983415694E-2</v>
      </c>
      <c r="Q677">
        <v>1.9728674485565201E-2</v>
      </c>
      <c r="R677">
        <v>6.8703129941076497</v>
      </c>
      <c r="S677" s="1">
        <v>2.1526984348740199E-11</v>
      </c>
      <c r="T677" s="1">
        <v>1.7975031931198099E-8</v>
      </c>
      <c r="U677" t="str">
        <f t="shared" si="10"/>
        <v>Subgroup 9_Unclassified Subgroup 9_Unclassified Subgroup 9</v>
      </c>
    </row>
    <row r="678" spans="1:21" x14ac:dyDescent="0.45">
      <c r="A678" t="s">
        <v>1683</v>
      </c>
      <c r="B678" t="s">
        <v>846</v>
      </c>
      <c r="C678" t="s">
        <v>912</v>
      </c>
      <c r="D678" t="s">
        <v>299</v>
      </c>
      <c r="E678" t="s">
        <v>848</v>
      </c>
      <c r="F678" t="s">
        <v>848</v>
      </c>
      <c r="G678" s="1">
        <v>5.4216867469879502E-5</v>
      </c>
      <c r="H678">
        <v>3.3132530120481903E-2</v>
      </c>
      <c r="I678">
        <v>5.0307216264452196E-3</v>
      </c>
      <c r="J678">
        <v>8.6788155325972702E-4</v>
      </c>
      <c r="K678">
        <v>2.8589495288601E-2</v>
      </c>
      <c r="L678">
        <v>5.27747306449243E-2</v>
      </c>
      <c r="M678">
        <v>3.3436920694508099E-2</v>
      </c>
      <c r="N678">
        <v>8.2343543413361295E-2</v>
      </c>
      <c r="O678" t="s">
        <v>253</v>
      </c>
      <c r="P678">
        <v>2.7721613735341301E-2</v>
      </c>
      <c r="Q678">
        <v>7.0718402386074804E-3</v>
      </c>
      <c r="R678">
        <v>4.6851355520732296</v>
      </c>
      <c r="S678" s="1">
        <v>3.7616676700739101E-6</v>
      </c>
      <c r="T678">
        <v>3.1409925045117202E-3</v>
      </c>
      <c r="U678" t="str">
        <f t="shared" si="10"/>
        <v>AT-s3-28_uncultured bacterium_uncultured bacterium</v>
      </c>
    </row>
    <row r="679" spans="1:21" x14ac:dyDescent="0.45">
      <c r="A679" t="s">
        <v>2106</v>
      </c>
      <c r="B679" t="s">
        <v>846</v>
      </c>
      <c r="C679" t="s">
        <v>587</v>
      </c>
      <c r="D679" t="s">
        <v>588</v>
      </c>
      <c r="E679" t="s">
        <v>589</v>
      </c>
      <c r="F679" t="s">
        <v>590</v>
      </c>
      <c r="G679">
        <v>4.6084337349397599E-4</v>
      </c>
      <c r="H679">
        <v>0.15361445783132499</v>
      </c>
      <c r="I679">
        <v>4.2109553040838903E-2</v>
      </c>
      <c r="J679">
        <v>2.1571710177415999E-2</v>
      </c>
      <c r="K679">
        <v>8.0590353352907998E-2</v>
      </c>
      <c r="L679">
        <v>0.36931553339740197</v>
      </c>
      <c r="M679">
        <v>0.31917253063915002</v>
      </c>
      <c r="N679">
        <v>0.42244815511884598</v>
      </c>
      <c r="O679" t="s">
        <v>253</v>
      </c>
      <c r="P679">
        <v>5.9018643175491999E-2</v>
      </c>
      <c r="Q679">
        <v>1.50557763202786E-2</v>
      </c>
      <c r="R679">
        <v>10.2030247104842</v>
      </c>
      <c r="S679" s="1">
        <v>1.0356099941805501E-22</v>
      </c>
      <c r="T679" s="1">
        <v>8.6473434514076298E-20</v>
      </c>
      <c r="U679" t="str">
        <f t="shared" si="10"/>
        <v>Entotheonellia_Entotheonellales_Entotheonellaceae</v>
      </c>
    </row>
    <row r="680" spans="1:21" x14ac:dyDescent="0.45">
      <c r="A680" t="s">
        <v>1951</v>
      </c>
      <c r="B680" t="s">
        <v>846</v>
      </c>
      <c r="C680" t="s">
        <v>912</v>
      </c>
      <c r="D680" t="s">
        <v>1337</v>
      </c>
      <c r="E680" t="s">
        <v>1952</v>
      </c>
      <c r="F680" t="s">
        <v>1952</v>
      </c>
      <c r="G680">
        <v>2.8012048192771098E-4</v>
      </c>
      <c r="H680">
        <v>0.141566265060241</v>
      </c>
      <c r="I680">
        <v>2.57714949905943E-2</v>
      </c>
      <c r="J680">
        <v>1.10159826036511E-2</v>
      </c>
      <c r="K680">
        <v>5.91101901952341E-2</v>
      </c>
      <c r="L680">
        <v>0.244336964949423</v>
      </c>
      <c r="M680">
        <v>0.20121264359330501</v>
      </c>
      <c r="N680">
        <v>0.29330999256455498</v>
      </c>
      <c r="O680" t="s">
        <v>253</v>
      </c>
      <c r="P680">
        <v>4.8094207591582998E-2</v>
      </c>
      <c r="Q680">
        <v>1.2268930508056899E-2</v>
      </c>
      <c r="R680">
        <v>11.5385986551375</v>
      </c>
      <c r="S680" s="1">
        <v>2.25528343211663E-28</v>
      </c>
      <c r="T680" s="1">
        <v>1.8831616658173901E-25</v>
      </c>
      <c r="U680" t="str">
        <f t="shared" si="10"/>
        <v>Subgroup 22_Unclassified Subgroup 22_Unclassified Subgroup 22</v>
      </c>
    </row>
    <row r="681" spans="1:21" x14ac:dyDescent="0.45">
      <c r="A681" t="s">
        <v>1261</v>
      </c>
      <c r="B681" t="s">
        <v>846</v>
      </c>
      <c r="C681" t="s">
        <v>912</v>
      </c>
      <c r="D681" t="s">
        <v>1262</v>
      </c>
      <c r="E681" t="s">
        <v>1263</v>
      </c>
      <c r="F681" t="s">
        <v>1263</v>
      </c>
      <c r="G681" s="1">
        <v>1.20481927710843E-5</v>
      </c>
      <c r="H681">
        <v>3.0120481927710802E-3</v>
      </c>
      <c r="I681">
        <v>1.1197152723378401E-3</v>
      </c>
      <c r="J681" s="1">
        <v>5.6561469424248201E-5</v>
      </c>
      <c r="K681">
        <v>2.17320598921442E-2</v>
      </c>
      <c r="L681">
        <v>1.19759756153842E-2</v>
      </c>
      <c r="M681">
        <v>4.6544633591210404E-3</v>
      </c>
      <c r="N681">
        <v>3.0461828330184099E-2</v>
      </c>
      <c r="O681" t="s">
        <v>22</v>
      </c>
      <c r="P681">
        <v>2.1675498422719999E-2</v>
      </c>
      <c r="Q681">
        <v>5.5294638833469304E-3</v>
      </c>
      <c r="R681">
        <v>0.54472698552972998</v>
      </c>
      <c r="S681">
        <v>0.59809367870305596</v>
      </c>
      <c r="T681">
        <v>499.40822171705202</v>
      </c>
      <c r="U681" t="str">
        <f t="shared" si="10"/>
        <v>d142_Unclassified d142_Unclassified d142</v>
      </c>
    </row>
    <row r="682" spans="1:21" x14ac:dyDescent="0.45">
      <c r="A682" t="s">
        <v>2010</v>
      </c>
      <c r="B682" t="s">
        <v>846</v>
      </c>
      <c r="C682" t="s">
        <v>912</v>
      </c>
      <c r="D682" t="s">
        <v>1337</v>
      </c>
      <c r="E682" t="s">
        <v>848</v>
      </c>
      <c r="F682" t="s">
        <v>848</v>
      </c>
      <c r="G682">
        <v>3.13253012048193E-4</v>
      </c>
      <c r="H682">
        <v>0.16867469879518099</v>
      </c>
      <c r="I682">
        <v>2.8783685224452901E-2</v>
      </c>
      <c r="J682">
        <v>1.28573983340197E-2</v>
      </c>
      <c r="K682">
        <v>6.3175118835624794E-2</v>
      </c>
      <c r="L682">
        <v>0.26897095444591601</v>
      </c>
      <c r="M682">
        <v>0.22411566652082099</v>
      </c>
      <c r="N682">
        <v>0.31911140619799599</v>
      </c>
      <c r="O682" t="s">
        <v>253</v>
      </c>
      <c r="P682">
        <v>5.0317720501605101E-2</v>
      </c>
      <c r="Q682">
        <v>1.2836153189185E-2</v>
      </c>
      <c r="R682">
        <v>13.140595652698901</v>
      </c>
      <c r="S682" s="1">
        <v>5.1466733576315197E-36</v>
      </c>
      <c r="T682" s="1">
        <v>4.29747225362232E-33</v>
      </c>
      <c r="U682" t="str">
        <f t="shared" si="10"/>
        <v>Subgroup 22_uncultured bacterium_uncultured bacterium</v>
      </c>
    </row>
    <row r="683" spans="1:21" x14ac:dyDescent="0.45">
      <c r="A683" t="s">
        <v>1985</v>
      </c>
      <c r="B683" t="s">
        <v>846</v>
      </c>
      <c r="C683" t="s">
        <v>1266</v>
      </c>
      <c r="D683" t="s">
        <v>394</v>
      </c>
      <c r="E683" t="s">
        <v>395</v>
      </c>
      <c r="F683" t="s">
        <v>396</v>
      </c>
      <c r="G683">
        <v>2.3795180722891601E-4</v>
      </c>
      <c r="H683">
        <v>0.108433734939759</v>
      </c>
      <c r="I683">
        <v>2.1926804029083199E-2</v>
      </c>
      <c r="J683">
        <v>8.7563663973650192E-3</v>
      </c>
      <c r="K683">
        <v>5.38310830624096E-2</v>
      </c>
      <c r="L683">
        <v>0.21178164105606401</v>
      </c>
      <c r="M683">
        <v>0.171257513961563</v>
      </c>
      <c r="N683">
        <v>0.258899230203399</v>
      </c>
      <c r="O683" t="s">
        <v>253</v>
      </c>
      <c r="P683">
        <v>4.5074716665044597E-2</v>
      </c>
      <c r="Q683">
        <v>1.1498652210470601E-2</v>
      </c>
      <c r="R683">
        <v>9.4301256316823192</v>
      </c>
      <c r="S683" s="1">
        <v>9.9399073467347002E-20</v>
      </c>
      <c r="T683" s="1">
        <v>8.2998226345234694E-17</v>
      </c>
      <c r="U683" t="str">
        <f t="shared" si="10"/>
        <v>Nitrospinia_Nitrospinales_Nitrospinaceae</v>
      </c>
    </row>
    <row r="684" spans="1:21" x14ac:dyDescent="0.45">
      <c r="A684" t="s">
        <v>1312</v>
      </c>
      <c r="B684" t="s">
        <v>846</v>
      </c>
      <c r="C684" t="s">
        <v>957</v>
      </c>
      <c r="D684" t="s">
        <v>75</v>
      </c>
      <c r="E684" t="s">
        <v>70</v>
      </c>
      <c r="F684" t="s">
        <v>71</v>
      </c>
      <c r="G684" s="1">
        <v>6.0240963855421701E-6</v>
      </c>
      <c r="H684">
        <v>6.0240963855421699E-3</v>
      </c>
      <c r="I684">
        <v>5.59984654136204E-4</v>
      </c>
      <c r="J684" s="1">
        <v>1.4869192476157199E-5</v>
      </c>
      <c r="K684">
        <v>2.0676224612965199E-2</v>
      </c>
      <c r="L684">
        <v>6.0060059335465699E-3</v>
      </c>
      <c r="M684">
        <v>1.6457874582926099E-3</v>
      </c>
      <c r="N684">
        <v>2.1667137598852301E-2</v>
      </c>
      <c r="O684" t="s">
        <v>22</v>
      </c>
      <c r="P684">
        <v>2.0661355420489001E-2</v>
      </c>
      <c r="Q684">
        <v>5.2707539337982197E-3</v>
      </c>
      <c r="R684">
        <v>1.1429287842320299</v>
      </c>
      <c r="S684">
        <v>0.255918818528304</v>
      </c>
      <c r="T684">
        <v>213.69221347113401</v>
      </c>
      <c r="U684" t="str">
        <f t="shared" si="10"/>
        <v>Ignavibacteria_Kryptoniales_BSV26</v>
      </c>
    </row>
    <row r="685" spans="1:21" x14ac:dyDescent="0.45">
      <c r="A685" t="s">
        <v>1271</v>
      </c>
      <c r="B685" t="s">
        <v>846</v>
      </c>
      <c r="C685" t="s">
        <v>957</v>
      </c>
      <c r="D685" t="s">
        <v>75</v>
      </c>
      <c r="E685" t="s">
        <v>1272</v>
      </c>
      <c r="F685" t="s">
        <v>950</v>
      </c>
      <c r="G685" s="1">
        <v>3.01204819277108E-6</v>
      </c>
      <c r="H685">
        <v>3.0120481927710802E-3</v>
      </c>
      <c r="I685">
        <v>2.8002408529849399E-4</v>
      </c>
      <c r="J685" s="1">
        <v>3.8174537615834598E-6</v>
      </c>
      <c r="K685">
        <v>2.0138325787003399E-2</v>
      </c>
      <c r="L685">
        <v>3.0075210492041902E-3</v>
      </c>
      <c r="M685">
        <v>5.3053966477025903E-4</v>
      </c>
      <c r="N685">
        <v>1.6854010824819101E-2</v>
      </c>
      <c r="O685" t="s">
        <v>22</v>
      </c>
      <c r="P685">
        <v>2.0134508333241801E-2</v>
      </c>
      <c r="Q685">
        <v>5.1363541666433199E-3</v>
      </c>
      <c r="R685">
        <v>0.58641754346536801</v>
      </c>
      <c r="S685">
        <v>0.56920321679942798</v>
      </c>
      <c r="T685">
        <v>475.28468602752298</v>
      </c>
      <c r="U685" t="str">
        <f t="shared" si="10"/>
        <v>Ignavibacteria_OPB56_uncultured organism</v>
      </c>
    </row>
    <row r="686" spans="1:21" x14ac:dyDescent="0.45">
      <c r="A686" t="s">
        <v>1864</v>
      </c>
      <c r="B686" t="s">
        <v>846</v>
      </c>
      <c r="C686" t="s">
        <v>957</v>
      </c>
      <c r="D686" t="s">
        <v>75</v>
      </c>
      <c r="E686" t="s">
        <v>1272</v>
      </c>
      <c r="F686" t="s">
        <v>848</v>
      </c>
      <c r="G686">
        <v>2.1084337349397601E-4</v>
      </c>
      <c r="H686">
        <v>0.105421686746988</v>
      </c>
      <c r="I686">
        <v>1.9448705592625602E-2</v>
      </c>
      <c r="J686">
        <v>7.3630205965813404E-3</v>
      </c>
      <c r="K686">
        <v>5.0365339093285499E-2</v>
      </c>
      <c r="L686">
        <v>0.19011709547684599</v>
      </c>
      <c r="M686">
        <v>0.15154572137189001</v>
      </c>
      <c r="N686">
        <v>0.235777543224722</v>
      </c>
      <c r="O686" t="s">
        <v>253</v>
      </c>
      <c r="P686">
        <v>4.3002318496704099E-2</v>
      </c>
      <c r="Q686">
        <v>1.09699792083429E-2</v>
      </c>
      <c r="R686">
        <v>9.6100170059404206</v>
      </c>
      <c r="S686" s="1">
        <v>2.10162340307588E-20</v>
      </c>
      <c r="T686" s="1">
        <v>1.7548555415683599E-17</v>
      </c>
      <c r="U686" t="str">
        <f t="shared" si="10"/>
        <v>Ignavibacteria_OPB56_uncultured bacterium</v>
      </c>
    </row>
    <row r="687" spans="1:21" x14ac:dyDescent="0.45">
      <c r="A687" t="s">
        <v>1634</v>
      </c>
      <c r="B687" t="s">
        <v>846</v>
      </c>
      <c r="C687" t="s">
        <v>957</v>
      </c>
      <c r="D687" t="s">
        <v>75</v>
      </c>
      <c r="E687" t="s">
        <v>1635</v>
      </c>
      <c r="F687" t="s">
        <v>1635</v>
      </c>
      <c r="G687" s="1">
        <v>4.51807228915663E-5</v>
      </c>
      <c r="H687">
        <v>3.0120481927710802E-2</v>
      </c>
      <c r="I687">
        <v>4.1936954567998496E-3</v>
      </c>
      <c r="J687">
        <v>6.3434013667979503E-4</v>
      </c>
      <c r="K687">
        <v>2.71817841874307E-2</v>
      </c>
      <c r="L687">
        <v>4.41762487755894E-2</v>
      </c>
      <c r="M687">
        <v>2.68033012928869E-2</v>
      </c>
      <c r="N687">
        <v>7.1976903283931998E-2</v>
      </c>
      <c r="O687" t="s">
        <v>253</v>
      </c>
      <c r="P687">
        <v>2.65474440507509E-2</v>
      </c>
      <c r="Q687">
        <v>6.7723071558038004E-3</v>
      </c>
      <c r="R687">
        <v>4.4475953666540198</v>
      </c>
      <c r="S687" s="1">
        <v>1.0997249423849199E-5</v>
      </c>
      <c r="T687">
        <v>9.1827032689141101E-3</v>
      </c>
      <c r="U687" t="str">
        <f t="shared" si="10"/>
        <v>Ignavibacteria_Unclassified Ignavibacteria_Unclassified Ignavibacteria</v>
      </c>
    </row>
    <row r="688" spans="1:21" x14ac:dyDescent="0.45">
      <c r="A688" t="s">
        <v>1602</v>
      </c>
      <c r="B688" t="s">
        <v>846</v>
      </c>
      <c r="C688" t="s">
        <v>957</v>
      </c>
      <c r="D688" t="s">
        <v>1603</v>
      </c>
      <c r="E688" t="s">
        <v>1603</v>
      </c>
      <c r="F688" t="s">
        <v>1603</v>
      </c>
      <c r="G688" s="1">
        <v>6.0240963855421701E-6</v>
      </c>
      <c r="H688">
        <v>6.0240963855421699E-3</v>
      </c>
      <c r="I688">
        <v>5.59984654136204E-4</v>
      </c>
      <c r="J688" s="1">
        <v>1.4869192476157199E-5</v>
      </c>
      <c r="K688">
        <v>2.0676224612965199E-2</v>
      </c>
      <c r="L688">
        <v>6.0060059335465699E-3</v>
      </c>
      <c r="M688">
        <v>1.6457874582926099E-3</v>
      </c>
      <c r="N688">
        <v>2.1667137598852301E-2</v>
      </c>
      <c r="O688" t="s">
        <v>22</v>
      </c>
      <c r="P688">
        <v>2.0661355420489001E-2</v>
      </c>
      <c r="Q688">
        <v>5.2707539337982197E-3</v>
      </c>
      <c r="R688">
        <v>1.1429287842320299</v>
      </c>
      <c r="S688">
        <v>0.255918818528304</v>
      </c>
      <c r="T688">
        <v>213.69221347113401</v>
      </c>
      <c r="U688" t="str">
        <f t="shared" si="10"/>
        <v>Unclassified Bacteroidetes_Unclassified Bacteroidetes_Unclassified Bacteroidetes</v>
      </c>
    </row>
    <row r="689" spans="1:21" x14ac:dyDescent="0.45">
      <c r="A689" t="s">
        <v>1695</v>
      </c>
      <c r="B689" t="s">
        <v>846</v>
      </c>
      <c r="C689" t="s">
        <v>957</v>
      </c>
      <c r="D689" t="s">
        <v>75</v>
      </c>
      <c r="E689" t="s">
        <v>1272</v>
      </c>
      <c r="F689" t="s">
        <v>1696</v>
      </c>
      <c r="G689" s="1">
        <v>7.5301204819277102E-5</v>
      </c>
      <c r="H689">
        <v>4.51807228915663E-2</v>
      </c>
      <c r="I689">
        <v>6.9815644263814796E-3</v>
      </c>
      <c r="J689">
        <v>1.5037421173018099E-3</v>
      </c>
      <c r="K689">
        <v>3.1778874332643002E-2</v>
      </c>
      <c r="L689">
        <v>7.2538542015197105E-2</v>
      </c>
      <c r="M689">
        <v>4.9259940447462E-2</v>
      </c>
      <c r="N689">
        <v>0.10559601718626099</v>
      </c>
      <c r="O689" t="s">
        <v>253</v>
      </c>
      <c r="P689">
        <v>3.0275132215341199E-2</v>
      </c>
      <c r="Q689">
        <v>7.72324801411765E-3</v>
      </c>
      <c r="R689">
        <v>5.8499640059439404</v>
      </c>
      <c r="S689" s="1">
        <v>9.8992285950754794E-9</v>
      </c>
      <c r="T689" s="1">
        <v>8.2658558768880196E-6</v>
      </c>
      <c r="U689" t="str">
        <f t="shared" si="10"/>
        <v>Ignavibacteria_OPB56_Unclassified OPB56</v>
      </c>
    </row>
    <row r="690" spans="1:21" x14ac:dyDescent="0.45">
      <c r="A690" t="s">
        <v>1456</v>
      </c>
      <c r="B690" t="s">
        <v>846</v>
      </c>
      <c r="C690" t="s">
        <v>957</v>
      </c>
      <c r="D690" t="s">
        <v>75</v>
      </c>
      <c r="E690" t="s">
        <v>70</v>
      </c>
      <c r="F690" t="s">
        <v>208</v>
      </c>
      <c r="G690" s="1">
        <v>1.20481927710843E-5</v>
      </c>
      <c r="H690">
        <v>3.0120481927710802E-3</v>
      </c>
      <c r="I690">
        <v>1.1197152723378401E-3</v>
      </c>
      <c r="J690" s="1">
        <v>5.6561469424248201E-5</v>
      </c>
      <c r="K690">
        <v>2.17320598921442E-2</v>
      </c>
      <c r="L690">
        <v>1.19759756153842E-2</v>
      </c>
      <c r="M690">
        <v>4.6544633591210404E-3</v>
      </c>
      <c r="N690">
        <v>3.0461828330184099E-2</v>
      </c>
      <c r="O690" t="s">
        <v>22</v>
      </c>
      <c r="P690">
        <v>2.1675498422719999E-2</v>
      </c>
      <c r="Q690">
        <v>5.5294638833469304E-3</v>
      </c>
      <c r="R690">
        <v>0.54472698552972998</v>
      </c>
      <c r="S690">
        <v>0.59809367870305596</v>
      </c>
      <c r="T690">
        <v>499.40822171705202</v>
      </c>
      <c r="U690" t="str">
        <f t="shared" si="10"/>
        <v>Ignavibacteria_Kryptoniales_MSB-3C8</v>
      </c>
    </row>
    <row r="691" spans="1:21" x14ac:dyDescent="0.45">
      <c r="A691" t="s">
        <v>1923</v>
      </c>
      <c r="B691" t="s">
        <v>846</v>
      </c>
      <c r="C691" t="s">
        <v>957</v>
      </c>
      <c r="D691" t="s">
        <v>75</v>
      </c>
      <c r="E691" t="s">
        <v>76</v>
      </c>
      <c r="F691" t="s">
        <v>77</v>
      </c>
      <c r="G691">
        <v>1.8373493975903601E-4</v>
      </c>
      <c r="H691">
        <v>2.7108433734939801E-2</v>
      </c>
      <c r="I691">
        <v>1.6965504647365699E-2</v>
      </c>
      <c r="J691">
        <v>6.0253053689041901E-3</v>
      </c>
      <c r="K691">
        <v>4.6833959481055301E-2</v>
      </c>
      <c r="L691">
        <v>0.16785770163036301</v>
      </c>
      <c r="M691">
        <v>0.131505213418905</v>
      </c>
      <c r="N691">
        <v>0.211808483192963</v>
      </c>
      <c r="O691" t="s">
        <v>22</v>
      </c>
      <c r="P691">
        <v>4.0808654112151101E-2</v>
      </c>
      <c r="Q691">
        <v>1.0410370946977301E-2</v>
      </c>
      <c r="R691">
        <v>2.6039834577470802</v>
      </c>
      <c r="S691">
        <v>9.2065530902882605E-3</v>
      </c>
      <c r="T691">
        <v>7.6874718303906997</v>
      </c>
      <c r="U691" t="str">
        <f t="shared" si="10"/>
        <v>Ignavibacteria_Ignavibacteriales_Unclassified Ignavibacteriales</v>
      </c>
    </row>
    <row r="692" spans="1:21" x14ac:dyDescent="0.45">
      <c r="A692" t="s">
        <v>1609</v>
      </c>
      <c r="B692" t="s">
        <v>846</v>
      </c>
      <c r="C692" t="s">
        <v>957</v>
      </c>
      <c r="D692" t="s">
        <v>75</v>
      </c>
      <c r="E692" t="s">
        <v>76</v>
      </c>
      <c r="F692" t="s">
        <v>332</v>
      </c>
      <c r="G692" s="1">
        <v>3.3132530120481902E-5</v>
      </c>
      <c r="H692">
        <v>1.20481927710843E-2</v>
      </c>
      <c r="I692">
        <v>3.0767727675012702E-3</v>
      </c>
      <c r="J692">
        <v>3.6744119676565502E-4</v>
      </c>
      <c r="K692">
        <v>2.5258605633447201E-2</v>
      </c>
      <c r="L692">
        <v>3.2590190922152998E-2</v>
      </c>
      <c r="M692">
        <v>1.8208122517070598E-2</v>
      </c>
      <c r="N692">
        <v>5.7665016202852103E-2</v>
      </c>
      <c r="O692" t="s">
        <v>22</v>
      </c>
      <c r="P692">
        <v>2.48911644366815E-2</v>
      </c>
      <c r="Q692">
        <v>6.3497868460922298E-3</v>
      </c>
      <c r="R692">
        <v>1.8974168839224901</v>
      </c>
      <c r="S692">
        <v>5.7376108436555599E-2</v>
      </c>
      <c r="T692">
        <v>47.9090505445239</v>
      </c>
      <c r="U692" t="str">
        <f t="shared" si="10"/>
        <v>Ignavibacteria_Ignavibacteriales_PHOS-HE36</v>
      </c>
    </row>
    <row r="693" spans="1:21" x14ac:dyDescent="0.45">
      <c r="A693" t="s">
        <v>2220</v>
      </c>
      <c r="B693" t="s">
        <v>846</v>
      </c>
      <c r="C693" t="s">
        <v>957</v>
      </c>
      <c r="D693" t="s">
        <v>616</v>
      </c>
      <c r="E693" t="s">
        <v>733</v>
      </c>
      <c r="F693" t="s">
        <v>734</v>
      </c>
      <c r="G693">
        <v>1.56024096385542E-3</v>
      </c>
      <c r="H693">
        <v>0.29518072289156599</v>
      </c>
      <c r="I693">
        <v>0.13672738998289299</v>
      </c>
      <c r="J693">
        <v>9.5231339865450598E-2</v>
      </c>
      <c r="K693">
        <v>0.19245869009753999</v>
      </c>
      <c r="L693">
        <v>0.79017037924942202</v>
      </c>
      <c r="M693">
        <v>0.74317637145172699</v>
      </c>
      <c r="N693">
        <v>0.83052626936631502</v>
      </c>
      <c r="O693" t="s">
        <v>253</v>
      </c>
      <c r="P693">
        <v>9.7227350232089102E-2</v>
      </c>
      <c r="Q693">
        <v>2.48028954673697E-2</v>
      </c>
      <c r="R693">
        <v>11.9010590227218</v>
      </c>
      <c r="S693" s="1">
        <v>5.0746006481368299E-30</v>
      </c>
      <c r="T693" s="1">
        <v>4.2372915411942601E-27</v>
      </c>
      <c r="U693" t="str">
        <f t="shared" si="10"/>
        <v>Rhodothermia_Rhodothermales_Rhodothermaceae</v>
      </c>
    </row>
    <row r="694" spans="1:21" x14ac:dyDescent="0.45">
      <c r="A694" t="s">
        <v>1666</v>
      </c>
      <c r="B694" t="s">
        <v>846</v>
      </c>
      <c r="C694" t="s">
        <v>324</v>
      </c>
      <c r="D694" t="s">
        <v>848</v>
      </c>
      <c r="E694" t="s">
        <v>848</v>
      </c>
      <c r="F694" t="s">
        <v>848</v>
      </c>
      <c r="G694" s="1">
        <v>6.3253012048192805E-5</v>
      </c>
      <c r="H694">
        <v>1.20481927710843E-2</v>
      </c>
      <c r="I694">
        <v>5.8671772953711801E-3</v>
      </c>
      <c r="J694">
        <v>1.1260478790015101E-3</v>
      </c>
      <c r="K694">
        <v>2.9971462834889599E-2</v>
      </c>
      <c r="L694">
        <v>6.1295938203579398E-2</v>
      </c>
      <c r="M694">
        <v>4.0173453219682798E-2</v>
      </c>
      <c r="N694">
        <v>9.2454489572966397E-2</v>
      </c>
      <c r="O694" t="s">
        <v>22</v>
      </c>
      <c r="P694">
        <v>2.8845414955888101E-2</v>
      </c>
      <c r="Q694">
        <v>7.35852422344085E-3</v>
      </c>
      <c r="R694">
        <v>1.63731101580183</v>
      </c>
      <c r="S694">
        <v>0.101351607927296</v>
      </c>
      <c r="T694">
        <v>84.628592619292505</v>
      </c>
      <c r="U694" t="str">
        <f t="shared" si="10"/>
        <v>uncultured bacterium_uncultured bacterium_uncultured bacterium</v>
      </c>
    </row>
    <row r="695" spans="1:21" x14ac:dyDescent="0.45">
      <c r="A695" t="s">
        <v>2095</v>
      </c>
      <c r="B695" t="s">
        <v>846</v>
      </c>
      <c r="C695" t="s">
        <v>949</v>
      </c>
      <c r="D695" t="s">
        <v>848</v>
      </c>
      <c r="E695" t="s">
        <v>848</v>
      </c>
      <c r="F695" t="s">
        <v>848</v>
      </c>
      <c r="G695" s="1">
        <v>7.8313253012048196E-5</v>
      </c>
      <c r="H695">
        <v>5.1204819277108397E-2</v>
      </c>
      <c r="I695">
        <v>7.26000284969445E-3</v>
      </c>
      <c r="J695">
        <v>1.6035658813799401E-3</v>
      </c>
      <c r="K695">
        <v>3.2225016489193702E-2</v>
      </c>
      <c r="L695">
        <v>7.5328111614485604E-2</v>
      </c>
      <c r="M695">
        <v>5.1544459981958703E-2</v>
      </c>
      <c r="N695">
        <v>0.108826820924929</v>
      </c>
      <c r="O695" t="s">
        <v>253</v>
      </c>
      <c r="P695">
        <v>3.0621450607813801E-2</v>
      </c>
      <c r="Q695">
        <v>7.8115945428096304E-3</v>
      </c>
      <c r="R695">
        <v>6.5549765795564898</v>
      </c>
      <c r="S695" s="1">
        <v>1.5704497631024801E-10</v>
      </c>
      <c r="T695" s="1">
        <v>1.31132555219057E-7</v>
      </c>
      <c r="U695" t="str">
        <f t="shared" si="10"/>
        <v>uncultured bacterium_uncultured bacterium_uncultured bacterium</v>
      </c>
    </row>
    <row r="696" spans="1:21" x14ac:dyDescent="0.45">
      <c r="A696" t="s">
        <v>1581</v>
      </c>
      <c r="B696" t="s">
        <v>846</v>
      </c>
      <c r="C696" t="s">
        <v>949</v>
      </c>
      <c r="D696" t="s">
        <v>1193</v>
      </c>
      <c r="E696" t="s">
        <v>1193</v>
      </c>
      <c r="F696" t="s">
        <v>1193</v>
      </c>
      <c r="G696" s="1">
        <v>9.0361445783132492E-6</v>
      </c>
      <c r="H696">
        <v>3.0120481927710802E-3</v>
      </c>
      <c r="I696">
        <v>8.3988171398955097E-4</v>
      </c>
      <c r="J696" s="1">
        <v>3.2610469616159302E-5</v>
      </c>
      <c r="K696">
        <v>2.1207309371204498E-2</v>
      </c>
      <c r="L696">
        <v>8.9954817752934194E-3</v>
      </c>
      <c r="M696">
        <v>3.0570937520637701E-3</v>
      </c>
      <c r="N696">
        <v>2.6166393883895099E-2</v>
      </c>
      <c r="O696" t="s">
        <v>22</v>
      </c>
      <c r="P696">
        <v>2.1174698901588299E-2</v>
      </c>
      <c r="Q696">
        <v>5.40170890346641E-3</v>
      </c>
      <c r="R696">
        <v>0.55761023901865203</v>
      </c>
      <c r="S696">
        <v>0.58910368233199295</v>
      </c>
      <c r="T696">
        <v>491.901574747214</v>
      </c>
      <c r="U696" t="str">
        <f t="shared" si="10"/>
        <v>uncultured marine bacterium_uncultured marine bacterium_uncultured marine bacterium</v>
      </c>
    </row>
    <row r="697" spans="1:21" x14ac:dyDescent="0.45">
      <c r="A697" t="s">
        <v>2068</v>
      </c>
      <c r="B697" t="s">
        <v>846</v>
      </c>
      <c r="C697" t="s">
        <v>957</v>
      </c>
      <c r="D697" t="s">
        <v>616</v>
      </c>
      <c r="E697" t="s">
        <v>617</v>
      </c>
      <c r="F697" t="s">
        <v>618</v>
      </c>
      <c r="G697">
        <v>7.3795180722891602E-4</v>
      </c>
      <c r="H697">
        <v>0.201807228915663</v>
      </c>
      <c r="I697">
        <v>6.6725899137018402E-2</v>
      </c>
      <c r="J697">
        <v>3.9267940734572702E-2</v>
      </c>
      <c r="K697">
        <v>0.11116219549565701</v>
      </c>
      <c r="L697">
        <v>0.52203808609787605</v>
      </c>
      <c r="M697">
        <v>0.4683623631096</v>
      </c>
      <c r="N697">
        <v>0.57520965215133402</v>
      </c>
      <c r="O697" t="s">
        <v>253</v>
      </c>
      <c r="P697">
        <v>7.1894254761084506E-2</v>
      </c>
      <c r="Q697">
        <v>1.83403711125215E-2</v>
      </c>
      <c r="R697">
        <v>11.0034430425392</v>
      </c>
      <c r="S697" s="1">
        <v>5.0039524969104201E-26</v>
      </c>
      <c r="T697" s="1">
        <v>4.1783003349202001E-23</v>
      </c>
      <c r="U697" t="str">
        <f t="shared" si="10"/>
        <v>Rhodothermia_Balneolales_Balneolaceae</v>
      </c>
    </row>
    <row r="698" spans="1:21" x14ac:dyDescent="0.45">
      <c r="A698" t="s">
        <v>1531</v>
      </c>
      <c r="B698" t="s">
        <v>846</v>
      </c>
      <c r="C698" t="s">
        <v>38</v>
      </c>
      <c r="D698" t="s">
        <v>46</v>
      </c>
      <c r="E698" t="s">
        <v>516</v>
      </c>
      <c r="F698" t="s">
        <v>1532</v>
      </c>
      <c r="G698" s="1">
        <v>3.6144578313252997E-5</v>
      </c>
      <c r="H698">
        <v>2.7108433734939801E-2</v>
      </c>
      <c r="I698">
        <v>3.3560985834098201E-3</v>
      </c>
      <c r="J698">
        <v>4.28929461028723E-4</v>
      </c>
      <c r="K698">
        <v>2.5744823301516898E-2</v>
      </c>
      <c r="L698">
        <v>3.5499792543657802E-2</v>
      </c>
      <c r="M698">
        <v>2.0322119300904402E-2</v>
      </c>
      <c r="N698">
        <v>6.1303660809581897E-2</v>
      </c>
      <c r="O698" t="s">
        <v>253</v>
      </c>
      <c r="P698">
        <v>2.5315893840488199E-2</v>
      </c>
      <c r="Q698">
        <v>6.4581361837980104E-3</v>
      </c>
      <c r="R698">
        <v>4.19756303729684</v>
      </c>
      <c r="S698" s="1">
        <v>3.2334381672060601E-5</v>
      </c>
      <c r="T698">
        <v>2.6999208696170601E-2</v>
      </c>
      <c r="U698" t="str">
        <f t="shared" si="10"/>
        <v>Clostridia_MBA03_uncultured prokaryote</v>
      </c>
    </row>
    <row r="699" spans="1:21" x14ac:dyDescent="0.45">
      <c r="A699" t="s">
        <v>2054</v>
      </c>
      <c r="B699" t="s">
        <v>846</v>
      </c>
      <c r="C699" t="s">
        <v>957</v>
      </c>
      <c r="D699" t="s">
        <v>139</v>
      </c>
      <c r="E699" t="s">
        <v>186</v>
      </c>
      <c r="F699" t="s">
        <v>2055</v>
      </c>
      <c r="G699">
        <v>3.25301204819277E-4</v>
      </c>
      <c r="H699">
        <v>0.123493975903614</v>
      </c>
      <c r="I699">
        <v>2.98771446343521E-2</v>
      </c>
      <c r="J699">
        <v>1.3539505763899101E-2</v>
      </c>
      <c r="K699">
        <v>6.4637081776107996E-2</v>
      </c>
      <c r="L699">
        <v>0.27772846731038697</v>
      </c>
      <c r="M699">
        <v>0.23230280647860899</v>
      </c>
      <c r="N699">
        <v>0.32823894966978701</v>
      </c>
      <c r="O699" t="s">
        <v>253</v>
      </c>
      <c r="P699">
        <v>5.1097576012208899E-2</v>
      </c>
      <c r="Q699">
        <v>1.3035095921481899E-2</v>
      </c>
      <c r="R699">
        <v>9.4739598885571699</v>
      </c>
      <c r="S699" s="1">
        <v>6.8237663917293002E-20</v>
      </c>
      <c r="T699" s="1">
        <v>5.6978449370939596E-17</v>
      </c>
      <c r="U699" t="str">
        <f t="shared" si="10"/>
        <v>Bacteroidia_Bacteroidales_Bacteroidetes BD2-2</v>
      </c>
    </row>
    <row r="700" spans="1:21" x14ac:dyDescent="0.45">
      <c r="A700" t="s">
        <v>1899</v>
      </c>
      <c r="B700" t="s">
        <v>846</v>
      </c>
      <c r="C700" t="s">
        <v>957</v>
      </c>
      <c r="D700" t="s">
        <v>139</v>
      </c>
      <c r="E700" t="s">
        <v>274</v>
      </c>
      <c r="F700" t="s">
        <v>1900</v>
      </c>
      <c r="G700" s="1">
        <v>6.9277108433734899E-5</v>
      </c>
      <c r="H700">
        <v>3.9156626506024098E-2</v>
      </c>
      <c r="I700">
        <v>6.42449756350808E-3</v>
      </c>
      <c r="J700">
        <v>1.31041503662473E-3</v>
      </c>
      <c r="K700">
        <v>3.0879896985570199E-2</v>
      </c>
      <c r="L700">
        <v>6.6934155930773495E-2</v>
      </c>
      <c r="M700">
        <v>4.4704880879292003E-2</v>
      </c>
      <c r="N700">
        <v>9.9070513999836005E-2</v>
      </c>
      <c r="O700" t="s">
        <v>253</v>
      </c>
      <c r="P700">
        <v>2.95694819489454E-2</v>
      </c>
      <c r="Q700">
        <v>7.5432351910575098E-3</v>
      </c>
      <c r="R700">
        <v>5.1909592521315302</v>
      </c>
      <c r="S700" s="1">
        <v>3.2759822800217499E-7</v>
      </c>
      <c r="T700">
        <v>2.73544520381816E-4</v>
      </c>
      <c r="U700" t="str">
        <f t="shared" si="10"/>
        <v>Bacteroidia_Flavobacteriales_NS7 marine group</v>
      </c>
    </row>
    <row r="701" spans="1:21" x14ac:dyDescent="0.45">
      <c r="A701" t="s">
        <v>2258</v>
      </c>
      <c r="B701" t="s">
        <v>846</v>
      </c>
      <c r="C701" t="s">
        <v>957</v>
      </c>
      <c r="D701" t="s">
        <v>139</v>
      </c>
      <c r="E701" t="s">
        <v>274</v>
      </c>
      <c r="F701" t="s">
        <v>748</v>
      </c>
      <c r="G701">
        <v>1.7951807228915699E-3</v>
      </c>
      <c r="H701">
        <v>0.39759036144578302</v>
      </c>
      <c r="I701">
        <v>0.15590815835420499</v>
      </c>
      <c r="J701">
        <v>0.111425803202669</v>
      </c>
      <c r="K701">
        <v>0.21387414329989399</v>
      </c>
      <c r="L701">
        <v>0.83417031160701405</v>
      </c>
      <c r="M701">
        <v>0.79038706078060905</v>
      </c>
      <c r="N701">
        <v>0.87030887499283704</v>
      </c>
      <c r="O701" t="s">
        <v>253</v>
      </c>
      <c r="P701">
        <v>0.102448340097225</v>
      </c>
      <c r="Q701">
        <v>2.61347806370473E-2</v>
      </c>
      <c r="R701">
        <v>15.213074368880701</v>
      </c>
      <c r="S701" s="1">
        <v>2.816993661902E-47</v>
      </c>
      <c r="T701" s="1">
        <v>2.3521897076881698E-44</v>
      </c>
      <c r="U701" t="str">
        <f t="shared" si="10"/>
        <v>Bacteroidia_Flavobacteriales_Cryomorphaceae</v>
      </c>
    </row>
    <row r="702" spans="1:21" x14ac:dyDescent="0.45">
      <c r="A702" t="s">
        <v>2204</v>
      </c>
      <c r="B702" t="s">
        <v>846</v>
      </c>
      <c r="C702" t="s">
        <v>957</v>
      </c>
      <c r="D702" t="s">
        <v>139</v>
      </c>
      <c r="E702" t="s">
        <v>274</v>
      </c>
      <c r="F702" t="s">
        <v>2205</v>
      </c>
      <c r="G702">
        <v>1.0783132530120499E-3</v>
      </c>
      <c r="H702">
        <v>0.25</v>
      </c>
      <c r="I702">
        <v>9.62482424739564E-2</v>
      </c>
      <c r="J702">
        <v>6.2124785745241502E-2</v>
      </c>
      <c r="K702">
        <v>0.14619317059002301</v>
      </c>
      <c r="L702">
        <v>0.66002903124281498</v>
      </c>
      <c r="M702">
        <v>0.60750339074065796</v>
      </c>
      <c r="N702">
        <v>0.70889374830929197</v>
      </c>
      <c r="O702" t="s">
        <v>253</v>
      </c>
      <c r="P702">
        <v>8.4068384844781199E-2</v>
      </c>
      <c r="Q702">
        <v>2.1446016542036001E-2</v>
      </c>
      <c r="R702">
        <v>11.657176497555101</v>
      </c>
      <c r="S702" s="1">
        <v>6.5971013798923804E-29</v>
      </c>
      <c r="T702" s="1">
        <v>5.5085796522101396E-26</v>
      </c>
      <c r="U702" t="str">
        <f t="shared" si="10"/>
        <v>Bacteroidia_Flavobacteriales_NS9 marine group</v>
      </c>
    </row>
    <row r="703" spans="1:21" x14ac:dyDescent="0.45">
      <c r="A703" t="s">
        <v>2254</v>
      </c>
      <c r="B703" t="s">
        <v>846</v>
      </c>
      <c r="C703" t="s">
        <v>957</v>
      </c>
      <c r="D703" t="s">
        <v>139</v>
      </c>
      <c r="E703" t="s">
        <v>274</v>
      </c>
      <c r="F703" t="s">
        <v>645</v>
      </c>
      <c r="G703">
        <v>4.2951807228915704E-3</v>
      </c>
      <c r="H703">
        <v>0.280120481927711</v>
      </c>
      <c r="I703">
        <v>0.338762470551359</v>
      </c>
      <c r="J703">
        <v>0.27559758870634699</v>
      </c>
      <c r="K703">
        <v>0.40824562819625898</v>
      </c>
      <c r="L703">
        <v>0.98649143716204901</v>
      </c>
      <c r="M703">
        <v>0.967384527215156</v>
      </c>
      <c r="N703">
        <v>0.994469067066861</v>
      </c>
      <c r="O703" t="s">
        <v>22</v>
      </c>
      <c r="P703">
        <v>0.132648039489912</v>
      </c>
      <c r="Q703">
        <v>3.3838785584161202E-2</v>
      </c>
      <c r="R703">
        <v>8.2780890948647396</v>
      </c>
      <c r="S703" s="1">
        <v>1.10103951135393E-15</v>
      </c>
      <c r="T703" s="1">
        <v>9.19367991980529E-13</v>
      </c>
      <c r="U703" t="str">
        <f t="shared" si="10"/>
        <v>Bacteroidia_Flavobacteriales_Unclassified Flavobacteriales</v>
      </c>
    </row>
    <row r="704" spans="1:21" x14ac:dyDescent="0.45">
      <c r="A704" t="s">
        <v>1785</v>
      </c>
      <c r="B704" t="s">
        <v>846</v>
      </c>
      <c r="C704" t="s">
        <v>957</v>
      </c>
      <c r="D704" t="s">
        <v>139</v>
      </c>
      <c r="E704" t="s">
        <v>274</v>
      </c>
      <c r="F704" t="s">
        <v>275</v>
      </c>
      <c r="G704" s="1">
        <v>5.1204819277108401E-5</v>
      </c>
      <c r="H704">
        <v>3.9156626506024098E-2</v>
      </c>
      <c r="I704">
        <v>4.7517763022295999E-3</v>
      </c>
      <c r="J704">
        <v>7.8714082272221401E-4</v>
      </c>
      <c r="K704">
        <v>2.81232761601923E-2</v>
      </c>
      <c r="L704">
        <v>4.9917190497061198E-2</v>
      </c>
      <c r="M704">
        <v>3.1212264159099799E-2</v>
      </c>
      <c r="N704">
        <v>7.8918490514907999E-2</v>
      </c>
      <c r="O704" t="s">
        <v>253</v>
      </c>
      <c r="P704">
        <v>2.7336135337470101E-2</v>
      </c>
      <c r="Q704">
        <v>6.9735039126199204E-3</v>
      </c>
      <c r="R704">
        <v>5.6150576520309201</v>
      </c>
      <c r="S704" s="1">
        <v>3.5918718533170601E-8</v>
      </c>
      <c r="T704" s="1">
        <v>2.9992129975197499E-5</v>
      </c>
      <c r="U704" t="str">
        <f t="shared" si="10"/>
        <v>Bacteroidia_Flavobacteriales_Schleiferiaceae</v>
      </c>
    </row>
    <row r="705" spans="1:21" x14ac:dyDescent="0.45">
      <c r="A705" t="s">
        <v>2228</v>
      </c>
      <c r="B705" t="s">
        <v>846</v>
      </c>
      <c r="C705" t="s">
        <v>957</v>
      </c>
      <c r="D705" t="s">
        <v>139</v>
      </c>
      <c r="E705" t="s">
        <v>274</v>
      </c>
      <c r="F705" t="s">
        <v>598</v>
      </c>
      <c r="G705">
        <v>8.6445783132530103E-4</v>
      </c>
      <c r="H705">
        <v>0.15963855421686701</v>
      </c>
      <c r="I705">
        <v>7.7790040936353E-2</v>
      </c>
      <c r="J705">
        <v>4.7669531167536798E-2</v>
      </c>
      <c r="K705">
        <v>0.124455327693166</v>
      </c>
      <c r="L705">
        <v>0.578877574419147</v>
      </c>
      <c r="M705">
        <v>0.52516222319886596</v>
      </c>
      <c r="N705">
        <v>0.63078847329413901</v>
      </c>
      <c r="O705" t="s">
        <v>253</v>
      </c>
      <c r="P705">
        <v>7.6785796525629696E-2</v>
      </c>
      <c r="Q705">
        <v>1.9588213399395302E-2</v>
      </c>
      <c r="R705">
        <v>8.1497250903849903</v>
      </c>
      <c r="S705" s="1">
        <v>2.90236981474456E-15</v>
      </c>
      <c r="T705" s="1">
        <v>2.4234787953117101E-12</v>
      </c>
      <c r="U705" t="str">
        <f t="shared" si="10"/>
        <v>Bacteroidia_Flavobacteriales_Weeksellaceae</v>
      </c>
    </row>
    <row r="706" spans="1:21" x14ac:dyDescent="0.45">
      <c r="A706" t="s">
        <v>1820</v>
      </c>
      <c r="B706" t="s">
        <v>846</v>
      </c>
      <c r="C706" t="s">
        <v>957</v>
      </c>
      <c r="D706" t="s">
        <v>139</v>
      </c>
      <c r="E706" t="s">
        <v>274</v>
      </c>
      <c r="F706" t="s">
        <v>383</v>
      </c>
      <c r="G706" s="1">
        <v>2.4096385542168701E-5</v>
      </c>
      <c r="H706">
        <v>2.1084337349397599E-2</v>
      </c>
      <c r="I706">
        <v>2.2384146403674802E-3</v>
      </c>
      <c r="J706">
        <v>2.0661245997915799E-4</v>
      </c>
      <c r="K706">
        <v>2.3775570131774199E-2</v>
      </c>
      <c r="L706">
        <v>2.3808668945160798E-2</v>
      </c>
      <c r="M706">
        <v>1.20649434223692E-2</v>
      </c>
      <c r="N706">
        <v>4.64460428902893E-2</v>
      </c>
      <c r="O706" t="s">
        <v>22</v>
      </c>
      <c r="P706">
        <v>2.35689576717951E-2</v>
      </c>
      <c r="Q706">
        <v>6.0124892019885398E-3</v>
      </c>
      <c r="R706">
        <v>3.50675679258172</v>
      </c>
      <c r="S706">
        <v>4.8564172734834901E-4</v>
      </c>
      <c r="T706">
        <v>0.40551084233587198</v>
      </c>
      <c r="U706" t="str">
        <f t="shared" si="10"/>
        <v>Bacteroidia_Flavobacteriales_Blattabacteriaceae</v>
      </c>
    </row>
    <row r="707" spans="1:21" x14ac:dyDescent="0.45">
      <c r="A707" t="s">
        <v>2316</v>
      </c>
      <c r="B707" t="s">
        <v>846</v>
      </c>
      <c r="C707" t="s">
        <v>957</v>
      </c>
      <c r="D707" t="s">
        <v>139</v>
      </c>
      <c r="E707" t="s">
        <v>274</v>
      </c>
      <c r="F707" t="s">
        <v>799</v>
      </c>
      <c r="G707">
        <v>3.1036144578313302E-2</v>
      </c>
      <c r="H707">
        <v>0.77710843373493999</v>
      </c>
      <c r="I707">
        <v>0.96836259856042395</v>
      </c>
      <c r="J707">
        <v>0.933023490717521</v>
      </c>
      <c r="K707">
        <v>0.98534838579505402</v>
      </c>
      <c r="L707">
        <v>0.99999999999998002</v>
      </c>
      <c r="M707">
        <v>0.98856168969073399</v>
      </c>
      <c r="N707">
        <v>1</v>
      </c>
      <c r="O707" t="s">
        <v>667</v>
      </c>
      <c r="P707">
        <v>5.2324895077533198E-2</v>
      </c>
      <c r="Q707">
        <v>1.33481875197789E-2</v>
      </c>
      <c r="R707">
        <v>58.218273648272302</v>
      </c>
      <c r="S707">
        <v>0</v>
      </c>
      <c r="T707">
        <v>0</v>
      </c>
      <c r="U707" t="str">
        <f t="shared" si="10"/>
        <v>Bacteroidia_Flavobacteriales_Flavobacteriaceae</v>
      </c>
    </row>
    <row r="708" spans="1:21" x14ac:dyDescent="0.45">
      <c r="A708" t="s">
        <v>2153</v>
      </c>
      <c r="B708" t="s">
        <v>846</v>
      </c>
      <c r="C708" t="s">
        <v>957</v>
      </c>
      <c r="D708" t="s">
        <v>139</v>
      </c>
      <c r="E708" t="s">
        <v>274</v>
      </c>
      <c r="F708" t="s">
        <v>636</v>
      </c>
      <c r="G708">
        <v>1.15060240963855E-3</v>
      </c>
      <c r="H708">
        <v>0.280120481927711</v>
      </c>
      <c r="I708">
        <v>0.10241830711184199</v>
      </c>
      <c r="J708">
        <v>6.70590053817198E-2</v>
      </c>
      <c r="K708">
        <v>0.153357299235655</v>
      </c>
      <c r="L708">
        <v>0.68376347887113398</v>
      </c>
      <c r="M708">
        <v>0.63188468052628199</v>
      </c>
      <c r="N708">
        <v>0.73143838982632403</v>
      </c>
      <c r="O708" t="s">
        <v>253</v>
      </c>
      <c r="P708">
        <v>8.6298293853935601E-2</v>
      </c>
      <c r="Q708">
        <v>2.2014870881106E-2</v>
      </c>
      <c r="R708">
        <v>12.724148301415701</v>
      </c>
      <c r="S708" s="1">
        <v>6.1265735598848804E-34</v>
      </c>
      <c r="T708" s="1">
        <v>5.1156889225038699E-31</v>
      </c>
      <c r="U708" t="str">
        <f t="shared" si="10"/>
        <v>Bacteroidia_Flavobacteriales_Crocinitomicaceae</v>
      </c>
    </row>
    <row r="709" spans="1:21" x14ac:dyDescent="0.45">
      <c r="A709" t="s">
        <v>1948</v>
      </c>
      <c r="B709" t="s">
        <v>846</v>
      </c>
      <c r="C709" t="s">
        <v>957</v>
      </c>
      <c r="D709" t="s">
        <v>139</v>
      </c>
      <c r="E709" t="s">
        <v>1120</v>
      </c>
      <c r="F709" t="s">
        <v>848</v>
      </c>
      <c r="G709">
        <v>2.8012048192771098E-4</v>
      </c>
      <c r="H709">
        <v>0.126506024096386</v>
      </c>
      <c r="I709">
        <v>2.57714949905943E-2</v>
      </c>
      <c r="J709">
        <v>1.10159826036511E-2</v>
      </c>
      <c r="K709">
        <v>5.91101901952341E-2</v>
      </c>
      <c r="L709">
        <v>0.244336964949423</v>
      </c>
      <c r="M709">
        <v>0.20121264359330501</v>
      </c>
      <c r="N709">
        <v>0.29330999256455498</v>
      </c>
      <c r="O709" t="s">
        <v>253</v>
      </c>
      <c r="P709">
        <v>4.8094207591582998E-2</v>
      </c>
      <c r="Q709">
        <v>1.2268930508056899E-2</v>
      </c>
      <c r="R709">
        <v>10.311088159910099</v>
      </c>
      <c r="S709" s="1">
        <v>3.8110116810271401E-23</v>
      </c>
      <c r="T709" s="1">
        <v>3.1821947536576601E-20</v>
      </c>
      <c r="U709" t="str">
        <f t="shared" ref="U709:U772" si="11">_xlfn.CONCAT(D709,"_",E709,"_",F709)</f>
        <v>Bacteroidia_Bacteroidetes VC2.1 Bac22_uncultured bacterium</v>
      </c>
    </row>
    <row r="710" spans="1:21" x14ac:dyDescent="0.45">
      <c r="A710" t="s">
        <v>1254</v>
      </c>
      <c r="B710" t="s">
        <v>846</v>
      </c>
      <c r="C710" t="s">
        <v>957</v>
      </c>
      <c r="D710" t="s">
        <v>139</v>
      </c>
      <c r="E710" t="s">
        <v>152</v>
      </c>
      <c r="F710" t="s">
        <v>1255</v>
      </c>
      <c r="G710" s="1">
        <v>9.0361445783132492E-6</v>
      </c>
      <c r="H710">
        <v>3.0120481927710802E-3</v>
      </c>
      <c r="I710">
        <v>8.3988171398955097E-4</v>
      </c>
      <c r="J710" s="1">
        <v>3.2610469616159302E-5</v>
      </c>
      <c r="K710">
        <v>2.1207309371204498E-2</v>
      </c>
      <c r="L710">
        <v>8.9954817752934194E-3</v>
      </c>
      <c r="M710">
        <v>3.0570937520637701E-3</v>
      </c>
      <c r="N710">
        <v>2.6166393883895099E-2</v>
      </c>
      <c r="O710" t="s">
        <v>22</v>
      </c>
      <c r="P710">
        <v>2.1174698901588299E-2</v>
      </c>
      <c r="Q710">
        <v>5.40170890346641E-3</v>
      </c>
      <c r="R710">
        <v>0.55761023901865203</v>
      </c>
      <c r="S710">
        <v>0.58910368233199295</v>
      </c>
      <c r="T710">
        <v>491.901574747214</v>
      </c>
      <c r="U710" t="str">
        <f t="shared" si="11"/>
        <v>Bacteroidia_Sphingobacteriales_E6aC02</v>
      </c>
    </row>
    <row r="711" spans="1:21" x14ac:dyDescent="0.45">
      <c r="A711" t="s">
        <v>1876</v>
      </c>
      <c r="B711" t="s">
        <v>846</v>
      </c>
      <c r="C711" t="s">
        <v>957</v>
      </c>
      <c r="D711" t="s">
        <v>139</v>
      </c>
      <c r="E711" t="s">
        <v>186</v>
      </c>
      <c r="F711" t="s">
        <v>441</v>
      </c>
      <c r="G711" s="1">
        <v>8.7349397590361506E-5</v>
      </c>
      <c r="H711">
        <v>5.1204819277108397E-2</v>
      </c>
      <c r="I711">
        <v>8.09493817768683E-3</v>
      </c>
      <c r="J711">
        <v>1.9148252388626399E-3</v>
      </c>
      <c r="K711">
        <v>3.3550909898161202E-2</v>
      </c>
      <c r="L711">
        <v>8.3646629248810001E-2</v>
      </c>
      <c r="M711">
        <v>5.8418588830493702E-2</v>
      </c>
      <c r="N711">
        <v>0.118399427773015</v>
      </c>
      <c r="O711" t="s">
        <v>253</v>
      </c>
      <c r="P711">
        <v>3.16360846592985E-2</v>
      </c>
      <c r="Q711">
        <v>8.0704297600251405E-3</v>
      </c>
      <c r="R711">
        <v>6.3447450507206904</v>
      </c>
      <c r="S711" s="1">
        <v>5.6421217353494198E-10</v>
      </c>
      <c r="T711" s="1">
        <v>4.7111716490167598E-7</v>
      </c>
      <c r="U711" t="str">
        <f t="shared" si="11"/>
        <v>Bacteroidia_Bacteroidales_SB-5</v>
      </c>
    </row>
    <row r="712" spans="1:21" x14ac:dyDescent="0.45">
      <c r="A712" t="s">
        <v>2038</v>
      </c>
      <c r="B712" t="s">
        <v>846</v>
      </c>
      <c r="C712" t="s">
        <v>957</v>
      </c>
      <c r="D712" t="s">
        <v>139</v>
      </c>
      <c r="E712" t="s">
        <v>152</v>
      </c>
      <c r="F712" t="s">
        <v>580</v>
      </c>
      <c r="G712">
        <v>4.2469879518072302E-4</v>
      </c>
      <c r="H712">
        <v>0.13554216867469901</v>
      </c>
      <c r="I712">
        <v>3.8859952002157201E-2</v>
      </c>
      <c r="J712">
        <v>1.93743678841528E-2</v>
      </c>
      <c r="K712">
        <v>7.6415832877914203E-2</v>
      </c>
      <c r="L712">
        <v>0.34609225832839102</v>
      </c>
      <c r="M712">
        <v>0.29694365940058098</v>
      </c>
      <c r="N712">
        <v>0.39876174627266497</v>
      </c>
      <c r="O712" t="s">
        <v>253</v>
      </c>
      <c r="P712">
        <v>5.7041464993761497E-2</v>
      </c>
      <c r="Q712">
        <v>1.45513941310616E-2</v>
      </c>
      <c r="R712">
        <v>9.3147204627884204</v>
      </c>
      <c r="S712" s="1">
        <v>2.6554947884092701E-19</v>
      </c>
      <c r="T712" s="1">
        <v>2.2173381483217399E-16</v>
      </c>
      <c r="U712" t="str">
        <f t="shared" si="11"/>
        <v>Bacteroidia_Sphingobacteriales_Lentimicrobiaceae</v>
      </c>
    </row>
    <row r="713" spans="1:21" x14ac:dyDescent="0.45">
      <c r="A713" t="s">
        <v>2111</v>
      </c>
      <c r="B713" t="s">
        <v>846</v>
      </c>
      <c r="C713" t="s">
        <v>957</v>
      </c>
      <c r="D713" t="s">
        <v>139</v>
      </c>
      <c r="E713" t="s">
        <v>186</v>
      </c>
      <c r="F713" t="s">
        <v>564</v>
      </c>
      <c r="G713">
        <v>5.3313253012048198E-4</v>
      </c>
      <c r="H713">
        <v>0.102409638554217</v>
      </c>
      <c r="I713">
        <v>4.8581834254895602E-2</v>
      </c>
      <c r="J713">
        <v>2.6060088096688801E-2</v>
      </c>
      <c r="K713">
        <v>8.8792914168154005E-2</v>
      </c>
      <c r="L713">
        <v>0.41331937999346002</v>
      </c>
      <c r="M713">
        <v>0.361636212000437</v>
      </c>
      <c r="N713">
        <v>0.46698550764534402</v>
      </c>
      <c r="O713" t="s">
        <v>253</v>
      </c>
      <c r="P713">
        <v>6.27328260714652E-2</v>
      </c>
      <c r="Q713">
        <v>1.6003271957006401E-2</v>
      </c>
      <c r="R713">
        <v>6.3992937712578604</v>
      </c>
      <c r="S713" s="1">
        <v>4.0631462635848E-10</v>
      </c>
      <c r="T713" s="1">
        <v>3.3927271300933E-7</v>
      </c>
      <c r="U713" t="str">
        <f t="shared" si="11"/>
        <v>Bacteroidia_Bacteroidales_Marinilabiliaceae</v>
      </c>
    </row>
    <row r="714" spans="1:21" x14ac:dyDescent="0.45">
      <c r="A714" t="s">
        <v>1506</v>
      </c>
      <c r="B714" t="s">
        <v>846</v>
      </c>
      <c r="C714" t="s">
        <v>957</v>
      </c>
      <c r="D714" t="s">
        <v>139</v>
      </c>
      <c r="E714" t="s">
        <v>152</v>
      </c>
      <c r="F714" t="s">
        <v>252</v>
      </c>
      <c r="G714" s="1">
        <v>1.20481927710843E-5</v>
      </c>
      <c r="H714">
        <v>1.20481927710843E-2</v>
      </c>
      <c r="I714">
        <v>1.1197152723378401E-3</v>
      </c>
      <c r="J714" s="1">
        <v>5.6561469424248201E-5</v>
      </c>
      <c r="K714">
        <v>2.17320598921442E-2</v>
      </c>
      <c r="L714">
        <v>1.19759756153842E-2</v>
      </c>
      <c r="M714">
        <v>4.6544633591210404E-3</v>
      </c>
      <c r="N714">
        <v>3.0461828330184099E-2</v>
      </c>
      <c r="O714" t="s">
        <v>22</v>
      </c>
      <c r="P714">
        <v>2.1675498422719999E-2</v>
      </c>
      <c r="Q714">
        <v>5.5294638833469304E-3</v>
      </c>
      <c r="R714">
        <v>2.1789079421189199</v>
      </c>
      <c r="S714">
        <v>2.9091909726947099E-2</v>
      </c>
      <c r="T714">
        <v>24.291744622000799</v>
      </c>
      <c r="U714" t="str">
        <f t="shared" si="11"/>
        <v>Bacteroidia_Sphingobacteriales_ST-12K33</v>
      </c>
    </row>
    <row r="715" spans="1:21" x14ac:dyDescent="0.45">
      <c r="A715" t="s">
        <v>1845</v>
      </c>
      <c r="B715" t="s">
        <v>846</v>
      </c>
      <c r="C715" t="s">
        <v>957</v>
      </c>
      <c r="D715" t="s">
        <v>139</v>
      </c>
      <c r="E715" t="s">
        <v>140</v>
      </c>
      <c r="F715" t="s">
        <v>378</v>
      </c>
      <c r="G715">
        <v>1.7469879518072301E-4</v>
      </c>
      <c r="H715">
        <v>8.1325301204819303E-2</v>
      </c>
      <c r="I715">
        <v>1.6136636142956198E-2</v>
      </c>
      <c r="J715">
        <v>5.5934746654102601E-3</v>
      </c>
      <c r="K715">
        <v>4.5640533329889203E-2</v>
      </c>
      <c r="L715">
        <v>0.16030290787615301</v>
      </c>
      <c r="M715">
        <v>0.124758004879807</v>
      </c>
      <c r="N715">
        <v>0.203618932374208</v>
      </c>
      <c r="O715" t="s">
        <v>253</v>
      </c>
      <c r="P715">
        <v>4.0047058664478899E-2</v>
      </c>
      <c r="Q715">
        <v>1.02160863939997E-2</v>
      </c>
      <c r="R715">
        <v>7.9605142388561303</v>
      </c>
      <c r="S715" s="1">
        <v>1.18136579518563E-14</v>
      </c>
      <c r="T715" s="1">
        <v>9.8644043898000407E-12</v>
      </c>
      <c r="U715" t="str">
        <f t="shared" si="11"/>
        <v>Bacteroidia_Chitinophagales_Unclassified Chitinophagales</v>
      </c>
    </row>
    <row r="716" spans="1:21" x14ac:dyDescent="0.45">
      <c r="A716" t="s">
        <v>2084</v>
      </c>
      <c r="B716" t="s">
        <v>846</v>
      </c>
      <c r="C716" t="s">
        <v>957</v>
      </c>
      <c r="D716" t="s">
        <v>139</v>
      </c>
      <c r="E716" t="s">
        <v>140</v>
      </c>
      <c r="F716" t="s">
        <v>88</v>
      </c>
      <c r="G716">
        <v>5.9036144578313303E-4</v>
      </c>
      <c r="H716">
        <v>0.21686746987951799</v>
      </c>
      <c r="I716">
        <v>5.3680326426891599E-2</v>
      </c>
      <c r="J716">
        <v>2.9687132728837801E-2</v>
      </c>
      <c r="K716">
        <v>9.5163063671002898E-2</v>
      </c>
      <c r="L716">
        <v>0.44596963192503902</v>
      </c>
      <c r="M716">
        <v>0.39342217162093801</v>
      </c>
      <c r="N716">
        <v>0.49975312446146702</v>
      </c>
      <c r="O716" t="s">
        <v>253</v>
      </c>
      <c r="P716">
        <v>6.5475930942165098E-2</v>
      </c>
      <c r="Q716">
        <v>1.67030436076952E-2</v>
      </c>
      <c r="R716">
        <v>12.9837097341712</v>
      </c>
      <c r="S716" s="1">
        <v>3.1684531247499498E-35</v>
      </c>
      <c r="T716" s="1">
        <v>2.6456583591662098E-32</v>
      </c>
      <c r="U716" t="str">
        <f t="shared" si="11"/>
        <v>Bacteroidia_Chitinophagales_uncultured</v>
      </c>
    </row>
    <row r="717" spans="1:21" x14ac:dyDescent="0.45">
      <c r="A717" t="s">
        <v>2271</v>
      </c>
      <c r="B717" t="s">
        <v>846</v>
      </c>
      <c r="C717" t="s">
        <v>957</v>
      </c>
      <c r="D717" t="s">
        <v>139</v>
      </c>
      <c r="E717" t="s">
        <v>140</v>
      </c>
      <c r="F717" t="s">
        <v>741</v>
      </c>
      <c r="G717">
        <v>6.2048192771084303E-3</v>
      </c>
      <c r="H717">
        <v>0.46686746987951799</v>
      </c>
      <c r="I717">
        <v>0.45447123208060303</v>
      </c>
      <c r="J717">
        <v>0.38566070559312698</v>
      </c>
      <c r="K717">
        <v>0.525065855071712</v>
      </c>
      <c r="L717">
        <v>0.99801899139737904</v>
      </c>
      <c r="M717">
        <v>0.98490194534049602</v>
      </c>
      <c r="N717">
        <v>0.99974304592727903</v>
      </c>
      <c r="O717" t="s">
        <v>22</v>
      </c>
      <c r="P717">
        <v>0.13940514947858501</v>
      </c>
      <c r="Q717">
        <v>3.5562538132292099E-2</v>
      </c>
      <c r="R717">
        <v>13.12806943483</v>
      </c>
      <c r="S717" s="1">
        <v>5.9549059864609897E-36</v>
      </c>
      <c r="T717" s="1">
        <v>4.9723464986949201E-33</v>
      </c>
      <c r="U717" t="str">
        <f t="shared" si="11"/>
        <v>Bacteroidia_Chitinophagales_Saprospiraceae</v>
      </c>
    </row>
    <row r="718" spans="1:21" x14ac:dyDescent="0.45">
      <c r="A718" t="s">
        <v>2211</v>
      </c>
      <c r="B718" t="s">
        <v>846</v>
      </c>
      <c r="C718" t="s">
        <v>957</v>
      </c>
      <c r="D718" t="s">
        <v>139</v>
      </c>
      <c r="E718" t="s">
        <v>186</v>
      </c>
      <c r="F718" t="s">
        <v>619</v>
      </c>
      <c r="G718">
        <v>8.5542168674698803E-4</v>
      </c>
      <c r="H718">
        <v>0.19277108433734899</v>
      </c>
      <c r="I718">
        <v>7.7003336598456998E-2</v>
      </c>
      <c r="J718">
        <v>4.7064944871128597E-2</v>
      </c>
      <c r="K718">
        <v>0.123517333217167</v>
      </c>
      <c r="L718">
        <v>0.57505170176201204</v>
      </c>
      <c r="M718">
        <v>0.521317105387896</v>
      </c>
      <c r="N718">
        <v>0.62706936882814801</v>
      </c>
      <c r="O718" t="s">
        <v>253</v>
      </c>
      <c r="P718">
        <v>7.64523883460385E-2</v>
      </c>
      <c r="Q718">
        <v>1.95031602923567E-2</v>
      </c>
      <c r="R718">
        <v>9.8840947542689293</v>
      </c>
      <c r="S718" s="1">
        <v>1.8703659440668198E-21</v>
      </c>
      <c r="T718" s="1">
        <v>1.5617555632957999E-18</v>
      </c>
      <c r="U718" t="str">
        <f t="shared" si="11"/>
        <v>Bacteroidia_Bacteroidales_Prolixibacteraceae</v>
      </c>
    </row>
    <row r="719" spans="1:21" x14ac:dyDescent="0.45">
      <c r="A719" t="s">
        <v>2116</v>
      </c>
      <c r="B719" t="s">
        <v>846</v>
      </c>
      <c r="C719" t="s">
        <v>957</v>
      </c>
      <c r="D719" t="s">
        <v>139</v>
      </c>
      <c r="E719" t="s">
        <v>140</v>
      </c>
      <c r="F719" t="s">
        <v>504</v>
      </c>
      <c r="G719">
        <v>7.8012048192771099E-4</v>
      </c>
      <c r="H719">
        <v>0.21385542168674701</v>
      </c>
      <c r="I719">
        <v>7.04259928000186E-2</v>
      </c>
      <c r="J719">
        <v>4.2052401174330199E-2</v>
      </c>
      <c r="K719">
        <v>0.115632930007431</v>
      </c>
      <c r="L719">
        <v>0.54178873973322905</v>
      </c>
      <c r="M719">
        <v>0.48802067916490899</v>
      </c>
      <c r="N719">
        <v>0.59460081515654895</v>
      </c>
      <c r="O719" t="s">
        <v>253</v>
      </c>
      <c r="P719">
        <v>7.35805288331009E-2</v>
      </c>
      <c r="Q719">
        <v>1.8770543069668601E-2</v>
      </c>
      <c r="R719">
        <v>11.393139819823199</v>
      </c>
      <c r="S719" s="1">
        <v>1.0026075128088299E-27</v>
      </c>
      <c r="T719" s="1">
        <v>8.3717727319537603E-25</v>
      </c>
      <c r="U719" t="str">
        <f t="shared" si="11"/>
        <v>Bacteroidia_Chitinophagales_Chitinophagaceae</v>
      </c>
    </row>
    <row r="720" spans="1:21" x14ac:dyDescent="0.45">
      <c r="A720" t="s">
        <v>2288</v>
      </c>
      <c r="B720" t="s">
        <v>846</v>
      </c>
      <c r="C720" t="s">
        <v>957</v>
      </c>
      <c r="D720" t="s">
        <v>139</v>
      </c>
      <c r="E720" t="s">
        <v>611</v>
      </c>
      <c r="F720" t="s">
        <v>611</v>
      </c>
      <c r="G720">
        <v>1.0563253012048201E-2</v>
      </c>
      <c r="H720">
        <v>0.38554216867469898</v>
      </c>
      <c r="I720">
        <v>0.65429399506716901</v>
      </c>
      <c r="J720">
        <v>0.584630366118574</v>
      </c>
      <c r="K720">
        <v>0.71791143850030403</v>
      </c>
      <c r="L720">
        <v>0.999975563684673</v>
      </c>
      <c r="M720">
        <v>0.988513427471163</v>
      </c>
      <c r="N720">
        <v>0.99999994860927299</v>
      </c>
      <c r="O720" t="s">
        <v>667</v>
      </c>
      <c r="P720">
        <v>0.13328107238173001</v>
      </c>
      <c r="Q720">
        <v>3.4000273566767998E-2</v>
      </c>
      <c r="R720">
        <v>11.3393843116465</v>
      </c>
      <c r="S720" s="1">
        <v>1.7323833986094798E-27</v>
      </c>
      <c r="T720" s="1">
        <v>1.4465401378389199E-24</v>
      </c>
      <c r="U720" t="str">
        <f t="shared" si="11"/>
        <v>Bacteroidia_Unclassified Bacteroidia_Unclassified Bacteroidia</v>
      </c>
    </row>
    <row r="721" spans="1:21" x14ac:dyDescent="0.45">
      <c r="A721" t="s">
        <v>1119</v>
      </c>
      <c r="B721" t="s">
        <v>846</v>
      </c>
      <c r="C721" t="s">
        <v>957</v>
      </c>
      <c r="D721" t="s">
        <v>139</v>
      </c>
      <c r="E721" t="s">
        <v>1120</v>
      </c>
      <c r="F721" t="s">
        <v>1121</v>
      </c>
      <c r="G721" s="1">
        <v>3.01204819277108E-6</v>
      </c>
      <c r="H721">
        <v>3.0120481927710802E-3</v>
      </c>
      <c r="I721">
        <v>2.8002408529849399E-4</v>
      </c>
      <c r="J721" s="1">
        <v>3.8174537615834598E-6</v>
      </c>
      <c r="K721">
        <v>2.0138325787003399E-2</v>
      </c>
      <c r="L721">
        <v>3.0075210492041902E-3</v>
      </c>
      <c r="M721">
        <v>5.3053966477025903E-4</v>
      </c>
      <c r="N721">
        <v>1.6854010824819101E-2</v>
      </c>
      <c r="O721" t="s">
        <v>22</v>
      </c>
      <c r="P721">
        <v>2.0134508333241801E-2</v>
      </c>
      <c r="Q721">
        <v>5.1363541666433199E-3</v>
      </c>
      <c r="R721">
        <v>0.58641754346536801</v>
      </c>
      <c r="S721">
        <v>0.56920321679942798</v>
      </c>
      <c r="T721">
        <v>475.28468602752298</v>
      </c>
      <c r="U721" t="str">
        <f t="shared" si="11"/>
        <v>Bacteroidia_Bacteroidetes VC2.1 Bac22_uncultured Bacteroidetes bacterium</v>
      </c>
    </row>
    <row r="722" spans="1:21" x14ac:dyDescent="0.45">
      <c r="A722" t="s">
        <v>2039</v>
      </c>
      <c r="B722" t="s">
        <v>846</v>
      </c>
      <c r="C722" t="s">
        <v>477</v>
      </c>
      <c r="D722" t="s">
        <v>848</v>
      </c>
      <c r="E722" t="s">
        <v>848</v>
      </c>
      <c r="F722" t="s">
        <v>848</v>
      </c>
      <c r="G722">
        <v>3.4638554216867502E-4</v>
      </c>
      <c r="H722">
        <v>0.13855421686746999</v>
      </c>
      <c r="I722">
        <v>3.1788284926463399E-2</v>
      </c>
      <c r="J722">
        <v>1.4747714613232901E-2</v>
      </c>
      <c r="K722">
        <v>6.7176263307090103E-2</v>
      </c>
      <c r="L722">
        <v>0.292802673097043</v>
      </c>
      <c r="M722">
        <v>0.24644751927206501</v>
      </c>
      <c r="N722">
        <v>0.34389780156273803</v>
      </c>
      <c r="O722" t="s">
        <v>253</v>
      </c>
      <c r="P722">
        <v>5.2428548693857199E-2</v>
      </c>
      <c r="Q722">
        <v>1.3374629768841099E-2</v>
      </c>
      <c r="R722">
        <v>10.3594805435482</v>
      </c>
      <c r="S722" s="1">
        <v>2.4280132786856401E-23</v>
      </c>
      <c r="T722" s="1">
        <v>2.02739108770251E-20</v>
      </c>
      <c r="U722" t="str">
        <f t="shared" si="11"/>
        <v>uncultured bacterium_uncultured bacterium_uncultured bacterium</v>
      </c>
    </row>
    <row r="723" spans="1:21" x14ac:dyDescent="0.45">
      <c r="A723" t="s">
        <v>1777</v>
      </c>
      <c r="B723" t="s">
        <v>846</v>
      </c>
      <c r="C723" t="s">
        <v>957</v>
      </c>
      <c r="D723" t="s">
        <v>139</v>
      </c>
      <c r="E723" t="s">
        <v>1120</v>
      </c>
      <c r="F723" t="s">
        <v>1778</v>
      </c>
      <c r="G723">
        <v>1.02409638554217E-4</v>
      </c>
      <c r="H723">
        <v>5.7228915662650599E-2</v>
      </c>
      <c r="I723">
        <v>9.4852310377255399E-3</v>
      </c>
      <c r="J723">
        <v>2.46921452138459E-3</v>
      </c>
      <c r="K723">
        <v>3.5722626130255897E-2</v>
      </c>
      <c r="L723">
        <v>9.7345022033841697E-2</v>
      </c>
      <c r="M723">
        <v>6.9915032404804706E-2</v>
      </c>
      <c r="N723">
        <v>0.13398639683394101</v>
      </c>
      <c r="O723" t="s">
        <v>253</v>
      </c>
      <c r="P723">
        <v>3.3253411608871297E-2</v>
      </c>
      <c r="Q723">
        <v>8.4830131655283993E-3</v>
      </c>
      <c r="R723">
        <v>6.7462957496289402</v>
      </c>
      <c r="S723" s="1">
        <v>4.7499748932574797E-11</v>
      </c>
      <c r="T723" s="1">
        <v>3.9662290358699998E-8</v>
      </c>
      <c r="U723" t="str">
        <f t="shared" si="11"/>
        <v>Bacteroidia_Bacteroidetes VC2.1 Bac22_Unclassified Bacteroidetes VC2.1 Bac22</v>
      </c>
    </row>
    <row r="724" spans="1:21" x14ac:dyDescent="0.45">
      <c r="A724" t="s">
        <v>2318</v>
      </c>
      <c r="B724" t="s">
        <v>846</v>
      </c>
      <c r="C724" t="s">
        <v>957</v>
      </c>
      <c r="D724" t="s">
        <v>139</v>
      </c>
      <c r="E724" t="s">
        <v>174</v>
      </c>
      <c r="F724" t="s">
        <v>796</v>
      </c>
      <c r="G724">
        <v>1.0394578313253E-2</v>
      </c>
      <c r="H724">
        <v>0.57831325301204795</v>
      </c>
      <c r="I724">
        <v>0.64799093293661503</v>
      </c>
      <c r="J724">
        <v>0.57817675878503005</v>
      </c>
      <c r="K724">
        <v>0.71200591422426995</v>
      </c>
      <c r="L724">
        <v>0.999971022162782</v>
      </c>
      <c r="M724">
        <v>0.98850446914287804</v>
      </c>
      <c r="N724">
        <v>0.99999992778844804</v>
      </c>
      <c r="O724" t="s">
        <v>22</v>
      </c>
      <c r="P724">
        <v>0.13382915543924001</v>
      </c>
      <c r="Q724">
        <v>3.4140090673275503E-2</v>
      </c>
      <c r="R724">
        <v>16.939417605728401</v>
      </c>
      <c r="S724" s="1">
        <v>7.6577908448585596E-58</v>
      </c>
      <c r="T724" s="1">
        <v>6.3942553554568996E-55</v>
      </c>
      <c r="U724" t="str">
        <f t="shared" si="11"/>
        <v>Bacteroidia_Cytophagales_Amoebophilaceae</v>
      </c>
    </row>
    <row r="725" spans="1:21" x14ac:dyDescent="0.45">
      <c r="A725" t="s">
        <v>1607</v>
      </c>
      <c r="B725" t="s">
        <v>846</v>
      </c>
      <c r="C725" t="s">
        <v>957</v>
      </c>
      <c r="D725" t="s">
        <v>139</v>
      </c>
      <c r="E725" t="s">
        <v>140</v>
      </c>
      <c r="F725" t="s">
        <v>141</v>
      </c>
      <c r="G725" s="1">
        <v>6.3253012048192805E-5</v>
      </c>
      <c r="H725">
        <v>2.40963855421687E-2</v>
      </c>
      <c r="I725">
        <v>5.8671772953711801E-3</v>
      </c>
      <c r="J725">
        <v>1.1260478790015101E-3</v>
      </c>
      <c r="K725">
        <v>2.9971462834889599E-2</v>
      </c>
      <c r="L725">
        <v>6.1295938203579398E-2</v>
      </c>
      <c r="M725">
        <v>4.0173453219682798E-2</v>
      </c>
      <c r="N725">
        <v>9.2454489572966397E-2</v>
      </c>
      <c r="O725" t="s">
        <v>22</v>
      </c>
      <c r="P725">
        <v>2.8845414955888101E-2</v>
      </c>
      <c r="Q725">
        <v>7.35852422344085E-3</v>
      </c>
      <c r="R725">
        <v>3.2746220316036698</v>
      </c>
      <c r="S725">
        <v>1.1040896079459999E-3</v>
      </c>
      <c r="T725">
        <v>0.92191482263491098</v>
      </c>
      <c r="U725" t="str">
        <f t="shared" si="11"/>
        <v>Bacteroidia_Chitinophagales_37-13</v>
      </c>
    </row>
    <row r="726" spans="1:21" x14ac:dyDescent="0.45">
      <c r="A726" t="s">
        <v>1927</v>
      </c>
      <c r="B726" t="s">
        <v>846</v>
      </c>
      <c r="C726" t="s">
        <v>957</v>
      </c>
      <c r="D726" t="s">
        <v>139</v>
      </c>
      <c r="E726" t="s">
        <v>174</v>
      </c>
      <c r="F726" t="s">
        <v>424</v>
      </c>
      <c r="G726">
        <v>1.4156626506024099E-4</v>
      </c>
      <c r="H726">
        <v>6.6265060240963902E-2</v>
      </c>
      <c r="I726">
        <v>1.3092592456039699E-2</v>
      </c>
      <c r="J726">
        <v>4.0805868858705199E-3</v>
      </c>
      <c r="K726">
        <v>4.1184618046305903E-2</v>
      </c>
      <c r="L726">
        <v>0.13201104278890999</v>
      </c>
      <c r="M726">
        <v>9.9773459901124795E-2</v>
      </c>
      <c r="N726">
        <v>0.17266696944259399</v>
      </c>
      <c r="O726" t="s">
        <v>253</v>
      </c>
      <c r="P726">
        <v>3.7104031160435397E-2</v>
      </c>
      <c r="Q726">
        <v>9.4653140715396308E-3</v>
      </c>
      <c r="R726">
        <v>7.0008305841863301</v>
      </c>
      <c r="S726" s="1">
        <v>9.2311900938338601E-12</v>
      </c>
      <c r="T726" s="1">
        <v>7.7080437283512707E-9</v>
      </c>
      <c r="U726" t="str">
        <f t="shared" si="11"/>
        <v>Bacteroidia_Cytophagales_Microscillaceae</v>
      </c>
    </row>
    <row r="727" spans="1:21" x14ac:dyDescent="0.45">
      <c r="A727" t="s">
        <v>1313</v>
      </c>
      <c r="B727" t="s">
        <v>846</v>
      </c>
      <c r="C727" t="s">
        <v>957</v>
      </c>
      <c r="D727" t="s">
        <v>139</v>
      </c>
      <c r="E727" t="s">
        <v>146</v>
      </c>
      <c r="F727" t="s">
        <v>950</v>
      </c>
      <c r="G727" s="1">
        <v>1.20481927710843E-5</v>
      </c>
      <c r="H727">
        <v>6.0240963855421699E-3</v>
      </c>
      <c r="I727">
        <v>1.1197152723378401E-3</v>
      </c>
      <c r="J727" s="1">
        <v>5.6561469424248201E-5</v>
      </c>
      <c r="K727">
        <v>2.17320598921442E-2</v>
      </c>
      <c r="L727">
        <v>1.19759756153842E-2</v>
      </c>
      <c r="M727">
        <v>4.6544633591210404E-3</v>
      </c>
      <c r="N727">
        <v>3.0461828330184099E-2</v>
      </c>
      <c r="O727" t="s">
        <v>22</v>
      </c>
      <c r="P727">
        <v>2.1675498422719999E-2</v>
      </c>
      <c r="Q727">
        <v>5.5294638833469304E-3</v>
      </c>
      <c r="R727">
        <v>1.08945397105946</v>
      </c>
      <c r="S727">
        <v>0.27946085816048999</v>
      </c>
      <c r="T727">
        <v>233.34981656400899</v>
      </c>
      <c r="U727" t="str">
        <f t="shared" si="11"/>
        <v>Bacteroidia_SM1A07_uncultured organism</v>
      </c>
    </row>
    <row r="728" spans="1:21" x14ac:dyDescent="0.45">
      <c r="A728" t="s">
        <v>1841</v>
      </c>
      <c r="B728" t="s">
        <v>846</v>
      </c>
      <c r="C728" t="s">
        <v>957</v>
      </c>
      <c r="D728" t="s">
        <v>139</v>
      </c>
      <c r="E728" t="s">
        <v>174</v>
      </c>
      <c r="F728" t="s">
        <v>610</v>
      </c>
      <c r="G728" s="1">
        <v>5.4216867469879502E-5</v>
      </c>
      <c r="H728">
        <v>3.9156626506024098E-2</v>
      </c>
      <c r="I728">
        <v>5.0307216264452196E-3</v>
      </c>
      <c r="J728">
        <v>8.6788155325972702E-4</v>
      </c>
      <c r="K728">
        <v>2.8589495288601E-2</v>
      </c>
      <c r="L728">
        <v>5.27747306449243E-2</v>
      </c>
      <c r="M728">
        <v>3.3436920694508099E-2</v>
      </c>
      <c r="N728">
        <v>8.2343543413361295E-2</v>
      </c>
      <c r="O728" t="s">
        <v>253</v>
      </c>
      <c r="P728">
        <v>2.7721613735341301E-2</v>
      </c>
      <c r="Q728">
        <v>7.0718402386074804E-3</v>
      </c>
      <c r="R728">
        <v>5.5369783797229104</v>
      </c>
      <c r="S728" s="1">
        <v>5.4569244387487698E-8</v>
      </c>
      <c r="T728" s="1">
        <v>4.5565319063552199E-5</v>
      </c>
      <c r="U728" t="str">
        <f t="shared" si="11"/>
        <v>Bacteroidia_Cytophagales_Flammeovirgaceae</v>
      </c>
    </row>
    <row r="729" spans="1:21" x14ac:dyDescent="0.45">
      <c r="A729" t="s">
        <v>2009</v>
      </c>
      <c r="B729" t="s">
        <v>846</v>
      </c>
      <c r="C729" t="s">
        <v>957</v>
      </c>
      <c r="D729" t="s">
        <v>139</v>
      </c>
      <c r="E729" t="s">
        <v>174</v>
      </c>
      <c r="F729" t="s">
        <v>534</v>
      </c>
      <c r="G729">
        <v>3.13253012048193E-4</v>
      </c>
      <c r="H729">
        <v>0.108433734939759</v>
      </c>
      <c r="I729">
        <v>2.8783685224452901E-2</v>
      </c>
      <c r="J729">
        <v>1.28573983340197E-2</v>
      </c>
      <c r="K729">
        <v>6.3175118835624794E-2</v>
      </c>
      <c r="L729">
        <v>0.26897095444591601</v>
      </c>
      <c r="M729">
        <v>0.22411566652082099</v>
      </c>
      <c r="N729">
        <v>0.31911140619799599</v>
      </c>
      <c r="O729" t="s">
        <v>253</v>
      </c>
      <c r="P729">
        <v>5.0317720501605101E-2</v>
      </c>
      <c r="Q729">
        <v>1.2836153189185E-2</v>
      </c>
      <c r="R729">
        <v>8.4475257767349792</v>
      </c>
      <c r="S729" s="1">
        <v>2.9994763953965702E-16</v>
      </c>
      <c r="T729" s="1">
        <v>2.50456279015613E-13</v>
      </c>
      <c r="U729" t="str">
        <f t="shared" si="11"/>
        <v>Bacteroidia_Cytophagales_Hymenobacteraceae</v>
      </c>
    </row>
    <row r="730" spans="1:21" x14ac:dyDescent="0.45">
      <c r="A730" t="s">
        <v>2210</v>
      </c>
      <c r="B730" t="s">
        <v>846</v>
      </c>
      <c r="C730" t="s">
        <v>957</v>
      </c>
      <c r="D730" t="s">
        <v>139</v>
      </c>
      <c r="E730" t="s">
        <v>174</v>
      </c>
      <c r="F730" t="s">
        <v>745</v>
      </c>
      <c r="G730">
        <v>1.4246987951807199E-3</v>
      </c>
      <c r="H730">
        <v>0.27710843373493999</v>
      </c>
      <c r="I730">
        <v>0.12549764584266601</v>
      </c>
      <c r="J730">
        <v>8.5887017090858706E-2</v>
      </c>
      <c r="K730">
        <v>0.17978357487577001</v>
      </c>
      <c r="L730">
        <v>0.75966335319470402</v>
      </c>
      <c r="M730">
        <v>0.71089837004086198</v>
      </c>
      <c r="N730">
        <v>0.80248811632899697</v>
      </c>
      <c r="O730" t="s">
        <v>253</v>
      </c>
      <c r="P730">
        <v>9.38965577849111E-2</v>
      </c>
      <c r="Q730">
        <v>2.3953203516558899E-2</v>
      </c>
      <c r="R730">
        <v>11.568742090942999</v>
      </c>
      <c r="S730" s="1">
        <v>1.6518640885426401E-28</v>
      </c>
      <c r="T730" s="1">
        <v>1.3793065139331E-25</v>
      </c>
      <c r="U730" t="str">
        <f t="shared" si="11"/>
        <v>Bacteroidia_Cytophagales_Unclassified Cytophagales</v>
      </c>
    </row>
    <row r="731" spans="1:21" x14ac:dyDescent="0.45">
      <c r="A731" t="s">
        <v>2240</v>
      </c>
      <c r="B731" t="s">
        <v>846</v>
      </c>
      <c r="C731" t="s">
        <v>957</v>
      </c>
      <c r="D731" t="s">
        <v>139</v>
      </c>
      <c r="E731" t="s">
        <v>174</v>
      </c>
      <c r="F731" t="s">
        <v>422</v>
      </c>
      <c r="G731">
        <v>1.05421686746988E-3</v>
      </c>
      <c r="H731">
        <v>0.210843373493976</v>
      </c>
      <c r="I731">
        <v>9.4183792479166195E-2</v>
      </c>
      <c r="J731">
        <v>6.0484421399210099E-2</v>
      </c>
      <c r="K731">
        <v>0.14378553276528</v>
      </c>
      <c r="L731">
        <v>0.65172850485956402</v>
      </c>
      <c r="M731">
        <v>0.59901002831812999</v>
      </c>
      <c r="N731">
        <v>0.70097594595832102</v>
      </c>
      <c r="O731" t="s">
        <v>253</v>
      </c>
      <c r="P731">
        <v>8.3301111366070296E-2</v>
      </c>
      <c r="Q731">
        <v>2.12502835117526E-2</v>
      </c>
      <c r="R731">
        <v>9.9219087301761206</v>
      </c>
      <c r="S731" s="1">
        <v>1.3330384530257E-21</v>
      </c>
      <c r="T731" s="1">
        <v>1.11308710827646E-18</v>
      </c>
      <c r="U731" t="str">
        <f t="shared" si="11"/>
        <v>Bacteroidia_Cytophagales_Spirosomaceae</v>
      </c>
    </row>
    <row r="732" spans="1:21" x14ac:dyDescent="0.45">
      <c r="A732" t="s">
        <v>1790</v>
      </c>
      <c r="B732" t="s">
        <v>846</v>
      </c>
      <c r="C732" t="s">
        <v>957</v>
      </c>
      <c r="D732" t="s">
        <v>139</v>
      </c>
      <c r="E732" t="s">
        <v>174</v>
      </c>
      <c r="F732" t="s">
        <v>175</v>
      </c>
      <c r="G732" s="1">
        <v>2.4096385542168701E-5</v>
      </c>
      <c r="H732">
        <v>1.5060240963855401E-2</v>
      </c>
      <c r="I732">
        <v>2.2384146403674802E-3</v>
      </c>
      <c r="J732">
        <v>2.0661245997915799E-4</v>
      </c>
      <c r="K732">
        <v>2.3775570131774199E-2</v>
      </c>
      <c r="L732">
        <v>2.3808668945160798E-2</v>
      </c>
      <c r="M732">
        <v>1.20649434223692E-2</v>
      </c>
      <c r="N732">
        <v>4.64460428902893E-2</v>
      </c>
      <c r="O732" t="s">
        <v>22</v>
      </c>
      <c r="P732">
        <v>2.35689576717951E-2</v>
      </c>
      <c r="Q732">
        <v>6.0124892019885398E-3</v>
      </c>
      <c r="R732">
        <v>2.5048262804155201</v>
      </c>
      <c r="S732">
        <v>1.22037890669683E-2</v>
      </c>
      <c r="T732">
        <v>10.1901638709185</v>
      </c>
      <c r="U732" t="str">
        <f t="shared" si="11"/>
        <v>Bacteroidia_Cytophagales_Cytophagaceae</v>
      </c>
    </row>
    <row r="733" spans="1:21" x14ac:dyDescent="0.45">
      <c r="A733" t="s">
        <v>2309</v>
      </c>
      <c r="B733" t="s">
        <v>846</v>
      </c>
      <c r="C733" t="s">
        <v>957</v>
      </c>
      <c r="D733" t="s">
        <v>139</v>
      </c>
      <c r="E733" t="s">
        <v>174</v>
      </c>
      <c r="F733" t="s">
        <v>786</v>
      </c>
      <c r="G733">
        <v>8.9066265060241002E-3</v>
      </c>
      <c r="H733">
        <v>0.58132530120481896</v>
      </c>
      <c r="I733">
        <v>0.58774523856957905</v>
      </c>
      <c r="J733">
        <v>0.51710310346178701</v>
      </c>
      <c r="K733">
        <v>0.65494897680224196</v>
      </c>
      <c r="L733">
        <v>0.99986981155801302</v>
      </c>
      <c r="M733">
        <v>0.98830572384447302</v>
      </c>
      <c r="N733">
        <v>0.999998567233924</v>
      </c>
      <c r="O733" t="s">
        <v>22</v>
      </c>
      <c r="P733">
        <v>0.13784587334045501</v>
      </c>
      <c r="Q733">
        <v>3.5164763607258898E-2</v>
      </c>
      <c r="R733">
        <v>16.5314718932113</v>
      </c>
      <c r="S733" s="1">
        <v>3.0061391395334102E-55</v>
      </c>
      <c r="T733" s="1">
        <v>2.5101261815104E-52</v>
      </c>
      <c r="U733" t="str">
        <f t="shared" si="11"/>
        <v>Bacteroidia_Cytophagales_Cyclobacteriaceae</v>
      </c>
    </row>
    <row r="734" spans="1:21" x14ac:dyDescent="0.45">
      <c r="A734" t="s">
        <v>1929</v>
      </c>
      <c r="B734" t="s">
        <v>846</v>
      </c>
      <c r="C734" t="s">
        <v>23</v>
      </c>
      <c r="D734" t="s">
        <v>24</v>
      </c>
      <c r="E734" t="s">
        <v>717</v>
      </c>
      <c r="F734" t="s">
        <v>1930</v>
      </c>
      <c r="G734">
        <v>2.3493975903614501E-4</v>
      </c>
      <c r="H734">
        <v>8.1325301204819303E-2</v>
      </c>
      <c r="I734">
        <v>2.16517115601782E-2</v>
      </c>
      <c r="J734">
        <v>8.5990695045675795E-3</v>
      </c>
      <c r="K734">
        <v>5.3448974828369002E-2</v>
      </c>
      <c r="L734">
        <v>0.20940334706535399</v>
      </c>
      <c r="M734">
        <v>0.16908439203390899</v>
      </c>
      <c r="N734">
        <v>0.256370171478977</v>
      </c>
      <c r="O734" t="s">
        <v>253</v>
      </c>
      <c r="P734">
        <v>4.4849905323801398E-2</v>
      </c>
      <c r="Q734">
        <v>1.14413023785208E-2</v>
      </c>
      <c r="R734">
        <v>7.1080457900924499</v>
      </c>
      <c r="S734" s="1">
        <v>4.55596454517331E-12</v>
      </c>
      <c r="T734" s="1">
        <v>3.8042303952197103E-9</v>
      </c>
      <c r="U734" t="str">
        <f t="shared" si="11"/>
        <v>Gammaproteobacteria_pItb-vmat-80_Unclassified pItb-vmat-80</v>
      </c>
    </row>
    <row r="735" spans="1:21" x14ac:dyDescent="0.45">
      <c r="A735" t="s">
        <v>1934</v>
      </c>
      <c r="B735" t="s">
        <v>846</v>
      </c>
      <c r="C735" t="s">
        <v>23</v>
      </c>
      <c r="D735" t="s">
        <v>24</v>
      </c>
      <c r="E735" t="s">
        <v>460</v>
      </c>
      <c r="F735" t="s">
        <v>1935</v>
      </c>
      <c r="G735" s="1">
        <v>6.0240963855421697E-5</v>
      </c>
      <c r="H735">
        <v>4.2168674698795199E-2</v>
      </c>
      <c r="I735">
        <v>5.5884221154894401E-3</v>
      </c>
      <c r="J735">
        <v>1.03744325375865E-3</v>
      </c>
      <c r="K735">
        <v>2.9513480438832201E-2</v>
      </c>
      <c r="L735">
        <v>5.8464078764473099E-2</v>
      </c>
      <c r="M735">
        <v>3.7918793713543501E-2</v>
      </c>
      <c r="N735">
        <v>8.91102135749261E-2</v>
      </c>
      <c r="O735" t="s">
        <v>253</v>
      </c>
      <c r="P735">
        <v>2.8476037185073601E-2</v>
      </c>
      <c r="Q735">
        <v>7.26429520027387E-3</v>
      </c>
      <c r="R735">
        <v>5.8049230567069197</v>
      </c>
      <c r="S735" s="1">
        <v>1.27194106013166E-8</v>
      </c>
      <c r="T735" s="1">
        <v>1.0620707852099299E-5</v>
      </c>
      <c r="U735" t="str">
        <f t="shared" si="11"/>
        <v>Gammaproteobacteria_Ga0077536_Unclassified Ga0077536</v>
      </c>
    </row>
    <row r="736" spans="1:21" x14ac:dyDescent="0.45">
      <c r="A736" t="s">
        <v>1198</v>
      </c>
      <c r="B736" t="s">
        <v>846</v>
      </c>
      <c r="C736" t="s">
        <v>23</v>
      </c>
      <c r="D736" t="s">
        <v>24</v>
      </c>
      <c r="E736" t="s">
        <v>1199</v>
      </c>
      <c r="F736" t="s">
        <v>1200</v>
      </c>
      <c r="G736" s="1">
        <v>3.01204819277108E-6</v>
      </c>
      <c r="H736">
        <v>3.0120481927710802E-3</v>
      </c>
      <c r="I736">
        <v>2.8002408529849399E-4</v>
      </c>
      <c r="J736" s="1">
        <v>3.8174537615834598E-6</v>
      </c>
      <c r="K736">
        <v>2.0138325787003399E-2</v>
      </c>
      <c r="L736">
        <v>3.0075210492041902E-3</v>
      </c>
      <c r="M736">
        <v>5.3053966477025903E-4</v>
      </c>
      <c r="N736">
        <v>1.6854010824819101E-2</v>
      </c>
      <c r="O736" t="s">
        <v>22</v>
      </c>
      <c r="P736">
        <v>2.0134508333241801E-2</v>
      </c>
      <c r="Q736">
        <v>5.1363541666433199E-3</v>
      </c>
      <c r="R736">
        <v>0.58641754346536801</v>
      </c>
      <c r="S736">
        <v>0.56920321679942798</v>
      </c>
      <c r="T736">
        <v>475.28468602752298</v>
      </c>
      <c r="U736" t="str">
        <f t="shared" si="11"/>
        <v>Gammaproteobacteria_KF-JG30-C25_Unclassified KF-JG30-C25</v>
      </c>
    </row>
    <row r="737" spans="1:21" x14ac:dyDescent="0.45">
      <c r="A737" t="s">
        <v>2275</v>
      </c>
      <c r="B737" t="s">
        <v>846</v>
      </c>
      <c r="C737" t="s">
        <v>23</v>
      </c>
      <c r="D737" t="s">
        <v>24</v>
      </c>
      <c r="E737" t="s">
        <v>241</v>
      </c>
      <c r="F737" t="s">
        <v>776</v>
      </c>
      <c r="G737">
        <v>3.1897590361445799E-3</v>
      </c>
      <c r="H737">
        <v>0.43373493975903599</v>
      </c>
      <c r="I737">
        <v>0.26256153753140399</v>
      </c>
      <c r="J737">
        <v>0.20544548452571501</v>
      </c>
      <c r="K737">
        <v>0.32898188648176402</v>
      </c>
      <c r="L737">
        <v>0.95902762261222396</v>
      </c>
      <c r="M737">
        <v>0.93193632047554698</v>
      </c>
      <c r="N737">
        <v>0.97561792397300995</v>
      </c>
      <c r="O737" t="s">
        <v>253</v>
      </c>
      <c r="P737">
        <v>0.12353640195604899</v>
      </c>
      <c r="Q737">
        <v>3.1514388254094201E-2</v>
      </c>
      <c r="R737">
        <v>13.7630766068476</v>
      </c>
      <c r="S737" s="1">
        <v>3.1050356049758398E-39</v>
      </c>
      <c r="T737" s="1">
        <v>2.59270473015483E-36</v>
      </c>
      <c r="U737" t="str">
        <f t="shared" si="11"/>
        <v>Gammaproteobacteria_Steroidobacterales_Woeseiaceae</v>
      </c>
    </row>
    <row r="738" spans="1:21" x14ac:dyDescent="0.45">
      <c r="A738" t="s">
        <v>1749</v>
      </c>
      <c r="B738" t="s">
        <v>846</v>
      </c>
      <c r="C738" t="s">
        <v>23</v>
      </c>
      <c r="D738" t="s">
        <v>24</v>
      </c>
      <c r="E738" t="s">
        <v>546</v>
      </c>
      <c r="F738" t="s">
        <v>1750</v>
      </c>
      <c r="G738" s="1">
        <v>9.33734939759036E-5</v>
      </c>
      <c r="H738">
        <v>4.81927710843374E-2</v>
      </c>
      <c r="I738">
        <v>8.6512451869062597E-3</v>
      </c>
      <c r="J738">
        <v>2.1315193707984901E-3</v>
      </c>
      <c r="K738">
        <v>3.44250302623961E-2</v>
      </c>
      <c r="L738">
        <v>8.9150732365619004E-2</v>
      </c>
      <c r="M738">
        <v>6.30133528283566E-2</v>
      </c>
      <c r="N738">
        <v>0.124686954729922</v>
      </c>
      <c r="O738" t="s">
        <v>253</v>
      </c>
      <c r="P738">
        <v>3.2293510891597703E-2</v>
      </c>
      <c r="Q738">
        <v>8.2381405335708296E-3</v>
      </c>
      <c r="R738">
        <v>5.8499573888002301</v>
      </c>
      <c r="S738" s="1">
        <v>9.8995943905808703E-9</v>
      </c>
      <c r="T738" s="1">
        <v>8.2661613161350293E-6</v>
      </c>
      <c r="U738" t="str">
        <f t="shared" si="11"/>
        <v>Gammaproteobacteria_AT-s2-59_Unclassified AT-s2-59</v>
      </c>
    </row>
    <row r="739" spans="1:21" x14ac:dyDescent="0.45">
      <c r="A739" t="s">
        <v>1338</v>
      </c>
      <c r="B739" t="s">
        <v>846</v>
      </c>
      <c r="C739" t="s">
        <v>23</v>
      </c>
      <c r="D739" t="s">
        <v>24</v>
      </c>
      <c r="E739" t="s">
        <v>236</v>
      </c>
      <c r="F739" t="s">
        <v>1339</v>
      </c>
      <c r="G739" s="1">
        <v>3.01204819277108E-6</v>
      </c>
      <c r="H739">
        <v>3.0120481927710802E-3</v>
      </c>
      <c r="I739">
        <v>2.8002408529849399E-4</v>
      </c>
      <c r="J739" s="1">
        <v>3.8174537615834598E-6</v>
      </c>
      <c r="K739">
        <v>2.0138325787003399E-2</v>
      </c>
      <c r="L739">
        <v>3.0075210492041902E-3</v>
      </c>
      <c r="M739">
        <v>5.3053966477025903E-4</v>
      </c>
      <c r="N739">
        <v>1.6854010824819101E-2</v>
      </c>
      <c r="O739" t="s">
        <v>22</v>
      </c>
      <c r="P739">
        <v>2.0134508333241801E-2</v>
      </c>
      <c r="Q739">
        <v>5.1363541666433199E-3</v>
      </c>
      <c r="R739">
        <v>0.58641754346536801</v>
      </c>
      <c r="S739">
        <v>0.56920321679942798</v>
      </c>
      <c r="T739">
        <v>475.28468602752298</v>
      </c>
      <c r="U739" t="str">
        <f t="shared" si="11"/>
        <v>Gammaproteobacteria_CCD24_Unclassified CCD24</v>
      </c>
    </row>
    <row r="740" spans="1:21" x14ac:dyDescent="0.45">
      <c r="A740" t="s">
        <v>2025</v>
      </c>
      <c r="B740" t="s">
        <v>846</v>
      </c>
      <c r="C740" t="s">
        <v>23</v>
      </c>
      <c r="D740" t="s">
        <v>24</v>
      </c>
      <c r="E740" t="s">
        <v>675</v>
      </c>
      <c r="F740" t="s">
        <v>848</v>
      </c>
      <c r="G740">
        <v>1.9277108433734901E-4</v>
      </c>
      <c r="H740">
        <v>5.7228915662650599E-2</v>
      </c>
      <c r="I740">
        <v>1.7793805586085901E-2</v>
      </c>
      <c r="J740">
        <v>6.4644454555464297E-3</v>
      </c>
      <c r="K740">
        <v>4.8018963358401001E-2</v>
      </c>
      <c r="L740">
        <v>0.17534459191357499</v>
      </c>
      <c r="M740">
        <v>0.13821992237440001</v>
      </c>
      <c r="N740">
        <v>0.21989628005527101</v>
      </c>
      <c r="O740" t="s">
        <v>253</v>
      </c>
      <c r="P740">
        <v>4.1554517902854603E-2</v>
      </c>
      <c r="Q740">
        <v>1.06006423221568E-2</v>
      </c>
      <c r="R740">
        <v>5.3986271702644304</v>
      </c>
      <c r="S740" s="1">
        <v>1.13075667813843E-7</v>
      </c>
      <c r="T740" s="1">
        <v>9.4418182624558504E-5</v>
      </c>
      <c r="U740" t="str">
        <f t="shared" si="11"/>
        <v>Gammaproteobacteria_EPR3968-O8a-Bc78_uncultured bacterium</v>
      </c>
    </row>
    <row r="741" spans="1:21" x14ac:dyDescent="0.45">
      <c r="A741" t="s">
        <v>1379</v>
      </c>
      <c r="B741" t="s">
        <v>846</v>
      </c>
      <c r="C741" t="s">
        <v>23</v>
      </c>
      <c r="D741" t="s">
        <v>24</v>
      </c>
      <c r="E741" t="s">
        <v>273</v>
      </c>
      <c r="F741" t="s">
        <v>848</v>
      </c>
      <c r="G741" s="1">
        <v>3.01204819277108E-6</v>
      </c>
      <c r="H741">
        <v>3.0120481927710802E-3</v>
      </c>
      <c r="I741">
        <v>2.8002408529849399E-4</v>
      </c>
      <c r="J741" s="1">
        <v>3.8174537615834598E-6</v>
      </c>
      <c r="K741">
        <v>2.0138325787003399E-2</v>
      </c>
      <c r="L741">
        <v>3.0075210492041902E-3</v>
      </c>
      <c r="M741">
        <v>5.3053966477025903E-4</v>
      </c>
      <c r="N741">
        <v>1.6854010824819101E-2</v>
      </c>
      <c r="O741" t="s">
        <v>22</v>
      </c>
      <c r="P741">
        <v>2.0134508333241801E-2</v>
      </c>
      <c r="Q741">
        <v>5.1363541666433199E-3</v>
      </c>
      <c r="R741">
        <v>0.58641754346536801</v>
      </c>
      <c r="S741">
        <v>0.56920321679942798</v>
      </c>
      <c r="T741">
        <v>475.28468602752298</v>
      </c>
      <c r="U741" t="str">
        <f t="shared" si="11"/>
        <v>Gammaproteobacteria_PLTA13_uncultured bacterium</v>
      </c>
    </row>
    <row r="742" spans="1:21" x14ac:dyDescent="0.45">
      <c r="A742" t="s">
        <v>1813</v>
      </c>
      <c r="B742" t="s">
        <v>846</v>
      </c>
      <c r="C742" t="s">
        <v>23</v>
      </c>
      <c r="D742" t="s">
        <v>24</v>
      </c>
      <c r="E742" t="s">
        <v>673</v>
      </c>
      <c r="F742" t="s">
        <v>674</v>
      </c>
      <c r="G742">
        <v>1.5361445783132501E-4</v>
      </c>
      <c r="H742">
        <v>3.9156626506024098E-2</v>
      </c>
      <c r="I742">
        <v>1.42004012745276E-2</v>
      </c>
      <c r="J742">
        <v>4.6169629726731699E-3</v>
      </c>
      <c r="K742">
        <v>4.2820448849162897E-2</v>
      </c>
      <c r="L742">
        <v>0.142407520325741</v>
      </c>
      <c r="M742">
        <v>0.10889905370573</v>
      </c>
      <c r="N742">
        <v>0.18409649443927101</v>
      </c>
      <c r="O742" t="s">
        <v>22</v>
      </c>
      <c r="P742">
        <v>3.82034858764898E-2</v>
      </c>
      <c r="Q742">
        <v>9.7457872133902505E-3</v>
      </c>
      <c r="R742">
        <v>4.0178002708929199</v>
      </c>
      <c r="S742" s="1">
        <v>6.79910890189788E-5</v>
      </c>
      <c r="T742">
        <v>5.6772559330847301E-2</v>
      </c>
      <c r="U742" t="str">
        <f t="shared" si="11"/>
        <v>Gammaproteobacteria_Arenicellales_Arenicellaceae</v>
      </c>
    </row>
    <row r="743" spans="1:21" x14ac:dyDescent="0.45">
      <c r="A743" t="s">
        <v>2107</v>
      </c>
      <c r="B743" t="s">
        <v>846</v>
      </c>
      <c r="C743" t="s">
        <v>23</v>
      </c>
      <c r="D743" t="s">
        <v>24</v>
      </c>
      <c r="E743" t="s">
        <v>682</v>
      </c>
      <c r="F743" t="s">
        <v>2108</v>
      </c>
      <c r="G743">
        <v>3.9156626506024099E-4</v>
      </c>
      <c r="H743">
        <v>0.126506024096386</v>
      </c>
      <c r="I743">
        <v>3.5873252362861999E-2</v>
      </c>
      <c r="J743">
        <v>1.73925158417031E-2</v>
      </c>
      <c r="K743">
        <v>7.2541322860819296E-2</v>
      </c>
      <c r="L743">
        <v>0.32405458088177702</v>
      </c>
      <c r="M743">
        <v>0.27597184560354499</v>
      </c>
      <c r="N743">
        <v>0.37616235276273002</v>
      </c>
      <c r="O743" t="s">
        <v>253</v>
      </c>
      <c r="P743">
        <v>5.5148807019116203E-2</v>
      </c>
      <c r="Q743">
        <v>1.40685732191623E-2</v>
      </c>
      <c r="R743">
        <v>8.9921004870683205</v>
      </c>
      <c r="S743" s="1">
        <v>3.9052477209342697E-18</v>
      </c>
      <c r="T743" s="1">
        <v>3.2608818469801098E-15</v>
      </c>
      <c r="U743" t="str">
        <f t="shared" si="11"/>
        <v>Gammaproteobacteria_HOC36_Unclassified HOC36</v>
      </c>
    </row>
    <row r="744" spans="1:21" x14ac:dyDescent="0.45">
      <c r="A744" t="s">
        <v>2011</v>
      </c>
      <c r="B744" t="s">
        <v>846</v>
      </c>
      <c r="C744" t="s">
        <v>23</v>
      </c>
      <c r="D744" t="s">
        <v>24</v>
      </c>
      <c r="E744" t="s">
        <v>68</v>
      </c>
      <c r="F744" t="s">
        <v>399</v>
      </c>
      <c r="G744">
        <v>2.68072289156626E-4</v>
      </c>
      <c r="H744">
        <v>9.3373493975903596E-2</v>
      </c>
      <c r="I744">
        <v>2.4674269122680299E-2</v>
      </c>
      <c r="J744">
        <v>1.03600517297251E-2</v>
      </c>
      <c r="K744">
        <v>5.76146653757049E-2</v>
      </c>
      <c r="L744">
        <v>0.23517499805796999</v>
      </c>
      <c r="M744">
        <v>0.19274473231029299</v>
      </c>
      <c r="N744">
        <v>0.28366356490535599</v>
      </c>
      <c r="O744" t="s">
        <v>253</v>
      </c>
      <c r="P744">
        <v>4.7254613645979701E-2</v>
      </c>
      <c r="Q744">
        <v>1.20547483790765E-2</v>
      </c>
      <c r="R744">
        <v>7.7457853983889704</v>
      </c>
      <c r="S744" s="1">
        <v>5.6048457333705302E-14</v>
      </c>
      <c r="T744" s="1">
        <v>4.6800461873643997E-11</v>
      </c>
      <c r="U744" t="str">
        <f t="shared" si="11"/>
        <v>Gammaproteobacteria_Cardiobacteriales_Cardiobacteriaceae</v>
      </c>
    </row>
    <row r="745" spans="1:21" x14ac:dyDescent="0.45">
      <c r="A745" t="s">
        <v>2202</v>
      </c>
      <c r="B745" t="s">
        <v>846</v>
      </c>
      <c r="C745" t="s">
        <v>23</v>
      </c>
      <c r="D745" t="s">
        <v>24</v>
      </c>
      <c r="E745" t="s">
        <v>2203</v>
      </c>
      <c r="F745" t="s">
        <v>1091</v>
      </c>
      <c r="G745">
        <v>2.5451807228915701E-3</v>
      </c>
      <c r="H745">
        <v>0.37951807228915702</v>
      </c>
      <c r="I745">
        <v>0.214772043866236</v>
      </c>
      <c r="J745">
        <v>0.162606708278899</v>
      </c>
      <c r="K745">
        <v>0.27811436100900799</v>
      </c>
      <c r="L745">
        <v>0.92179527425279495</v>
      </c>
      <c r="M745">
        <v>0.88785277714842004</v>
      </c>
      <c r="N745">
        <v>0.94608852088943196</v>
      </c>
      <c r="O745" t="s">
        <v>253</v>
      </c>
      <c r="P745">
        <v>0.115507652730108</v>
      </c>
      <c r="Q745">
        <v>2.9466237941354102E-2</v>
      </c>
      <c r="R745">
        <v>12.879759983086499</v>
      </c>
      <c r="S745" s="1">
        <v>1.04457164219816E-34</v>
      </c>
      <c r="T745" s="1">
        <v>8.72217321235466E-32</v>
      </c>
      <c r="U745" t="str">
        <f t="shared" si="11"/>
        <v>Gammaproteobacteria_Gammaproteobacteria Incertae Sedis_Unknown Family</v>
      </c>
    </row>
    <row r="746" spans="1:21" x14ac:dyDescent="0.45">
      <c r="A746" t="s">
        <v>1670</v>
      </c>
      <c r="B746" t="s">
        <v>846</v>
      </c>
      <c r="C746" t="s">
        <v>23</v>
      </c>
      <c r="D746" t="s">
        <v>24</v>
      </c>
      <c r="E746" t="s">
        <v>241</v>
      </c>
      <c r="F746" t="s">
        <v>242</v>
      </c>
      <c r="G746" s="1">
        <v>6.0240963855421697E-5</v>
      </c>
      <c r="H746">
        <v>2.1084337349397599E-2</v>
      </c>
      <c r="I746">
        <v>5.5884221154894401E-3</v>
      </c>
      <c r="J746">
        <v>1.03744325375865E-3</v>
      </c>
      <c r="K746">
        <v>2.9513480438832201E-2</v>
      </c>
      <c r="L746">
        <v>5.8464078764473099E-2</v>
      </c>
      <c r="M746">
        <v>3.7918793713543501E-2</v>
      </c>
      <c r="N746">
        <v>8.91102135749261E-2</v>
      </c>
      <c r="O746" t="s">
        <v>22</v>
      </c>
      <c r="P746">
        <v>2.8476037185073601E-2</v>
      </c>
      <c r="Q746">
        <v>7.26429520027387E-3</v>
      </c>
      <c r="R746">
        <v>2.9024615283534598</v>
      </c>
      <c r="S746">
        <v>3.7516234524284601E-3</v>
      </c>
      <c r="T746">
        <v>3.1326055827777601</v>
      </c>
      <c r="U746" t="str">
        <f t="shared" si="11"/>
        <v>Gammaproteobacteria_Steroidobacterales_Steroidobacteraceae</v>
      </c>
    </row>
    <row r="747" spans="1:21" x14ac:dyDescent="0.45">
      <c r="A747" t="s">
        <v>1084</v>
      </c>
      <c r="B747" t="s">
        <v>846</v>
      </c>
      <c r="C747" t="s">
        <v>23</v>
      </c>
      <c r="D747" t="s">
        <v>24</v>
      </c>
      <c r="E747" t="s">
        <v>51</v>
      </c>
      <c r="F747" t="s">
        <v>52</v>
      </c>
      <c r="G747" s="1">
        <v>3.01204819277108E-6</v>
      </c>
      <c r="H747">
        <v>3.0120481927710802E-3</v>
      </c>
      <c r="I747">
        <v>2.8002408529849399E-4</v>
      </c>
      <c r="J747" s="1">
        <v>3.8174537615834598E-6</v>
      </c>
      <c r="K747">
        <v>2.0138325787003399E-2</v>
      </c>
      <c r="L747">
        <v>3.0075210492041902E-3</v>
      </c>
      <c r="M747">
        <v>5.3053966477025903E-4</v>
      </c>
      <c r="N747">
        <v>1.6854010824819101E-2</v>
      </c>
      <c r="O747" t="s">
        <v>22</v>
      </c>
      <c r="P747">
        <v>2.0134508333241801E-2</v>
      </c>
      <c r="Q747">
        <v>5.1363541666433199E-3</v>
      </c>
      <c r="R747">
        <v>0.58641754346536801</v>
      </c>
      <c r="S747">
        <v>0.56920321679942798</v>
      </c>
      <c r="T747">
        <v>475.28468602752298</v>
      </c>
      <c r="U747" t="str">
        <f t="shared" si="11"/>
        <v>Gammaproteobacteria_Xanthomonadales_Unclassified Xanthomonadales</v>
      </c>
    </row>
    <row r="748" spans="1:21" x14ac:dyDescent="0.45">
      <c r="A748" t="s">
        <v>1706</v>
      </c>
      <c r="B748" t="s">
        <v>846</v>
      </c>
      <c r="C748" t="s">
        <v>23</v>
      </c>
      <c r="D748" t="s">
        <v>24</v>
      </c>
      <c r="E748" t="s">
        <v>909</v>
      </c>
      <c r="F748" t="s">
        <v>537</v>
      </c>
      <c r="G748">
        <v>1.1144578313253E-4</v>
      </c>
      <c r="H748">
        <v>2.7108433734939801E-2</v>
      </c>
      <c r="I748">
        <v>1.0318647474502301E-2</v>
      </c>
      <c r="J748">
        <v>2.8209173913460199E-3</v>
      </c>
      <c r="K748">
        <v>3.7005097763791697E-2</v>
      </c>
      <c r="L748">
        <v>0.105465666321767</v>
      </c>
      <c r="M748">
        <v>7.6819973780559103E-2</v>
      </c>
      <c r="N748">
        <v>0.14313697113548601</v>
      </c>
      <c r="O748" t="s">
        <v>22</v>
      </c>
      <c r="P748">
        <v>3.4184180372445597E-2</v>
      </c>
      <c r="Q748">
        <v>8.7204541766443006E-3</v>
      </c>
      <c r="R748">
        <v>3.1086034265902498</v>
      </c>
      <c r="S748">
        <v>1.93267658231799E-3</v>
      </c>
      <c r="T748">
        <v>1.61378494623552</v>
      </c>
      <c r="U748" t="str">
        <f t="shared" si="11"/>
        <v>Gammaproteobacteria_Betaproteobacteriales_Hydrogenophilaceae</v>
      </c>
    </row>
    <row r="749" spans="1:21" x14ac:dyDescent="0.45">
      <c r="A749" t="s">
        <v>1942</v>
      </c>
      <c r="B749" t="s">
        <v>846</v>
      </c>
      <c r="C749" t="s">
        <v>23</v>
      </c>
      <c r="D749" t="s">
        <v>24</v>
      </c>
      <c r="E749" t="s">
        <v>909</v>
      </c>
      <c r="F749" t="s">
        <v>599</v>
      </c>
      <c r="G749">
        <v>1.8674698795180701E-4</v>
      </c>
      <c r="H749">
        <v>7.8313253012048195E-2</v>
      </c>
      <c r="I749">
        <v>1.7241668012934499E-2</v>
      </c>
      <c r="J749">
        <v>6.1708946585199301E-3</v>
      </c>
      <c r="K749">
        <v>4.7229875147302799E-2</v>
      </c>
      <c r="L749">
        <v>0.17036084633217899</v>
      </c>
      <c r="M749">
        <v>0.13374714392621601</v>
      </c>
      <c r="N749">
        <v>0.21451557859758699</v>
      </c>
      <c r="O749" t="s">
        <v>253</v>
      </c>
      <c r="P749">
        <v>4.1058980488782801E-2</v>
      </c>
      <c r="Q749">
        <v>1.0474229716526199E-2</v>
      </c>
      <c r="R749">
        <v>7.47675534445131</v>
      </c>
      <c r="S749" s="1">
        <v>3.7344274249216398E-13</v>
      </c>
      <c r="T749" s="1">
        <v>3.1182468998095698E-10</v>
      </c>
      <c r="U749" t="str">
        <f t="shared" si="11"/>
        <v>Gammaproteobacteria_Betaproteobacteriales_Nitrosomonadaceae</v>
      </c>
    </row>
    <row r="750" spans="1:21" x14ac:dyDescent="0.45">
      <c r="A750" t="s">
        <v>2285</v>
      </c>
      <c r="B750" t="s">
        <v>846</v>
      </c>
      <c r="C750" t="s">
        <v>23</v>
      </c>
      <c r="D750" t="s">
        <v>24</v>
      </c>
      <c r="E750" t="s">
        <v>909</v>
      </c>
      <c r="F750" t="s">
        <v>2286</v>
      </c>
      <c r="G750">
        <v>7.6144578313253001E-3</v>
      </c>
      <c r="H750">
        <v>0.12951807228915699</v>
      </c>
      <c r="I750">
        <v>0.52811797254364601</v>
      </c>
      <c r="J750">
        <v>0.45768801782019902</v>
      </c>
      <c r="K750">
        <v>0.59744609256352299</v>
      </c>
      <c r="L750">
        <v>0.99952089741709804</v>
      </c>
      <c r="M750">
        <v>0.98763279279123195</v>
      </c>
      <c r="N750">
        <v>0.99998165198176603</v>
      </c>
      <c r="O750" t="s">
        <v>667</v>
      </c>
      <c r="P750">
        <v>0.139758074743324</v>
      </c>
      <c r="Q750">
        <v>3.5652570087582602E-2</v>
      </c>
      <c r="R750">
        <v>3.63278361057808</v>
      </c>
      <c r="S750">
        <v>3.0515020673761798E-4</v>
      </c>
      <c r="T750">
        <v>0.25480042262591102</v>
      </c>
      <c r="U750" t="str">
        <f t="shared" si="11"/>
        <v>Gammaproteobacteria_Betaproteobacteriales_Unclassified Betaproteobacteriales</v>
      </c>
    </row>
    <row r="751" spans="1:21" x14ac:dyDescent="0.45">
      <c r="A751" t="s">
        <v>1650</v>
      </c>
      <c r="B751" t="s">
        <v>846</v>
      </c>
      <c r="C751" t="s">
        <v>23</v>
      </c>
      <c r="D751" t="s">
        <v>24</v>
      </c>
      <c r="E751" t="s">
        <v>909</v>
      </c>
      <c r="F751" t="s">
        <v>263</v>
      </c>
      <c r="G751" s="1">
        <v>9.0361445783132492E-6</v>
      </c>
      <c r="H751">
        <v>3.0120481927710802E-3</v>
      </c>
      <c r="I751">
        <v>8.3988171398955097E-4</v>
      </c>
      <c r="J751" s="1">
        <v>3.2610469616159302E-5</v>
      </c>
      <c r="K751">
        <v>2.1207309371204498E-2</v>
      </c>
      <c r="L751">
        <v>8.9954817752934194E-3</v>
      </c>
      <c r="M751">
        <v>3.0570937520637701E-3</v>
      </c>
      <c r="N751">
        <v>2.6166393883895099E-2</v>
      </c>
      <c r="O751" t="s">
        <v>22</v>
      </c>
      <c r="P751">
        <v>2.1174698901588299E-2</v>
      </c>
      <c r="Q751">
        <v>5.40170890346641E-3</v>
      </c>
      <c r="R751">
        <v>0.55761023901865203</v>
      </c>
      <c r="S751">
        <v>0.58910368233199295</v>
      </c>
      <c r="T751">
        <v>491.901574747214</v>
      </c>
      <c r="U751" t="str">
        <f t="shared" si="11"/>
        <v>Gammaproteobacteria_Betaproteobacteriales_TRA3-20</v>
      </c>
    </row>
    <row r="752" spans="1:21" x14ac:dyDescent="0.45">
      <c r="A752" t="s">
        <v>1587</v>
      </c>
      <c r="B752" t="s">
        <v>846</v>
      </c>
      <c r="C752" t="s">
        <v>23</v>
      </c>
      <c r="D752" t="s">
        <v>24</v>
      </c>
      <c r="E752" t="s">
        <v>397</v>
      </c>
      <c r="F752" t="s">
        <v>398</v>
      </c>
      <c r="G752" s="1">
        <v>6.9277108433734899E-5</v>
      </c>
      <c r="H752">
        <v>2.40963855421687E-2</v>
      </c>
      <c r="I752">
        <v>6.42449756350808E-3</v>
      </c>
      <c r="J752">
        <v>1.31041503662473E-3</v>
      </c>
      <c r="K752">
        <v>3.0879896985570199E-2</v>
      </c>
      <c r="L752">
        <v>6.6934155930773495E-2</v>
      </c>
      <c r="M752">
        <v>4.4704880879292003E-2</v>
      </c>
      <c r="N752">
        <v>9.9070513999836005E-2</v>
      </c>
      <c r="O752" t="s">
        <v>22</v>
      </c>
      <c r="P752">
        <v>2.95694819489454E-2</v>
      </c>
      <c r="Q752">
        <v>7.5432351910575098E-3</v>
      </c>
      <c r="R752">
        <v>3.1944364628501698</v>
      </c>
      <c r="S752">
        <v>1.4510737795651099E-3</v>
      </c>
      <c r="T752">
        <v>1.21164660593687</v>
      </c>
      <c r="U752" t="str">
        <f t="shared" si="11"/>
        <v>Gammaproteobacteria_Salinisphaerales_Unclassified Salinisphaerales</v>
      </c>
    </row>
    <row r="753" spans="1:21" x14ac:dyDescent="0.45">
      <c r="A753" t="s">
        <v>1751</v>
      </c>
      <c r="B753" t="s">
        <v>846</v>
      </c>
      <c r="C753" t="s">
        <v>23</v>
      </c>
      <c r="D753" t="s">
        <v>24</v>
      </c>
      <c r="E753" t="s">
        <v>397</v>
      </c>
      <c r="F753" t="s">
        <v>483</v>
      </c>
      <c r="G753" s="1">
        <v>3.0120481927710801E-5</v>
      </c>
      <c r="H753">
        <v>1.20481927710843E-2</v>
      </c>
      <c r="I753">
        <v>2.79738351002576E-3</v>
      </c>
      <c r="J753">
        <v>3.09749971365208E-4</v>
      </c>
      <c r="K753">
        <v>2.4768466529410799E-2</v>
      </c>
      <c r="L753">
        <v>2.96718207278245E-2</v>
      </c>
      <c r="M753">
        <v>1.6123642712095002E-2</v>
      </c>
      <c r="N753">
        <v>5.3979518066930403E-2</v>
      </c>
      <c r="O753" t="s">
        <v>22</v>
      </c>
      <c r="P753">
        <v>2.4458716558045601E-2</v>
      </c>
      <c r="Q753">
        <v>6.2394685097055102E-3</v>
      </c>
      <c r="R753">
        <v>1.93096459295264</v>
      </c>
      <c r="S753">
        <v>5.3098356354482901E-2</v>
      </c>
      <c r="T753">
        <v>44.337127555993199</v>
      </c>
      <c r="U753" t="str">
        <f t="shared" si="11"/>
        <v>Gammaproteobacteria_Salinisphaerales_Solimonadaceae</v>
      </c>
    </row>
    <row r="754" spans="1:21" x14ac:dyDescent="0.45">
      <c r="A754" t="s">
        <v>903</v>
      </c>
      <c r="B754" t="s">
        <v>846</v>
      </c>
      <c r="C754" t="s">
        <v>23</v>
      </c>
      <c r="D754" t="s">
        <v>24</v>
      </c>
      <c r="E754" t="s">
        <v>197</v>
      </c>
      <c r="F754" t="s">
        <v>904</v>
      </c>
      <c r="G754" s="1">
        <v>3.01204819277108E-6</v>
      </c>
      <c r="H754">
        <v>3.0120481927710802E-3</v>
      </c>
      <c r="I754">
        <v>2.8002408529849399E-4</v>
      </c>
      <c r="J754" s="1">
        <v>3.8174537615834598E-6</v>
      </c>
      <c r="K754">
        <v>2.0138325787003399E-2</v>
      </c>
      <c r="L754">
        <v>3.0075210492041902E-3</v>
      </c>
      <c r="M754">
        <v>5.3053966477025903E-4</v>
      </c>
      <c r="N754">
        <v>1.6854010824819101E-2</v>
      </c>
      <c r="O754" t="s">
        <v>22</v>
      </c>
      <c r="P754">
        <v>2.0134508333241801E-2</v>
      </c>
      <c r="Q754">
        <v>5.1363541666433199E-3</v>
      </c>
      <c r="R754">
        <v>0.58641754346536801</v>
      </c>
      <c r="S754">
        <v>0.56920321679942798</v>
      </c>
      <c r="T754">
        <v>475.28468602752298</v>
      </c>
      <c r="U754" t="str">
        <f t="shared" si="11"/>
        <v>Gammaproteobacteria_R7C24_Unclassified R7C24</v>
      </c>
    </row>
    <row r="755" spans="1:21" x14ac:dyDescent="0.45">
      <c r="A755" t="s">
        <v>1894</v>
      </c>
      <c r="B755" t="s">
        <v>846</v>
      </c>
      <c r="C755" t="s">
        <v>23</v>
      </c>
      <c r="D755" t="s">
        <v>24</v>
      </c>
      <c r="E755" t="s">
        <v>397</v>
      </c>
      <c r="F755" t="s">
        <v>677</v>
      </c>
      <c r="G755">
        <v>3.0421686746988E-4</v>
      </c>
      <c r="H755">
        <v>6.6265060240963902E-2</v>
      </c>
      <c r="I755">
        <v>2.7962932011420201E-2</v>
      </c>
      <c r="J755">
        <v>1.23500313852154E-2</v>
      </c>
      <c r="K755">
        <v>6.2073141505608997E-2</v>
      </c>
      <c r="L755">
        <v>0.26233327668711798</v>
      </c>
      <c r="M755">
        <v>0.21792568029645301</v>
      </c>
      <c r="N755">
        <v>0.31217788454064099</v>
      </c>
      <c r="O755" t="s">
        <v>253</v>
      </c>
      <c r="P755">
        <v>4.9723110120393703E-2</v>
      </c>
      <c r="Q755">
        <v>1.2684466867447401E-2</v>
      </c>
      <c r="R755">
        <v>5.2241107910512499</v>
      </c>
      <c r="S755" s="1">
        <v>2.7710143762835401E-7</v>
      </c>
      <c r="T755">
        <v>2.3137970041967599E-4</v>
      </c>
      <c r="U755" t="str">
        <f t="shared" si="11"/>
        <v>Gammaproteobacteria_Salinisphaerales_Salinisphaeraceae</v>
      </c>
    </row>
    <row r="756" spans="1:21" x14ac:dyDescent="0.45">
      <c r="A756" t="s">
        <v>1715</v>
      </c>
      <c r="B756" t="s">
        <v>846</v>
      </c>
      <c r="C756" t="s">
        <v>23</v>
      </c>
      <c r="D756" t="s">
        <v>24</v>
      </c>
      <c r="E756" t="s">
        <v>319</v>
      </c>
      <c r="F756" t="s">
        <v>320</v>
      </c>
      <c r="G756" s="1">
        <v>8.4337349397590398E-5</v>
      </c>
      <c r="H756">
        <v>1.20481927710843E-2</v>
      </c>
      <c r="I756">
        <v>7.8166897177979096E-3</v>
      </c>
      <c r="J756">
        <v>1.8091735943305E-3</v>
      </c>
      <c r="K756">
        <v>3.3110968104980001E-2</v>
      </c>
      <c r="L756">
        <v>8.0882130108485606E-2</v>
      </c>
      <c r="M756">
        <v>5.6124331060555699E-2</v>
      </c>
      <c r="N756">
        <v>0.115227929660337</v>
      </c>
      <c r="O756" t="s">
        <v>22</v>
      </c>
      <c r="P756">
        <v>3.1301794510649503E-2</v>
      </c>
      <c r="Q756">
        <v>7.9851516608799803E-3</v>
      </c>
      <c r="R756">
        <v>1.50882453868842</v>
      </c>
      <c r="S756">
        <v>0.13148367054031901</v>
      </c>
      <c r="T756">
        <v>109.788864901167</v>
      </c>
      <c r="U756" t="str">
        <f t="shared" si="11"/>
        <v>Gammaproteobacteria_Immundisolibacterales_Immundisolibacteraceae</v>
      </c>
    </row>
    <row r="757" spans="1:21" x14ac:dyDescent="0.45">
      <c r="A757" t="s">
        <v>2320</v>
      </c>
      <c r="B757" t="s">
        <v>846</v>
      </c>
      <c r="C757" t="s">
        <v>23</v>
      </c>
      <c r="D757" t="s">
        <v>24</v>
      </c>
      <c r="E757" t="s">
        <v>350</v>
      </c>
      <c r="F757" t="s">
        <v>802</v>
      </c>
      <c r="G757">
        <v>0.10387048192771101</v>
      </c>
      <c r="H757">
        <v>0.63253012048192803</v>
      </c>
      <c r="I757">
        <v>0.99999905428230595</v>
      </c>
      <c r="J757">
        <v>0.98040507753625294</v>
      </c>
      <c r="K757">
        <v>0.99999999995525102</v>
      </c>
      <c r="L757">
        <v>1</v>
      </c>
      <c r="M757">
        <v>0.98856168969077396</v>
      </c>
      <c r="N757">
        <v>1</v>
      </c>
      <c r="O757" t="s">
        <v>667</v>
      </c>
      <c r="P757">
        <v>1.9594922418998101E-2</v>
      </c>
      <c r="Q757">
        <v>4.9987046987240002E-3</v>
      </c>
      <c r="R757">
        <v>126.538805271572</v>
      </c>
      <c r="S757">
        <v>0</v>
      </c>
      <c r="T757">
        <v>0</v>
      </c>
      <c r="U757" t="str">
        <f t="shared" si="11"/>
        <v>Gammaproteobacteria_Oceanospirillales_Endozoicomonadaceae</v>
      </c>
    </row>
    <row r="758" spans="1:21" x14ac:dyDescent="0.45">
      <c r="A758" t="s">
        <v>1514</v>
      </c>
      <c r="B758" t="s">
        <v>846</v>
      </c>
      <c r="C758" t="s">
        <v>23</v>
      </c>
      <c r="D758" t="s">
        <v>24</v>
      </c>
      <c r="E758" t="s">
        <v>348</v>
      </c>
      <c r="F758" t="s">
        <v>349</v>
      </c>
      <c r="G758" s="1">
        <v>6.0240963855421701E-6</v>
      </c>
      <c r="H758">
        <v>6.0240963855421699E-3</v>
      </c>
      <c r="I758">
        <v>5.59984654136204E-4</v>
      </c>
      <c r="J758" s="1">
        <v>1.4869192476157199E-5</v>
      </c>
      <c r="K758">
        <v>2.0676224612965199E-2</v>
      </c>
      <c r="L758">
        <v>6.0060059335465699E-3</v>
      </c>
      <c r="M758">
        <v>1.6457874582926099E-3</v>
      </c>
      <c r="N758">
        <v>2.1667137598852301E-2</v>
      </c>
      <c r="O758" t="s">
        <v>22</v>
      </c>
      <c r="P758">
        <v>2.0661355420489001E-2</v>
      </c>
      <c r="Q758">
        <v>5.2707539337982197E-3</v>
      </c>
      <c r="R758">
        <v>1.1429287842320299</v>
      </c>
      <c r="S758">
        <v>0.255918818528304</v>
      </c>
      <c r="T758">
        <v>213.69221347113401</v>
      </c>
      <c r="U758" t="str">
        <f t="shared" si="11"/>
        <v>Gammaproteobacteria_Thiomicrospirales_Thiomicrospiraceae</v>
      </c>
    </row>
    <row r="759" spans="1:21" x14ac:dyDescent="0.45">
      <c r="A759" t="s">
        <v>2197</v>
      </c>
      <c r="B759" t="s">
        <v>846</v>
      </c>
      <c r="C759" t="s">
        <v>23</v>
      </c>
      <c r="D759" t="s">
        <v>24</v>
      </c>
      <c r="E759" t="s">
        <v>454</v>
      </c>
      <c r="F759" t="s">
        <v>779</v>
      </c>
      <c r="G759">
        <v>1.83433734939759E-3</v>
      </c>
      <c r="H759">
        <v>0.30120481927710802</v>
      </c>
      <c r="I759">
        <v>0.15907015197935001</v>
      </c>
      <c r="J759">
        <v>0.114121307190461</v>
      </c>
      <c r="K759">
        <v>0.21737872024933</v>
      </c>
      <c r="L759">
        <v>0.84054950902887904</v>
      </c>
      <c r="M759">
        <v>0.79730696449576299</v>
      </c>
      <c r="N759">
        <v>0.87600143164214095</v>
      </c>
      <c r="O759" t="s">
        <v>253</v>
      </c>
      <c r="P759">
        <v>0.103257413058869</v>
      </c>
      <c r="Q759">
        <v>2.6341176800731898E-2</v>
      </c>
      <c r="R759">
        <v>11.434751816735099</v>
      </c>
      <c r="S759" s="1">
        <v>6.5547443870105601E-28</v>
      </c>
      <c r="T759" s="1">
        <v>5.4732115631538096E-25</v>
      </c>
      <c r="U759" t="str">
        <f t="shared" si="11"/>
        <v>Gammaproteobacteria_Cellvibrionales_Halieaceae</v>
      </c>
    </row>
    <row r="760" spans="1:21" x14ac:dyDescent="0.45">
      <c r="A760" t="s">
        <v>1746</v>
      </c>
      <c r="B760" t="s">
        <v>846</v>
      </c>
      <c r="C760" t="s">
        <v>23</v>
      </c>
      <c r="D760" t="s">
        <v>24</v>
      </c>
      <c r="E760" t="s">
        <v>492</v>
      </c>
      <c r="F760" t="s">
        <v>1747</v>
      </c>
      <c r="G760" s="1">
        <v>7.5301204819277102E-5</v>
      </c>
      <c r="H760">
        <v>2.1084337349397599E-2</v>
      </c>
      <c r="I760">
        <v>6.9815644263814796E-3</v>
      </c>
      <c r="J760">
        <v>1.5037421173018099E-3</v>
      </c>
      <c r="K760">
        <v>3.1778874332643002E-2</v>
      </c>
      <c r="L760">
        <v>7.2538542015197105E-2</v>
      </c>
      <c r="M760">
        <v>4.9259940447462E-2</v>
      </c>
      <c r="N760">
        <v>0.10559601718626099</v>
      </c>
      <c r="O760" t="s">
        <v>22</v>
      </c>
      <c r="P760">
        <v>3.0275132215341199E-2</v>
      </c>
      <c r="Q760">
        <v>7.72324801411765E-3</v>
      </c>
      <c r="R760">
        <v>2.7299832027738402</v>
      </c>
      <c r="S760">
        <v>6.35975004210277E-3</v>
      </c>
      <c r="T760">
        <v>5.3103912851558199</v>
      </c>
      <c r="U760" t="str">
        <f t="shared" si="11"/>
        <v>Gammaproteobacteria_B2M28_Unclassified B2M28</v>
      </c>
    </row>
    <row r="761" spans="1:21" x14ac:dyDescent="0.45">
      <c r="A761" t="s">
        <v>1235</v>
      </c>
      <c r="B761" t="s">
        <v>846</v>
      </c>
      <c r="C761" t="s">
        <v>23</v>
      </c>
      <c r="D761" t="s">
        <v>24</v>
      </c>
      <c r="E761" t="s">
        <v>492</v>
      </c>
      <c r="F761" t="s">
        <v>848</v>
      </c>
      <c r="G761" s="1">
        <v>3.01204819277108E-6</v>
      </c>
      <c r="H761">
        <v>3.0120481927710802E-3</v>
      </c>
      <c r="I761">
        <v>2.8002408529849399E-4</v>
      </c>
      <c r="J761" s="1">
        <v>3.8174537615834598E-6</v>
      </c>
      <c r="K761">
        <v>2.0138325787003399E-2</v>
      </c>
      <c r="L761">
        <v>3.0075210492041902E-3</v>
      </c>
      <c r="M761">
        <v>5.3053966477025903E-4</v>
      </c>
      <c r="N761">
        <v>1.6854010824819101E-2</v>
      </c>
      <c r="O761" t="s">
        <v>22</v>
      </c>
      <c r="P761">
        <v>2.0134508333241801E-2</v>
      </c>
      <c r="Q761">
        <v>5.1363541666433199E-3</v>
      </c>
      <c r="R761">
        <v>0.58641754346536801</v>
      </c>
      <c r="S761">
        <v>0.56920321679942798</v>
      </c>
      <c r="T761">
        <v>475.28468602752298</v>
      </c>
      <c r="U761" t="str">
        <f t="shared" si="11"/>
        <v>Gammaproteobacteria_B2M28_uncultured bacterium</v>
      </c>
    </row>
    <row r="762" spans="1:21" x14ac:dyDescent="0.45">
      <c r="A762" t="s">
        <v>1672</v>
      </c>
      <c r="B762" t="s">
        <v>846</v>
      </c>
      <c r="C762" t="s">
        <v>23</v>
      </c>
      <c r="D762" t="s">
        <v>24</v>
      </c>
      <c r="E762" t="s">
        <v>679</v>
      </c>
      <c r="F762" t="s">
        <v>680</v>
      </c>
      <c r="G762" s="1">
        <v>4.51807228915663E-5</v>
      </c>
      <c r="H762">
        <v>3.0120481927710802E-2</v>
      </c>
      <c r="I762">
        <v>4.1936954567998496E-3</v>
      </c>
      <c r="J762">
        <v>6.3434013667979503E-4</v>
      </c>
      <c r="K762">
        <v>2.71817841874307E-2</v>
      </c>
      <c r="L762">
        <v>4.41762487755894E-2</v>
      </c>
      <c r="M762">
        <v>2.68033012928869E-2</v>
      </c>
      <c r="N762">
        <v>7.1976903283931998E-2</v>
      </c>
      <c r="O762" t="s">
        <v>253</v>
      </c>
      <c r="P762">
        <v>2.65474440507509E-2</v>
      </c>
      <c r="Q762">
        <v>6.7723071558038004E-3</v>
      </c>
      <c r="R762">
        <v>4.4475953666540198</v>
      </c>
      <c r="S762" s="1">
        <v>1.0997249423849199E-5</v>
      </c>
      <c r="T762">
        <v>9.1827032689141101E-3</v>
      </c>
      <c r="U762" t="str">
        <f t="shared" si="11"/>
        <v>Gammaproteobacteria_Tenderiales_Tenderiaceae</v>
      </c>
    </row>
    <row r="763" spans="1:21" x14ac:dyDescent="0.45">
      <c r="A763" t="s">
        <v>2127</v>
      </c>
      <c r="B763" t="s">
        <v>846</v>
      </c>
      <c r="C763" t="s">
        <v>23</v>
      </c>
      <c r="D763" t="s">
        <v>24</v>
      </c>
      <c r="E763" t="s">
        <v>2128</v>
      </c>
      <c r="F763" t="s">
        <v>848</v>
      </c>
      <c r="G763">
        <v>8.8855421686747E-4</v>
      </c>
      <c r="H763">
        <v>1.8072289156626498E-2</v>
      </c>
      <c r="I763">
        <v>7.9885223862906807E-2</v>
      </c>
      <c r="J763">
        <v>4.92846740588051E-2</v>
      </c>
      <c r="K763">
        <v>0.12694844853134701</v>
      </c>
      <c r="L763">
        <v>0.58891250961949604</v>
      </c>
      <c r="M763">
        <v>0.53526293408673198</v>
      </c>
      <c r="N763">
        <v>0.64052806740146095</v>
      </c>
      <c r="O763" t="s">
        <v>667</v>
      </c>
      <c r="P763">
        <v>7.7663774472542205E-2</v>
      </c>
      <c r="Q763">
        <v>1.9812187365444399E-2</v>
      </c>
      <c r="R763">
        <v>0.91218040811321099</v>
      </c>
      <c r="S763">
        <v>0.36781478801456802</v>
      </c>
      <c r="T763">
        <v>307.125347992164</v>
      </c>
      <c r="U763" t="str">
        <f t="shared" si="11"/>
        <v>Gammaproteobacteria_WD260_uncultured bacterium</v>
      </c>
    </row>
    <row r="764" spans="1:21" x14ac:dyDescent="0.45">
      <c r="A764" t="s">
        <v>1392</v>
      </c>
      <c r="B764" t="s">
        <v>846</v>
      </c>
      <c r="C764" t="s">
        <v>23</v>
      </c>
      <c r="D764" t="s">
        <v>24</v>
      </c>
      <c r="E764" t="s">
        <v>326</v>
      </c>
      <c r="F764" t="s">
        <v>327</v>
      </c>
      <c r="G764" s="1">
        <v>1.5060240963855401E-5</v>
      </c>
      <c r="H764">
        <v>1.20481927710843E-2</v>
      </c>
      <c r="I764">
        <v>1.39948533666326E-3</v>
      </c>
      <c r="J764" s="1">
        <v>8.6296954294163495E-5</v>
      </c>
      <c r="K764">
        <v>2.2250901428061801E-2</v>
      </c>
      <c r="L764">
        <v>1.4947514413675299E-2</v>
      </c>
      <c r="M764">
        <v>6.3818376023253697E-3</v>
      </c>
      <c r="N764">
        <v>3.4609552917820502E-2</v>
      </c>
      <c r="O764" t="s">
        <v>22</v>
      </c>
      <c r="P764">
        <v>2.21646044737677E-2</v>
      </c>
      <c r="Q764">
        <v>5.6542358351448097E-3</v>
      </c>
      <c r="R764">
        <v>2.1308260076802701</v>
      </c>
      <c r="S764">
        <v>3.2823296744560998E-2</v>
      </c>
      <c r="T764">
        <v>27.4074527817085</v>
      </c>
      <c r="U764" t="str">
        <f t="shared" si="11"/>
        <v>Gammaproteobacteria_Halothiobacillales_Halothiobacillaceae</v>
      </c>
    </row>
    <row r="765" spans="1:21" x14ac:dyDescent="0.45">
      <c r="A765" t="s">
        <v>1509</v>
      </c>
      <c r="B765" t="s">
        <v>846</v>
      </c>
      <c r="C765" t="s">
        <v>23</v>
      </c>
      <c r="D765" t="s">
        <v>24</v>
      </c>
      <c r="E765" t="s">
        <v>682</v>
      </c>
      <c r="F765" t="s">
        <v>848</v>
      </c>
      <c r="G765" s="1">
        <v>2.10843373493976E-5</v>
      </c>
      <c r="H765">
        <v>1.8072289156626498E-2</v>
      </c>
      <c r="I765">
        <v>1.9588350131886901E-3</v>
      </c>
      <c r="J765">
        <v>1.61644952477955E-4</v>
      </c>
      <c r="K765">
        <v>2.32723340302852E-2</v>
      </c>
      <c r="L765">
        <v>2.0863834320324098E-2</v>
      </c>
      <c r="M765">
        <v>1.01053803970458E-2</v>
      </c>
      <c r="N765">
        <v>4.2583304530435802E-2</v>
      </c>
      <c r="O765" t="s">
        <v>22</v>
      </c>
      <c r="P765">
        <v>2.3110689077807198E-2</v>
      </c>
      <c r="Q765">
        <v>5.8955839484202098E-3</v>
      </c>
      <c r="R765">
        <v>3.0653942535190599</v>
      </c>
      <c r="S765">
        <v>2.22746586643236E-3</v>
      </c>
      <c r="T765">
        <v>1.8599339984710199</v>
      </c>
      <c r="U765" t="str">
        <f t="shared" si="11"/>
        <v>Gammaproteobacteria_HOC36_uncultured bacterium</v>
      </c>
    </row>
    <row r="766" spans="1:21" x14ac:dyDescent="0.45">
      <c r="A766" t="s">
        <v>2028</v>
      </c>
      <c r="B766" t="s">
        <v>846</v>
      </c>
      <c r="C766" t="s">
        <v>23</v>
      </c>
      <c r="D766" t="s">
        <v>24</v>
      </c>
      <c r="E766" t="s">
        <v>639</v>
      </c>
      <c r="F766" t="s">
        <v>2029</v>
      </c>
      <c r="G766">
        <v>1.6265060240963899E-4</v>
      </c>
      <c r="H766">
        <v>4.81927710843374E-2</v>
      </c>
      <c r="I766">
        <v>1.5030594900639301E-2</v>
      </c>
      <c r="J766">
        <v>5.0298704789695798E-3</v>
      </c>
      <c r="K766">
        <v>4.4035396514531401E-2</v>
      </c>
      <c r="L766">
        <v>0.15012315773913701</v>
      </c>
      <c r="M766">
        <v>0.11571439747740001</v>
      </c>
      <c r="N766">
        <v>0.192535917784458</v>
      </c>
      <c r="O766" t="s">
        <v>253</v>
      </c>
      <c r="P766">
        <v>3.9005526035561802E-2</v>
      </c>
      <c r="Q766">
        <v>9.9503892947861803E-3</v>
      </c>
      <c r="R766">
        <v>4.8433050865245502</v>
      </c>
      <c r="S766" s="1">
        <v>1.79408919316832E-6</v>
      </c>
      <c r="T766">
        <v>1.49806447629555E-3</v>
      </c>
      <c r="U766" t="str">
        <f t="shared" si="11"/>
        <v>Gammaproteobacteria_JTB23_Unclassified JTB23</v>
      </c>
    </row>
    <row r="767" spans="1:21" x14ac:dyDescent="0.45">
      <c r="A767" t="s">
        <v>1449</v>
      </c>
      <c r="B767" t="s">
        <v>846</v>
      </c>
      <c r="C767" t="s">
        <v>23</v>
      </c>
      <c r="D767" t="s">
        <v>24</v>
      </c>
      <c r="E767" t="s">
        <v>639</v>
      </c>
      <c r="F767" t="s">
        <v>848</v>
      </c>
      <c r="G767" s="1">
        <v>3.01204819277108E-6</v>
      </c>
      <c r="H767">
        <v>3.0120481927710802E-3</v>
      </c>
      <c r="I767">
        <v>2.8002408529849399E-4</v>
      </c>
      <c r="J767" s="1">
        <v>3.8174537615834598E-6</v>
      </c>
      <c r="K767">
        <v>2.0138325787003399E-2</v>
      </c>
      <c r="L767">
        <v>3.0075210492041902E-3</v>
      </c>
      <c r="M767">
        <v>5.3053966477025903E-4</v>
      </c>
      <c r="N767">
        <v>1.6854010824819101E-2</v>
      </c>
      <c r="O767" t="s">
        <v>22</v>
      </c>
      <c r="P767">
        <v>2.0134508333241801E-2</v>
      </c>
      <c r="Q767">
        <v>5.1363541666433199E-3</v>
      </c>
      <c r="R767">
        <v>0.58641754346536801</v>
      </c>
      <c r="S767">
        <v>0.56920321679942798</v>
      </c>
      <c r="T767">
        <v>475.28468602752298</v>
      </c>
      <c r="U767" t="str">
        <f t="shared" si="11"/>
        <v>Gammaproteobacteria_JTB23_uncultured bacterium</v>
      </c>
    </row>
    <row r="768" spans="1:21" x14ac:dyDescent="0.45">
      <c r="A768" t="s">
        <v>1891</v>
      </c>
      <c r="B768" t="s">
        <v>846</v>
      </c>
      <c r="C768" t="s">
        <v>23</v>
      </c>
      <c r="D768" t="s">
        <v>24</v>
      </c>
      <c r="E768" t="s">
        <v>350</v>
      </c>
      <c r="F768" t="s">
        <v>505</v>
      </c>
      <c r="G768">
        <v>1.3855421686746999E-4</v>
      </c>
      <c r="H768">
        <v>4.51807228915663E-2</v>
      </c>
      <c r="I768">
        <v>1.2815482346443899E-2</v>
      </c>
      <c r="J768">
        <v>3.9491827572496101E-3</v>
      </c>
      <c r="K768">
        <v>4.0772660830250003E-2</v>
      </c>
      <c r="L768">
        <v>0.12939230954334999</v>
      </c>
      <c r="M768">
        <v>9.7485963190596006E-2</v>
      </c>
      <c r="N768">
        <v>0.16977690742896201</v>
      </c>
      <c r="O768" t="s">
        <v>253</v>
      </c>
      <c r="P768">
        <v>3.6823478073000397E-2</v>
      </c>
      <c r="Q768">
        <v>9.3937444063776493E-3</v>
      </c>
      <c r="R768">
        <v>4.8096606568188003</v>
      </c>
      <c r="S768" s="1">
        <v>2.1037558418316401E-6</v>
      </c>
      <c r="T768">
        <v>1.7566361279294201E-3</v>
      </c>
      <c r="U768" t="str">
        <f t="shared" si="11"/>
        <v>Gammaproteobacteria_Oceanospirillales_Kangiellaceae</v>
      </c>
    </row>
    <row r="769" spans="1:21" x14ac:dyDescent="0.45">
      <c r="A769" t="s">
        <v>1258</v>
      </c>
      <c r="B769" t="s">
        <v>846</v>
      </c>
      <c r="C769" t="s">
        <v>23</v>
      </c>
      <c r="D769" t="s">
        <v>24</v>
      </c>
      <c r="E769" t="s">
        <v>297</v>
      </c>
      <c r="F769" t="s">
        <v>1259</v>
      </c>
      <c r="G769" s="1">
        <v>6.0240963855421701E-6</v>
      </c>
      <c r="H769">
        <v>6.0240963855421699E-3</v>
      </c>
      <c r="I769">
        <v>5.59984654136204E-4</v>
      </c>
      <c r="J769" s="1">
        <v>1.4869192476157199E-5</v>
      </c>
      <c r="K769">
        <v>2.0676224612965199E-2</v>
      </c>
      <c r="L769">
        <v>6.0060059335465699E-3</v>
      </c>
      <c r="M769">
        <v>1.6457874582926099E-3</v>
      </c>
      <c r="N769">
        <v>2.1667137598852301E-2</v>
      </c>
      <c r="O769" t="s">
        <v>22</v>
      </c>
      <c r="P769">
        <v>2.0661355420489001E-2</v>
      </c>
      <c r="Q769">
        <v>5.2707539337982197E-3</v>
      </c>
      <c r="R769">
        <v>1.1429287842320299</v>
      </c>
      <c r="S769">
        <v>0.255918818528304</v>
      </c>
      <c r="T769">
        <v>213.69221347113401</v>
      </c>
      <c r="U769" t="str">
        <f t="shared" si="11"/>
        <v>Gammaproteobacteria_Methylococcales_Methylococcaceae</v>
      </c>
    </row>
    <row r="770" spans="1:21" x14ac:dyDescent="0.45">
      <c r="A770" t="s">
        <v>1691</v>
      </c>
      <c r="B770" t="s">
        <v>846</v>
      </c>
      <c r="C770" t="s">
        <v>23</v>
      </c>
      <c r="D770" t="s">
        <v>24</v>
      </c>
      <c r="E770" t="s">
        <v>301</v>
      </c>
      <c r="F770" t="s">
        <v>548</v>
      </c>
      <c r="G770" s="1">
        <v>3.3132530120481902E-5</v>
      </c>
      <c r="H770">
        <v>1.8072289156626498E-2</v>
      </c>
      <c r="I770">
        <v>3.0767727675012702E-3</v>
      </c>
      <c r="J770">
        <v>3.6744119676565502E-4</v>
      </c>
      <c r="K770">
        <v>2.5258605633447201E-2</v>
      </c>
      <c r="L770">
        <v>3.2590190922152998E-2</v>
      </c>
      <c r="M770">
        <v>1.8208122517070598E-2</v>
      </c>
      <c r="N770">
        <v>5.7665016202852103E-2</v>
      </c>
      <c r="O770" t="s">
        <v>22</v>
      </c>
      <c r="P770">
        <v>2.48911644366815E-2</v>
      </c>
      <c r="Q770">
        <v>6.3497868460922298E-3</v>
      </c>
      <c r="R770">
        <v>2.8461253258837398</v>
      </c>
      <c r="S770">
        <v>4.4696262946259096E-3</v>
      </c>
      <c r="T770">
        <v>3.73213795601264</v>
      </c>
      <c r="U770" t="str">
        <f t="shared" si="11"/>
        <v>Gammaproteobacteria_Chromatiales_Sedimenticolaceae</v>
      </c>
    </row>
    <row r="771" spans="1:21" x14ac:dyDescent="0.45">
      <c r="A771" t="s">
        <v>1442</v>
      </c>
      <c r="B771" t="s">
        <v>846</v>
      </c>
      <c r="C771" t="s">
        <v>23</v>
      </c>
      <c r="D771" t="s">
        <v>24</v>
      </c>
      <c r="E771" t="s">
        <v>212</v>
      </c>
      <c r="F771" t="s">
        <v>213</v>
      </c>
      <c r="G771" s="1">
        <v>1.20481927710843E-5</v>
      </c>
      <c r="H771">
        <v>9.0361445783132491E-3</v>
      </c>
      <c r="I771">
        <v>1.1197152723378401E-3</v>
      </c>
      <c r="J771" s="1">
        <v>5.6561469424248201E-5</v>
      </c>
      <c r="K771">
        <v>2.17320598921442E-2</v>
      </c>
      <c r="L771">
        <v>1.19759756153842E-2</v>
      </c>
      <c r="M771">
        <v>4.6544633591210404E-3</v>
      </c>
      <c r="N771">
        <v>3.0461828330184099E-2</v>
      </c>
      <c r="O771" t="s">
        <v>22</v>
      </c>
      <c r="P771">
        <v>2.1675498422719999E-2</v>
      </c>
      <c r="Q771">
        <v>5.5294638833469304E-3</v>
      </c>
      <c r="R771">
        <v>1.63418095658919</v>
      </c>
      <c r="S771">
        <v>0.102012955015404</v>
      </c>
      <c r="T771">
        <v>85.180817437862004</v>
      </c>
      <c r="U771" t="str">
        <f t="shared" si="11"/>
        <v>Gammaproteobacteria_Beggiatoales_Beggiatoaceae</v>
      </c>
    </row>
    <row r="772" spans="1:21" x14ac:dyDescent="0.45">
      <c r="A772" t="s">
        <v>2045</v>
      </c>
      <c r="B772" t="s">
        <v>846</v>
      </c>
      <c r="C772" t="s">
        <v>23</v>
      </c>
      <c r="D772" t="s">
        <v>24</v>
      </c>
      <c r="E772" t="s">
        <v>350</v>
      </c>
      <c r="F772" t="s">
        <v>710</v>
      </c>
      <c r="G772">
        <v>6.41566265060241E-4</v>
      </c>
      <c r="H772">
        <v>9.9397590361445798E-2</v>
      </c>
      <c r="I772">
        <v>5.8223159408241E-2</v>
      </c>
      <c r="J772">
        <v>3.2977989200785603E-2</v>
      </c>
      <c r="K772">
        <v>0.100779857089521</v>
      </c>
      <c r="L772">
        <v>0.47364119328998</v>
      </c>
      <c r="M772">
        <v>0.42054118327925399</v>
      </c>
      <c r="N772">
        <v>0.52734420372176705</v>
      </c>
      <c r="O772" t="s">
        <v>22</v>
      </c>
      <c r="P772">
        <v>6.7801867888735198E-2</v>
      </c>
      <c r="Q772">
        <v>1.72963948695753E-2</v>
      </c>
      <c r="R772">
        <v>5.74672300852058</v>
      </c>
      <c r="S772" s="1">
        <v>1.75409491649406E-8</v>
      </c>
      <c r="T772" s="1">
        <v>1.46466925527254E-5</v>
      </c>
      <c r="U772" t="str">
        <f t="shared" si="11"/>
        <v>Gammaproteobacteria_Oceanospirillales_Nitrincolaceae</v>
      </c>
    </row>
    <row r="773" spans="1:21" x14ac:dyDescent="0.45">
      <c r="A773" t="s">
        <v>1588</v>
      </c>
      <c r="B773" t="s">
        <v>846</v>
      </c>
      <c r="C773" t="s">
        <v>23</v>
      </c>
      <c r="D773" t="s">
        <v>24</v>
      </c>
      <c r="E773" t="s">
        <v>301</v>
      </c>
      <c r="F773" t="s">
        <v>302</v>
      </c>
      <c r="G773" s="1">
        <v>3.0120481927710801E-5</v>
      </c>
      <c r="H773">
        <v>9.0361445783132491E-3</v>
      </c>
      <c r="I773">
        <v>2.79738351002576E-3</v>
      </c>
      <c r="J773">
        <v>3.09749971365208E-4</v>
      </c>
      <c r="K773">
        <v>2.4768466529410799E-2</v>
      </c>
      <c r="L773">
        <v>2.96718207278245E-2</v>
      </c>
      <c r="M773">
        <v>1.6123642712095002E-2</v>
      </c>
      <c r="N773">
        <v>5.3979518066930403E-2</v>
      </c>
      <c r="O773" t="s">
        <v>22</v>
      </c>
      <c r="P773">
        <v>2.4458716558045601E-2</v>
      </c>
      <c r="Q773">
        <v>6.2394685097055102E-3</v>
      </c>
      <c r="R773">
        <v>1.4482234447144799</v>
      </c>
      <c r="S773">
        <v>0.147950978487461</v>
      </c>
      <c r="T773">
        <v>123.53906703702999</v>
      </c>
      <c r="U773" t="str">
        <f t="shared" ref="U773:U836" si="12">_xlfn.CONCAT(D773,"_",E773,"_",F773)</f>
        <v>Gammaproteobacteria_Chromatiales_Unclassified Chromatiales</v>
      </c>
    </row>
    <row r="774" spans="1:21" x14ac:dyDescent="0.45">
      <c r="A774" t="s">
        <v>2044</v>
      </c>
      <c r="B774" t="s">
        <v>846</v>
      </c>
      <c r="C774" t="s">
        <v>23</v>
      </c>
      <c r="D774" t="s">
        <v>24</v>
      </c>
      <c r="E774" t="s">
        <v>350</v>
      </c>
      <c r="F774" t="s">
        <v>351</v>
      </c>
      <c r="G774">
        <v>3.25301204819277E-4</v>
      </c>
      <c r="H774">
        <v>6.3253012048192794E-2</v>
      </c>
      <c r="I774">
        <v>2.98771446343521E-2</v>
      </c>
      <c r="J774">
        <v>1.3539505763899101E-2</v>
      </c>
      <c r="K774">
        <v>6.4637081776107996E-2</v>
      </c>
      <c r="L774">
        <v>0.27772846731038697</v>
      </c>
      <c r="M774">
        <v>0.23230280647860899</v>
      </c>
      <c r="N774">
        <v>0.32823894966978701</v>
      </c>
      <c r="O774" t="s">
        <v>22</v>
      </c>
      <c r="P774">
        <v>5.1097576012208899E-2</v>
      </c>
      <c r="Q774">
        <v>1.3035095921481899E-2</v>
      </c>
      <c r="R774">
        <v>4.8525160404805003</v>
      </c>
      <c r="S774" s="1">
        <v>1.71727923266883E-6</v>
      </c>
      <c r="T774">
        <v>1.4339281592784801E-3</v>
      </c>
      <c r="U774" t="str">
        <f t="shared" si="12"/>
        <v>Gammaproteobacteria_Oceanospirillales_Alcanivoracaceae</v>
      </c>
    </row>
    <row r="775" spans="1:21" x14ac:dyDescent="0.45">
      <c r="A775" t="s">
        <v>1622</v>
      </c>
      <c r="B775" t="s">
        <v>846</v>
      </c>
      <c r="C775" t="s">
        <v>23</v>
      </c>
      <c r="D775" t="s">
        <v>24</v>
      </c>
      <c r="E775" t="s">
        <v>241</v>
      </c>
      <c r="F775" t="s">
        <v>331</v>
      </c>
      <c r="G775" s="1">
        <v>9.0361445783132492E-6</v>
      </c>
      <c r="H775">
        <v>9.0361445783132491E-3</v>
      </c>
      <c r="I775">
        <v>8.3988171398955097E-4</v>
      </c>
      <c r="J775" s="1">
        <v>3.2610469616159302E-5</v>
      </c>
      <c r="K775">
        <v>2.1207309371204498E-2</v>
      </c>
      <c r="L775">
        <v>8.9954817752934194E-3</v>
      </c>
      <c r="M775">
        <v>3.0570937520637701E-3</v>
      </c>
      <c r="N775">
        <v>2.6166393883895099E-2</v>
      </c>
      <c r="O775" t="s">
        <v>22</v>
      </c>
      <c r="P775">
        <v>2.1174698901588299E-2</v>
      </c>
      <c r="Q775">
        <v>5.40170890346641E-3</v>
      </c>
      <c r="R775">
        <v>1.67283071705596</v>
      </c>
      <c r="S775">
        <v>9.4086710571097604E-2</v>
      </c>
      <c r="T775">
        <v>78.562403326866502</v>
      </c>
      <c r="U775" t="str">
        <f t="shared" si="12"/>
        <v>Gammaproteobacteria_Steroidobacterales_Unclassified Steroidobacterales</v>
      </c>
    </row>
    <row r="776" spans="1:21" x14ac:dyDescent="0.45">
      <c r="A776" t="s">
        <v>1447</v>
      </c>
      <c r="B776" t="s">
        <v>846</v>
      </c>
      <c r="C776" t="s">
        <v>23</v>
      </c>
      <c r="D776" t="s">
        <v>24</v>
      </c>
      <c r="E776" t="s">
        <v>1188</v>
      </c>
      <c r="F776" t="s">
        <v>1448</v>
      </c>
      <c r="G776" s="1">
        <v>3.01204819277108E-6</v>
      </c>
      <c r="H776">
        <v>3.0120481927710802E-3</v>
      </c>
      <c r="I776">
        <v>2.8002408529849399E-4</v>
      </c>
      <c r="J776" s="1">
        <v>3.8174537615834598E-6</v>
      </c>
      <c r="K776">
        <v>2.0138325787003399E-2</v>
      </c>
      <c r="L776">
        <v>3.0075210492041902E-3</v>
      </c>
      <c r="M776">
        <v>5.3053966477025903E-4</v>
      </c>
      <c r="N776">
        <v>1.6854010824819101E-2</v>
      </c>
      <c r="O776" t="s">
        <v>22</v>
      </c>
      <c r="P776">
        <v>2.0134508333241801E-2</v>
      </c>
      <c r="Q776">
        <v>5.1363541666433199E-3</v>
      </c>
      <c r="R776">
        <v>0.58641754346536801</v>
      </c>
      <c r="S776">
        <v>0.56920321679942798</v>
      </c>
      <c r="T776">
        <v>475.28468602752298</v>
      </c>
      <c r="U776" t="str">
        <f t="shared" si="12"/>
        <v>Gammaproteobacteria_Nitrococcales_Nitrococcaceae</v>
      </c>
    </row>
    <row r="777" spans="1:21" x14ac:dyDescent="0.45">
      <c r="A777" t="s">
        <v>1882</v>
      </c>
      <c r="B777" t="s">
        <v>846</v>
      </c>
      <c r="C777" t="s">
        <v>23</v>
      </c>
      <c r="D777" t="s">
        <v>24</v>
      </c>
      <c r="E777" t="s">
        <v>301</v>
      </c>
      <c r="F777" t="s">
        <v>626</v>
      </c>
      <c r="G777">
        <v>1.7771084337349401E-4</v>
      </c>
      <c r="H777">
        <v>7.2289156626505993E-2</v>
      </c>
      <c r="I777">
        <v>1.64129887200174E-2</v>
      </c>
      <c r="J777">
        <v>5.7365786668135401E-3</v>
      </c>
      <c r="K777">
        <v>4.6039305292866602E-2</v>
      </c>
      <c r="L777">
        <v>0.162828755154591</v>
      </c>
      <c r="M777">
        <v>0.127010577561705</v>
      </c>
      <c r="N777">
        <v>0.206360271399258</v>
      </c>
      <c r="O777" t="s">
        <v>253</v>
      </c>
      <c r="P777">
        <v>4.0302726626053102E-2</v>
      </c>
      <c r="Q777">
        <v>1.0281307812768601E-2</v>
      </c>
      <c r="R777">
        <v>7.0311246334564599</v>
      </c>
      <c r="S777" s="1">
        <v>7.5687799962457305E-12</v>
      </c>
      <c r="T777" s="1">
        <v>6.31993129686518E-9</v>
      </c>
      <c r="U777" t="str">
        <f t="shared" si="12"/>
        <v>Gammaproteobacteria_Chromatiales_Chromatiaceae</v>
      </c>
    </row>
    <row r="778" spans="1:21" x14ac:dyDescent="0.45">
      <c r="A778" t="s">
        <v>2030</v>
      </c>
      <c r="B778" t="s">
        <v>846</v>
      </c>
      <c r="C778" t="s">
        <v>23</v>
      </c>
      <c r="D778" t="s">
        <v>24</v>
      </c>
      <c r="E778" t="s">
        <v>150</v>
      </c>
      <c r="F778" t="s">
        <v>565</v>
      </c>
      <c r="G778">
        <v>2.65060240963855E-4</v>
      </c>
      <c r="H778">
        <v>3.6144578313252997E-2</v>
      </c>
      <c r="I778">
        <v>2.4399805555565798E-2</v>
      </c>
      <c r="J778">
        <v>1.0197300288611299E-2</v>
      </c>
      <c r="K778">
        <v>5.7239244849329997E-2</v>
      </c>
      <c r="L778">
        <v>0.23286721929191501</v>
      </c>
      <c r="M778">
        <v>0.190616288242864</v>
      </c>
      <c r="N778">
        <v>0.28122924561997698</v>
      </c>
      <c r="O778" t="s">
        <v>22</v>
      </c>
      <c r="P778">
        <v>4.7041944560718703E-2</v>
      </c>
      <c r="Q778">
        <v>1.20004960614078E-2</v>
      </c>
      <c r="R778">
        <v>3.0119236845124799</v>
      </c>
      <c r="S778">
        <v>2.6495381350681098E-3</v>
      </c>
      <c r="T778">
        <v>2.21236434278187</v>
      </c>
      <c r="U778" t="str">
        <f t="shared" si="12"/>
        <v>Gammaproteobacteria_Aeromonadales_Aeromonadaceae</v>
      </c>
    </row>
    <row r="779" spans="1:21" x14ac:dyDescent="0.45">
      <c r="A779" t="s">
        <v>1190</v>
      </c>
      <c r="B779" t="s">
        <v>846</v>
      </c>
      <c r="C779" t="s">
        <v>23</v>
      </c>
      <c r="D779" t="s">
        <v>24</v>
      </c>
      <c r="E779" t="s">
        <v>305</v>
      </c>
      <c r="F779" t="s">
        <v>848</v>
      </c>
      <c r="G779" s="1">
        <v>6.0240963855421701E-6</v>
      </c>
      <c r="H779">
        <v>3.0120481927710802E-3</v>
      </c>
      <c r="I779">
        <v>5.59984654136204E-4</v>
      </c>
      <c r="J779" s="1">
        <v>1.4869192476157199E-5</v>
      </c>
      <c r="K779">
        <v>2.0676224612965199E-2</v>
      </c>
      <c r="L779">
        <v>6.0060059335465699E-3</v>
      </c>
      <c r="M779">
        <v>1.6457874582926099E-3</v>
      </c>
      <c r="N779">
        <v>2.1667137598852301E-2</v>
      </c>
      <c r="O779" t="s">
        <v>22</v>
      </c>
      <c r="P779">
        <v>2.0661355420489001E-2</v>
      </c>
      <c r="Q779">
        <v>5.2707539337982197E-3</v>
      </c>
      <c r="R779">
        <v>0.57146439211601396</v>
      </c>
      <c r="S779">
        <v>0.57949761342064599</v>
      </c>
      <c r="T779">
        <v>483.88050720623897</v>
      </c>
      <c r="U779" t="str">
        <f t="shared" si="12"/>
        <v>Gammaproteobacteria_MBMPE27_uncultured bacterium</v>
      </c>
    </row>
    <row r="780" spans="1:21" x14ac:dyDescent="0.45">
      <c r="A780" t="s">
        <v>1686</v>
      </c>
      <c r="B780" t="s">
        <v>846</v>
      </c>
      <c r="C780" t="s">
        <v>23</v>
      </c>
      <c r="D780" t="s">
        <v>24</v>
      </c>
      <c r="E780" t="s">
        <v>546</v>
      </c>
      <c r="F780" t="s">
        <v>848</v>
      </c>
      <c r="G780" s="1">
        <v>5.1204819277108401E-5</v>
      </c>
      <c r="H780">
        <v>2.40963855421687E-2</v>
      </c>
      <c r="I780">
        <v>4.7517763022295999E-3</v>
      </c>
      <c r="J780">
        <v>7.8714082272221401E-4</v>
      </c>
      <c r="K780">
        <v>2.81232761601923E-2</v>
      </c>
      <c r="L780">
        <v>4.9917190497061198E-2</v>
      </c>
      <c r="M780">
        <v>3.1212264159099799E-2</v>
      </c>
      <c r="N780">
        <v>7.8918490514907999E-2</v>
      </c>
      <c r="O780" t="s">
        <v>22</v>
      </c>
      <c r="P780">
        <v>2.7336135337470101E-2</v>
      </c>
      <c r="Q780">
        <v>6.9735039126199204E-3</v>
      </c>
      <c r="R780">
        <v>3.4554200935574899</v>
      </c>
      <c r="S780">
        <v>5.8462130359488503E-4</v>
      </c>
      <c r="T780">
        <v>0.488158788501729</v>
      </c>
      <c r="U780" t="str">
        <f t="shared" si="12"/>
        <v>Gammaproteobacteria_AT-s2-59_uncultured bacterium</v>
      </c>
    </row>
    <row r="781" spans="1:21" x14ac:dyDescent="0.45">
      <c r="A781" t="s">
        <v>1986</v>
      </c>
      <c r="B781" t="s">
        <v>846</v>
      </c>
      <c r="C781" t="s">
        <v>23</v>
      </c>
      <c r="D781" t="s">
        <v>24</v>
      </c>
      <c r="E781" t="s">
        <v>297</v>
      </c>
      <c r="F781" t="s">
        <v>1987</v>
      </c>
      <c r="G781">
        <v>1.9277108433734901E-4</v>
      </c>
      <c r="H781">
        <v>6.3253012048192794E-2</v>
      </c>
      <c r="I781">
        <v>1.7793805586085901E-2</v>
      </c>
      <c r="J781">
        <v>6.4644454555464297E-3</v>
      </c>
      <c r="K781">
        <v>4.8018963358401001E-2</v>
      </c>
      <c r="L781">
        <v>0.17534459191357499</v>
      </c>
      <c r="M781">
        <v>0.13821992237440001</v>
      </c>
      <c r="N781">
        <v>0.21989628005527101</v>
      </c>
      <c r="O781" t="s">
        <v>253</v>
      </c>
      <c r="P781">
        <v>4.1554517902854603E-2</v>
      </c>
      <c r="Q781">
        <v>1.06006423221568E-2</v>
      </c>
      <c r="R781">
        <v>5.9669037145027897</v>
      </c>
      <c r="S781" s="1">
        <v>5.1230853213124099E-9</v>
      </c>
      <c r="T781" s="1">
        <v>4.2777762432958697E-6</v>
      </c>
      <c r="U781" t="str">
        <f t="shared" si="12"/>
        <v>Gammaproteobacteria_Methylococcales_Methylomonaceae</v>
      </c>
    </row>
    <row r="782" spans="1:21" x14ac:dyDescent="0.45">
      <c r="A782" t="s">
        <v>2314</v>
      </c>
      <c r="B782" t="s">
        <v>846</v>
      </c>
      <c r="C782" t="s">
        <v>23</v>
      </c>
      <c r="D782" t="s">
        <v>24</v>
      </c>
      <c r="E782" t="s">
        <v>778</v>
      </c>
      <c r="F782" t="s">
        <v>778</v>
      </c>
      <c r="G782">
        <v>2.5918674698795201E-2</v>
      </c>
      <c r="H782">
        <v>0.67771084337349397</v>
      </c>
      <c r="I782">
        <v>0.940588269981815</v>
      </c>
      <c r="J782">
        <v>0.89775902496377102</v>
      </c>
      <c r="K782">
        <v>0.96615256301591501</v>
      </c>
      <c r="L782">
        <v>0.99999999999606204</v>
      </c>
      <c r="M782">
        <v>0.98856168968298996</v>
      </c>
      <c r="N782">
        <v>1</v>
      </c>
      <c r="O782" t="s">
        <v>667</v>
      </c>
      <c r="P782">
        <v>6.8393538052144001E-2</v>
      </c>
      <c r="Q782">
        <v>1.7447331135751001E-2</v>
      </c>
      <c r="R782">
        <v>38.8432384357519</v>
      </c>
      <c r="S782" s="1">
        <v>2.0678841181687299E-285</v>
      </c>
      <c r="T782" s="1">
        <v>1.7266832386708899E-282</v>
      </c>
      <c r="U782" t="str">
        <f t="shared" si="12"/>
        <v>Gammaproteobacteria_Unclassified Gammaproteobacteria_Unclassified Gammaproteobacteria</v>
      </c>
    </row>
    <row r="783" spans="1:21" x14ac:dyDescent="0.45">
      <c r="A783" t="s">
        <v>2212</v>
      </c>
      <c r="B783" t="s">
        <v>846</v>
      </c>
      <c r="C783" t="s">
        <v>23</v>
      </c>
      <c r="D783" t="s">
        <v>24</v>
      </c>
      <c r="E783" t="s">
        <v>350</v>
      </c>
      <c r="F783" t="s">
        <v>722</v>
      </c>
      <c r="G783">
        <v>2.90060240963855E-3</v>
      </c>
      <c r="H783">
        <v>0.132530120481928</v>
      </c>
      <c r="I783">
        <v>0.241437129963359</v>
      </c>
      <c r="J783">
        <v>0.18638626736230601</v>
      </c>
      <c r="K783">
        <v>0.30662007242254602</v>
      </c>
      <c r="L783">
        <v>0.94524120638882503</v>
      </c>
      <c r="M783">
        <v>0.91528906117160702</v>
      </c>
      <c r="N783">
        <v>0.96500773744378499</v>
      </c>
      <c r="O783" t="s">
        <v>667</v>
      </c>
      <c r="P783">
        <v>0.12023380506024001</v>
      </c>
      <c r="Q783">
        <v>3.0671889045979599E-2</v>
      </c>
      <c r="R783">
        <v>4.3208985362216996</v>
      </c>
      <c r="S783" s="1">
        <v>1.9118147537185199E-5</v>
      </c>
      <c r="T783">
        <v>1.5963653193549698E-2</v>
      </c>
      <c r="U783" t="str">
        <f t="shared" si="12"/>
        <v>Gammaproteobacteria_Oceanospirillales_Halomonadaceae</v>
      </c>
    </row>
    <row r="784" spans="1:21" x14ac:dyDescent="0.45">
      <c r="A784" t="s">
        <v>1950</v>
      </c>
      <c r="B784" t="s">
        <v>846</v>
      </c>
      <c r="C784" t="s">
        <v>23</v>
      </c>
      <c r="D784" t="s">
        <v>24</v>
      </c>
      <c r="E784" t="s">
        <v>585</v>
      </c>
      <c r="F784" t="s">
        <v>586</v>
      </c>
      <c r="G784">
        <v>3.3433734939759E-4</v>
      </c>
      <c r="H784">
        <v>7.2289156626505993E-2</v>
      </c>
      <c r="I784">
        <v>3.06965808078987E-2</v>
      </c>
      <c r="J784">
        <v>1.40551154468557E-2</v>
      </c>
      <c r="K784">
        <v>6.5728233902688102E-2</v>
      </c>
      <c r="L784">
        <v>0.28422775241641002</v>
      </c>
      <c r="M784">
        <v>0.23839335913440601</v>
      </c>
      <c r="N784">
        <v>0.33499828554637401</v>
      </c>
      <c r="O784" t="s">
        <v>253</v>
      </c>
      <c r="P784">
        <v>5.1673118455832397E-2</v>
      </c>
      <c r="Q784">
        <v>1.3181917973426599E-2</v>
      </c>
      <c r="R784">
        <v>5.4839634696736397</v>
      </c>
      <c r="S784" s="1">
        <v>7.22794754943471E-8</v>
      </c>
      <c r="T784" s="1">
        <v>6.0353362037779797E-5</v>
      </c>
      <c r="U784" t="str">
        <f t="shared" si="12"/>
        <v>Gammaproteobacteria_Thiotrichales_Thiotrichaceae</v>
      </c>
    </row>
    <row r="785" spans="1:21" x14ac:dyDescent="0.45">
      <c r="A785" t="s">
        <v>1887</v>
      </c>
      <c r="B785" t="s">
        <v>846</v>
      </c>
      <c r="C785" t="s">
        <v>23</v>
      </c>
      <c r="D785" t="s">
        <v>24</v>
      </c>
      <c r="E785" t="s">
        <v>592</v>
      </c>
      <c r="F785" t="s">
        <v>593</v>
      </c>
      <c r="G785">
        <v>2.9819277108433697E-4</v>
      </c>
      <c r="H785">
        <v>6.3253012048192794E-2</v>
      </c>
      <c r="I785">
        <v>2.74154494408658E-2</v>
      </c>
      <c r="J785">
        <v>1.20138772650624E-2</v>
      </c>
      <c r="K785">
        <v>6.1335784211265197E-2</v>
      </c>
      <c r="L785">
        <v>0.25787474248087899</v>
      </c>
      <c r="M785">
        <v>0.213775483781936</v>
      </c>
      <c r="N785">
        <v>0.30751300883823302</v>
      </c>
      <c r="O785" t="s">
        <v>253</v>
      </c>
      <c r="P785">
        <v>4.9321906946202802E-2</v>
      </c>
      <c r="Q785">
        <v>1.25821191189293E-2</v>
      </c>
      <c r="R785">
        <v>5.0272145296280897</v>
      </c>
      <c r="S785" s="1">
        <v>7.3895163600053198E-7</v>
      </c>
      <c r="T785">
        <v>6.1702461606044504E-4</v>
      </c>
      <c r="U785" t="str">
        <f t="shared" si="12"/>
        <v>Gammaproteobacteria_Nitrosococcales_Methylophagaceae</v>
      </c>
    </row>
    <row r="786" spans="1:21" x14ac:dyDescent="0.45">
      <c r="A786" t="s">
        <v>1187</v>
      </c>
      <c r="B786" t="s">
        <v>846</v>
      </c>
      <c r="C786" t="s">
        <v>23</v>
      </c>
      <c r="D786" t="s">
        <v>24</v>
      </c>
      <c r="E786" t="s">
        <v>1188</v>
      </c>
      <c r="F786" t="s">
        <v>1189</v>
      </c>
      <c r="G786" s="1">
        <v>6.0240963855421701E-6</v>
      </c>
      <c r="H786">
        <v>3.0120481927710802E-3</v>
      </c>
      <c r="I786">
        <v>5.59984654136204E-4</v>
      </c>
      <c r="J786" s="1">
        <v>1.4869192476157199E-5</v>
      </c>
      <c r="K786">
        <v>2.0676224612965199E-2</v>
      </c>
      <c r="L786">
        <v>6.0060059335465699E-3</v>
      </c>
      <c r="M786">
        <v>1.6457874582926099E-3</v>
      </c>
      <c r="N786">
        <v>2.1667137598852301E-2</v>
      </c>
      <c r="O786" t="s">
        <v>22</v>
      </c>
      <c r="P786">
        <v>2.0661355420489001E-2</v>
      </c>
      <c r="Q786">
        <v>5.2707539337982197E-3</v>
      </c>
      <c r="R786">
        <v>0.57146439211601396</v>
      </c>
      <c r="S786">
        <v>0.57949761342064599</v>
      </c>
      <c r="T786">
        <v>483.88050720623897</v>
      </c>
      <c r="U786" t="str">
        <f t="shared" si="12"/>
        <v>Gammaproteobacteria_Nitrococcales_Unclassified Nitrococcales</v>
      </c>
    </row>
    <row r="787" spans="1:21" x14ac:dyDescent="0.45">
      <c r="A787" t="s">
        <v>2110</v>
      </c>
      <c r="B787" t="s">
        <v>846</v>
      </c>
      <c r="C787" t="s">
        <v>23</v>
      </c>
      <c r="D787" t="s">
        <v>24</v>
      </c>
      <c r="E787" t="s">
        <v>693</v>
      </c>
      <c r="F787" t="s">
        <v>694</v>
      </c>
      <c r="G787">
        <v>4.0361445783132499E-4</v>
      </c>
      <c r="H787">
        <v>0.156626506024096</v>
      </c>
      <c r="I787">
        <v>3.6960199817987802E-2</v>
      </c>
      <c r="J787">
        <v>1.81093471926622E-2</v>
      </c>
      <c r="K787">
        <v>7.3955793149023105E-2</v>
      </c>
      <c r="L787">
        <v>0.33215283869781398</v>
      </c>
      <c r="M787">
        <v>0.28366423714695299</v>
      </c>
      <c r="N787">
        <v>0.38448121607966901</v>
      </c>
      <c r="O787" t="s">
        <v>253</v>
      </c>
      <c r="P787">
        <v>5.5846445956360902E-2</v>
      </c>
      <c r="Q787">
        <v>1.42465423358063E-2</v>
      </c>
      <c r="R787">
        <v>10.994001374666301</v>
      </c>
      <c r="S787" s="1">
        <v>5.49257885555653E-26</v>
      </c>
      <c r="T787" s="1">
        <v>4.5863033443897097E-23</v>
      </c>
      <c r="U787" t="str">
        <f t="shared" si="12"/>
        <v>Gammaproteobacteria_Coxiellales_Coxiellaceae</v>
      </c>
    </row>
    <row r="788" spans="1:21" x14ac:dyDescent="0.45">
      <c r="A788" t="s">
        <v>1802</v>
      </c>
      <c r="B788" t="s">
        <v>846</v>
      </c>
      <c r="C788" t="s">
        <v>23</v>
      </c>
      <c r="D788" t="s">
        <v>24</v>
      </c>
      <c r="E788" t="s">
        <v>350</v>
      </c>
      <c r="F788" t="s">
        <v>550</v>
      </c>
      <c r="G788">
        <v>1.20481927710843E-4</v>
      </c>
      <c r="H788">
        <v>5.7228915662650599E-2</v>
      </c>
      <c r="I788">
        <v>1.11514947017102E-2</v>
      </c>
      <c r="J788">
        <v>3.1854673173036599E-3</v>
      </c>
      <c r="K788">
        <v>3.8273606227317097E-2</v>
      </c>
      <c r="L788">
        <v>0.11351332645348899</v>
      </c>
      <c r="M788">
        <v>8.3720663332445294E-2</v>
      </c>
      <c r="N788">
        <v>0.15214749857934301</v>
      </c>
      <c r="O788" t="s">
        <v>253</v>
      </c>
      <c r="P788">
        <v>3.5088138910013403E-2</v>
      </c>
      <c r="Q788">
        <v>8.9510558443911797E-3</v>
      </c>
      <c r="R788">
        <v>6.3935379979235396</v>
      </c>
      <c r="S788" s="1">
        <v>4.2068564527505302E-10</v>
      </c>
      <c r="T788" s="1">
        <v>3.5127251380466902E-7</v>
      </c>
      <c r="U788" t="str">
        <f t="shared" si="12"/>
        <v>Gammaproteobacteria_Oceanospirillales_Unclassified Oceanospirillales</v>
      </c>
    </row>
    <row r="789" spans="1:21" x14ac:dyDescent="0.45">
      <c r="A789" t="s">
        <v>1807</v>
      </c>
      <c r="B789" t="s">
        <v>846</v>
      </c>
      <c r="C789" t="s">
        <v>23</v>
      </c>
      <c r="D789" t="s">
        <v>24</v>
      </c>
      <c r="E789" t="s">
        <v>232</v>
      </c>
      <c r="F789" t="s">
        <v>514</v>
      </c>
      <c r="G789">
        <v>1.7771084337349401E-4</v>
      </c>
      <c r="H789">
        <v>6.3253012048192794E-2</v>
      </c>
      <c r="I789">
        <v>1.64129887200174E-2</v>
      </c>
      <c r="J789">
        <v>5.7365786668135401E-3</v>
      </c>
      <c r="K789">
        <v>4.6039305292866602E-2</v>
      </c>
      <c r="L789">
        <v>0.162828755154591</v>
      </c>
      <c r="M789">
        <v>0.127010577561705</v>
      </c>
      <c r="N789">
        <v>0.206360271399258</v>
      </c>
      <c r="O789" t="s">
        <v>253</v>
      </c>
      <c r="P789">
        <v>4.0302726626053102E-2</v>
      </c>
      <c r="Q789">
        <v>1.0281307812768601E-2</v>
      </c>
      <c r="R789">
        <v>6.1522340542744098</v>
      </c>
      <c r="S789" s="1">
        <v>1.7621254718197E-9</v>
      </c>
      <c r="T789" s="1">
        <v>1.4713747689694499E-6</v>
      </c>
      <c r="U789" t="str">
        <f t="shared" si="12"/>
        <v>Gammaproteobacteria_Alteromonadales_Unclassified Alteromonadales</v>
      </c>
    </row>
    <row r="790" spans="1:21" x14ac:dyDescent="0.45">
      <c r="A790" t="s">
        <v>1883</v>
      </c>
      <c r="B790" t="s">
        <v>846</v>
      </c>
      <c r="C790" t="s">
        <v>23</v>
      </c>
      <c r="D790" t="s">
        <v>24</v>
      </c>
      <c r="E790" t="s">
        <v>348</v>
      </c>
      <c r="F790" t="s">
        <v>678</v>
      </c>
      <c r="G790">
        <v>3.4939759036144602E-4</v>
      </c>
      <c r="H790">
        <v>2.1084337349397599E-2</v>
      </c>
      <c r="I790">
        <v>3.2061054321160701E-2</v>
      </c>
      <c r="J790">
        <v>1.49217476681593E-2</v>
      </c>
      <c r="K790">
        <v>6.7537080262888904E-2</v>
      </c>
      <c r="L790">
        <v>0.29493031982145401</v>
      </c>
      <c r="M790">
        <v>0.24844915581416099</v>
      </c>
      <c r="N790">
        <v>0.346102785102538</v>
      </c>
      <c r="O790" t="s">
        <v>22</v>
      </c>
      <c r="P790">
        <v>5.26153325947296E-2</v>
      </c>
      <c r="Q790">
        <v>1.34222787231453E-2</v>
      </c>
      <c r="R790">
        <v>1.5708463357298501</v>
      </c>
      <c r="S790">
        <v>0.116158337719241</v>
      </c>
      <c r="T790">
        <v>96.992211995566507</v>
      </c>
      <c r="U790" t="str">
        <f t="shared" si="12"/>
        <v>Gammaproteobacteria_Thiomicrospirales_Thioglobaceae</v>
      </c>
    </row>
    <row r="791" spans="1:21" x14ac:dyDescent="0.45">
      <c r="A791" t="s">
        <v>1743</v>
      </c>
      <c r="B791" t="s">
        <v>846</v>
      </c>
      <c r="C791" t="s">
        <v>23</v>
      </c>
      <c r="D791" t="s">
        <v>24</v>
      </c>
      <c r="E791" t="s">
        <v>339</v>
      </c>
      <c r="F791" t="s">
        <v>340</v>
      </c>
      <c r="G791" s="1">
        <v>1.8072289156626498E-5</v>
      </c>
      <c r="H791">
        <v>1.20481927710843E-2</v>
      </c>
      <c r="I791">
        <v>1.67919191445089E-3</v>
      </c>
      <c r="J791">
        <v>1.21437942913731E-4</v>
      </c>
      <c r="K791">
        <v>2.27642129749463E-2</v>
      </c>
      <c r="L791">
        <v>1.7910125049182601E-2</v>
      </c>
      <c r="M791">
        <v>8.2060118384898392E-3</v>
      </c>
      <c r="N791">
        <v>3.8642825433121898E-2</v>
      </c>
      <c r="O791" t="s">
        <v>22</v>
      </c>
      <c r="P791">
        <v>2.2642775032032599E-2</v>
      </c>
      <c r="Q791">
        <v>5.7762181204164802E-3</v>
      </c>
      <c r="R791">
        <v>2.0858271831008399</v>
      </c>
      <c r="S791">
        <v>3.6683841536210002E-2</v>
      </c>
      <c r="T791">
        <v>30.631007682735302</v>
      </c>
      <c r="U791" t="str">
        <f t="shared" si="12"/>
        <v>Gammaproteobacteria_Piscirickettsiales_Piscirickettsiaceae</v>
      </c>
    </row>
    <row r="792" spans="1:21" x14ac:dyDescent="0.45">
      <c r="A792" t="s">
        <v>1253</v>
      </c>
      <c r="B792" t="s">
        <v>846</v>
      </c>
      <c r="C792" t="s">
        <v>23</v>
      </c>
      <c r="D792" t="s">
        <v>24</v>
      </c>
      <c r="E792" t="s">
        <v>968</v>
      </c>
      <c r="F792" t="s">
        <v>848</v>
      </c>
      <c r="G792" s="1">
        <v>6.0240963855421701E-6</v>
      </c>
      <c r="H792">
        <v>6.0240963855421699E-3</v>
      </c>
      <c r="I792">
        <v>5.59984654136204E-4</v>
      </c>
      <c r="J792" s="1">
        <v>1.4869192476157199E-5</v>
      </c>
      <c r="K792">
        <v>2.0676224612965199E-2</v>
      </c>
      <c r="L792">
        <v>6.0060059335465699E-3</v>
      </c>
      <c r="M792">
        <v>1.6457874582926099E-3</v>
      </c>
      <c r="N792">
        <v>2.1667137598852301E-2</v>
      </c>
      <c r="O792" t="s">
        <v>22</v>
      </c>
      <c r="P792">
        <v>2.0661355420489001E-2</v>
      </c>
      <c r="Q792">
        <v>5.2707539337982197E-3</v>
      </c>
      <c r="R792">
        <v>1.1429287842320299</v>
      </c>
      <c r="S792">
        <v>0.255918818528304</v>
      </c>
      <c r="T792">
        <v>213.69221347113401</v>
      </c>
      <c r="U792" t="str">
        <f t="shared" si="12"/>
        <v>Gammaproteobacteria_OM182 clade_uncultured bacterium</v>
      </c>
    </row>
    <row r="793" spans="1:21" x14ac:dyDescent="0.45">
      <c r="A793" t="s">
        <v>1791</v>
      </c>
      <c r="B793" t="s">
        <v>846</v>
      </c>
      <c r="C793" t="s">
        <v>23</v>
      </c>
      <c r="D793" t="s">
        <v>24</v>
      </c>
      <c r="E793" t="s">
        <v>1792</v>
      </c>
      <c r="F793" t="s">
        <v>1193</v>
      </c>
      <c r="G793" s="1">
        <v>2.4096385542168701E-5</v>
      </c>
      <c r="H793">
        <v>1.20481927710843E-2</v>
      </c>
      <c r="I793">
        <v>2.2384146403674802E-3</v>
      </c>
      <c r="J793">
        <v>2.0661245997915799E-4</v>
      </c>
      <c r="K793">
        <v>2.3775570131774199E-2</v>
      </c>
      <c r="L793">
        <v>2.3808668945160798E-2</v>
      </c>
      <c r="M793">
        <v>1.20649434223692E-2</v>
      </c>
      <c r="N793">
        <v>4.64460428902893E-2</v>
      </c>
      <c r="O793" t="s">
        <v>22</v>
      </c>
      <c r="P793">
        <v>2.35689576717951E-2</v>
      </c>
      <c r="Q793">
        <v>6.0124892019885398E-3</v>
      </c>
      <c r="R793">
        <v>2.00386102433241</v>
      </c>
      <c r="S793">
        <v>4.4726044301949403E-2</v>
      </c>
      <c r="T793">
        <v>37.346246992127703</v>
      </c>
      <c r="U793" t="str">
        <f t="shared" si="12"/>
        <v>Gammaproteobacteria_SAR86 clade_uncultured marine bacterium</v>
      </c>
    </row>
    <row r="794" spans="1:21" x14ac:dyDescent="0.45">
      <c r="A794" t="s">
        <v>2177</v>
      </c>
      <c r="B794" t="s">
        <v>846</v>
      </c>
      <c r="C794" t="s">
        <v>23</v>
      </c>
      <c r="D794" t="s">
        <v>24</v>
      </c>
      <c r="E794" t="s">
        <v>1792</v>
      </c>
      <c r="F794" t="s">
        <v>848</v>
      </c>
      <c r="G794">
        <v>5.5120481927710798E-4</v>
      </c>
      <c r="H794">
        <v>0.156626506024096</v>
      </c>
      <c r="I794">
        <v>5.0194306011287798E-2</v>
      </c>
      <c r="J794">
        <v>2.7199100684954101E-2</v>
      </c>
      <c r="K794">
        <v>9.0815658554704901E-2</v>
      </c>
      <c r="L794">
        <v>0.42383245768126099</v>
      </c>
      <c r="M794">
        <v>0.371845599045804</v>
      </c>
      <c r="N794">
        <v>0.477561772285783</v>
      </c>
      <c r="O794" t="s">
        <v>253</v>
      </c>
      <c r="P794">
        <v>6.3616557869750706E-2</v>
      </c>
      <c r="Q794">
        <v>1.62287137422833E-2</v>
      </c>
      <c r="R794">
        <v>9.6511965465267604</v>
      </c>
      <c r="S794" s="1">
        <v>1.4670102815191899E-20</v>
      </c>
      <c r="T794" s="1">
        <v>1.22495358506853E-17</v>
      </c>
      <c r="U794" t="str">
        <f t="shared" si="12"/>
        <v>Gammaproteobacteria_SAR86 clade_uncultured bacterium</v>
      </c>
    </row>
    <row r="795" spans="1:21" x14ac:dyDescent="0.45">
      <c r="A795" t="s">
        <v>1611</v>
      </c>
      <c r="B795" t="s">
        <v>846</v>
      </c>
      <c r="C795" t="s">
        <v>23</v>
      </c>
      <c r="D795" t="s">
        <v>24</v>
      </c>
      <c r="E795" t="s">
        <v>164</v>
      </c>
      <c r="F795" t="s">
        <v>165</v>
      </c>
      <c r="G795" s="1">
        <v>1.5060240963855401E-5</v>
      </c>
      <c r="H795">
        <v>1.20481927710843E-2</v>
      </c>
      <c r="I795">
        <v>1.39948533666326E-3</v>
      </c>
      <c r="J795" s="1">
        <v>8.6296954294163495E-5</v>
      </c>
      <c r="K795">
        <v>2.2250901428061801E-2</v>
      </c>
      <c r="L795">
        <v>1.4947514413675299E-2</v>
      </c>
      <c r="M795">
        <v>6.3818376023253697E-3</v>
      </c>
      <c r="N795">
        <v>3.4609552917820502E-2</v>
      </c>
      <c r="O795" t="s">
        <v>22</v>
      </c>
      <c r="P795">
        <v>2.21646044737677E-2</v>
      </c>
      <c r="Q795">
        <v>5.6542358351448097E-3</v>
      </c>
      <c r="R795">
        <v>2.1308260076802701</v>
      </c>
      <c r="S795">
        <v>3.2823296744560998E-2</v>
      </c>
      <c r="T795">
        <v>27.4074527817085</v>
      </c>
      <c r="U795" t="str">
        <f t="shared" si="12"/>
        <v>Gammaproteobacteria_Acidithiobacillales_Acidithiobacillaceae</v>
      </c>
    </row>
    <row r="796" spans="1:21" x14ac:dyDescent="0.45">
      <c r="A796" t="s">
        <v>1754</v>
      </c>
      <c r="B796" t="s">
        <v>846</v>
      </c>
      <c r="C796" t="s">
        <v>23</v>
      </c>
      <c r="D796" t="s">
        <v>24</v>
      </c>
      <c r="E796" t="s">
        <v>88</v>
      </c>
      <c r="F796" t="s">
        <v>1075</v>
      </c>
      <c r="G796" s="1">
        <v>4.2168674698795199E-5</v>
      </c>
      <c r="H796">
        <v>2.7108433734939801E-2</v>
      </c>
      <c r="I796">
        <v>3.9145599205496397E-3</v>
      </c>
      <c r="J796">
        <v>5.6254783371933504E-4</v>
      </c>
      <c r="K796">
        <v>2.67062436610505E-2</v>
      </c>
      <c r="L796">
        <v>4.1292795268768598E-2</v>
      </c>
      <c r="M796">
        <v>2.4622840662056202E-2</v>
      </c>
      <c r="N796">
        <v>6.8456420573067694E-2</v>
      </c>
      <c r="O796" t="s">
        <v>253</v>
      </c>
      <c r="P796">
        <v>2.6143695827331101E-2</v>
      </c>
      <c r="Q796">
        <v>6.6693101600334504E-3</v>
      </c>
      <c r="R796">
        <v>4.0646533276244901</v>
      </c>
      <c r="S796" s="1">
        <v>5.6162481543512397E-5</v>
      </c>
      <c r="T796">
        <v>4.6895672088832802E-2</v>
      </c>
      <c r="U796" t="str">
        <f t="shared" si="12"/>
        <v>Gammaproteobacteria_uncultured_Unclassified uncultured</v>
      </c>
    </row>
    <row r="797" spans="1:21" x14ac:dyDescent="0.45">
      <c r="A797" t="s">
        <v>1287</v>
      </c>
      <c r="B797" t="s">
        <v>846</v>
      </c>
      <c r="C797" t="s">
        <v>23</v>
      </c>
      <c r="D797" t="s">
        <v>24</v>
      </c>
      <c r="E797" t="s">
        <v>1288</v>
      </c>
      <c r="F797" t="s">
        <v>1289</v>
      </c>
      <c r="G797" s="1">
        <v>6.0240963855421701E-6</v>
      </c>
      <c r="H797">
        <v>6.0240963855421699E-3</v>
      </c>
      <c r="I797">
        <v>5.59984654136204E-4</v>
      </c>
      <c r="J797" s="1">
        <v>1.4869192476157199E-5</v>
      </c>
      <c r="K797">
        <v>2.0676224612965199E-2</v>
      </c>
      <c r="L797">
        <v>6.0060059335465699E-3</v>
      </c>
      <c r="M797">
        <v>1.6457874582926099E-3</v>
      </c>
      <c r="N797">
        <v>2.1667137598852301E-2</v>
      </c>
      <c r="O797" t="s">
        <v>22</v>
      </c>
      <c r="P797">
        <v>2.0661355420489001E-2</v>
      </c>
      <c r="Q797">
        <v>5.2707539337982197E-3</v>
      </c>
      <c r="R797">
        <v>1.1429287842320299</v>
      </c>
      <c r="S797">
        <v>0.255918818528304</v>
      </c>
      <c r="T797">
        <v>213.69221347113401</v>
      </c>
      <c r="U797" t="str">
        <f t="shared" si="12"/>
        <v>Gammaproteobacteria_CCM19a_Unclassified CCM19a</v>
      </c>
    </row>
    <row r="798" spans="1:21" x14ac:dyDescent="0.45">
      <c r="A798" t="s">
        <v>1925</v>
      </c>
      <c r="B798" t="s">
        <v>846</v>
      </c>
      <c r="C798" t="s">
        <v>23</v>
      </c>
      <c r="D798" t="s">
        <v>24</v>
      </c>
      <c r="E798" t="s">
        <v>582</v>
      </c>
      <c r="F798" t="s">
        <v>583</v>
      </c>
      <c r="G798">
        <v>1.6867469879518101E-4</v>
      </c>
      <c r="H798">
        <v>9.9397590361445798E-2</v>
      </c>
      <c r="I798">
        <v>1.55837417238761E-2</v>
      </c>
      <c r="J798">
        <v>5.3098730463354898E-3</v>
      </c>
      <c r="K798">
        <v>4.4840011906849497E-2</v>
      </c>
      <c r="L798">
        <v>0.15522835096319701</v>
      </c>
      <c r="M798">
        <v>0.120242707908359</v>
      </c>
      <c r="N798">
        <v>0.198101204233048</v>
      </c>
      <c r="O798" t="s">
        <v>253</v>
      </c>
      <c r="P798">
        <v>3.9530138860514E-2</v>
      </c>
      <c r="Q798">
        <v>1.0084219097069899E-2</v>
      </c>
      <c r="R798">
        <v>9.8567464078926008</v>
      </c>
      <c r="S798" s="1">
        <v>2.3877050693902101E-21</v>
      </c>
      <c r="T798" s="1">
        <v>1.9937337329408299E-18</v>
      </c>
      <c r="U798" t="str">
        <f t="shared" si="12"/>
        <v>Gammaproteobacteria_Legionellales_Legionellaceae</v>
      </c>
    </row>
    <row r="799" spans="1:21" x14ac:dyDescent="0.45">
      <c r="A799" t="s">
        <v>1709</v>
      </c>
      <c r="B799" t="s">
        <v>846</v>
      </c>
      <c r="C799" t="s">
        <v>23</v>
      </c>
      <c r="D799" t="s">
        <v>24</v>
      </c>
      <c r="E799" t="s">
        <v>333</v>
      </c>
      <c r="F799" t="s">
        <v>1710</v>
      </c>
      <c r="G799" s="1">
        <v>7.8313253012048196E-5</v>
      </c>
      <c r="H799">
        <v>3.3132530120481903E-2</v>
      </c>
      <c r="I799">
        <v>7.26000284969445E-3</v>
      </c>
      <c r="J799">
        <v>1.6035658813799401E-3</v>
      </c>
      <c r="K799">
        <v>3.2225016489193702E-2</v>
      </c>
      <c r="L799">
        <v>7.5328111614485604E-2</v>
      </c>
      <c r="M799">
        <v>5.1544459981958703E-2</v>
      </c>
      <c r="N799">
        <v>0.108826820924929</v>
      </c>
      <c r="O799" t="s">
        <v>253</v>
      </c>
      <c r="P799">
        <v>3.0621450607813801E-2</v>
      </c>
      <c r="Q799">
        <v>7.8115945428096304E-3</v>
      </c>
      <c r="R799">
        <v>4.2414554338306703</v>
      </c>
      <c r="S799" s="1">
        <v>2.6858174516471999E-5</v>
      </c>
      <c r="T799">
        <v>2.2426575721254099E-2</v>
      </c>
      <c r="U799" t="str">
        <f t="shared" si="12"/>
        <v>Gammaproteobacteria_eub62A3_Unclassified eub62A3</v>
      </c>
    </row>
    <row r="800" spans="1:21" x14ac:dyDescent="0.45">
      <c r="A800" t="s">
        <v>865</v>
      </c>
      <c r="B800" t="s">
        <v>846</v>
      </c>
      <c r="C800" t="s">
        <v>23</v>
      </c>
      <c r="D800" t="s">
        <v>24</v>
      </c>
      <c r="E800" t="s">
        <v>68</v>
      </c>
      <c r="F800" t="s">
        <v>69</v>
      </c>
      <c r="G800" s="1">
        <v>3.01204819277108E-6</v>
      </c>
      <c r="H800">
        <v>3.0120481927710802E-3</v>
      </c>
      <c r="I800">
        <v>2.8002408529849399E-4</v>
      </c>
      <c r="J800" s="1">
        <v>3.8174537615834598E-6</v>
      </c>
      <c r="K800">
        <v>2.0138325787003399E-2</v>
      </c>
      <c r="L800">
        <v>3.0075210492041902E-3</v>
      </c>
      <c r="M800">
        <v>5.3053966477025903E-4</v>
      </c>
      <c r="N800">
        <v>1.6854010824819101E-2</v>
      </c>
      <c r="O800" t="s">
        <v>22</v>
      </c>
      <c r="P800">
        <v>2.0134508333241801E-2</v>
      </c>
      <c r="Q800">
        <v>5.1363541666433199E-3</v>
      </c>
      <c r="R800">
        <v>0.58641754346536801</v>
      </c>
      <c r="S800">
        <v>0.56920321679942798</v>
      </c>
      <c r="T800">
        <v>475.28468602752298</v>
      </c>
      <c r="U800" t="str">
        <f t="shared" si="12"/>
        <v>Gammaproteobacteria_Cardiobacteriales_Wohlfahrtiimonadaceae</v>
      </c>
    </row>
    <row r="801" spans="1:21" x14ac:dyDescent="0.45">
      <c r="A801" t="s">
        <v>2178</v>
      </c>
      <c r="B801" t="s">
        <v>846</v>
      </c>
      <c r="C801" t="s">
        <v>23</v>
      </c>
      <c r="D801" t="s">
        <v>24</v>
      </c>
      <c r="E801" t="s">
        <v>684</v>
      </c>
      <c r="F801" t="s">
        <v>685</v>
      </c>
      <c r="G801">
        <v>2.1355421686746999E-3</v>
      </c>
      <c r="H801">
        <v>0.15963855421686701</v>
      </c>
      <c r="I801">
        <v>0.183063916002806</v>
      </c>
      <c r="J801">
        <v>0.134787575468584</v>
      </c>
      <c r="K801">
        <v>0.243759757111605</v>
      </c>
      <c r="L801">
        <v>0.88208906061619197</v>
      </c>
      <c r="M801">
        <v>0.84295115038606805</v>
      </c>
      <c r="N801">
        <v>0.91248606436413904</v>
      </c>
      <c r="O801" t="s">
        <v>22</v>
      </c>
      <c r="P801">
        <v>0.108972181643021</v>
      </c>
      <c r="Q801">
        <v>2.7799025929342101E-2</v>
      </c>
      <c r="R801">
        <v>5.7425952485755101</v>
      </c>
      <c r="S801" s="1">
        <v>1.79434754667147E-8</v>
      </c>
      <c r="T801" s="1">
        <v>1.49828020147068E-5</v>
      </c>
      <c r="U801" t="str">
        <f t="shared" si="12"/>
        <v>Gammaproteobacteria_Francisellales_Francisellaceae</v>
      </c>
    </row>
    <row r="802" spans="1:21" x14ac:dyDescent="0.45">
      <c r="A802" t="s">
        <v>2280</v>
      </c>
      <c r="B802" t="s">
        <v>846</v>
      </c>
      <c r="C802" t="s">
        <v>23</v>
      </c>
      <c r="D802" t="s">
        <v>24</v>
      </c>
      <c r="E802" t="s">
        <v>783</v>
      </c>
      <c r="F802" t="s">
        <v>793</v>
      </c>
      <c r="G802">
        <v>5.3162650602409604E-3</v>
      </c>
      <c r="H802">
        <v>0.50903614457831303</v>
      </c>
      <c r="I802">
        <v>0.40303178791229399</v>
      </c>
      <c r="J802">
        <v>0.33624656839198003</v>
      </c>
      <c r="K802">
        <v>0.47361681700477898</v>
      </c>
      <c r="L802">
        <v>0.99515809326267302</v>
      </c>
      <c r="M802">
        <v>0.98015658158646801</v>
      </c>
      <c r="N802">
        <v>0.99883206109315203</v>
      </c>
      <c r="O802" t="s">
        <v>253</v>
      </c>
      <c r="P802">
        <v>0.13737024861279901</v>
      </c>
      <c r="Q802">
        <v>3.50434307685712E-2</v>
      </c>
      <c r="R802">
        <v>14.5258650027738</v>
      </c>
      <c r="S802" s="1">
        <v>2.2700459985608799E-43</v>
      </c>
      <c r="T802" s="1">
        <v>1.8954884087983301E-40</v>
      </c>
      <c r="U802" t="str">
        <f t="shared" si="12"/>
        <v>Gammaproteobacteria_Pseudomonadales_Moraxellaceae</v>
      </c>
    </row>
    <row r="803" spans="1:21" x14ac:dyDescent="0.45">
      <c r="A803" t="s">
        <v>2181</v>
      </c>
      <c r="B803" t="s">
        <v>846</v>
      </c>
      <c r="C803" t="s">
        <v>23</v>
      </c>
      <c r="D803" t="s">
        <v>24</v>
      </c>
      <c r="E803" t="s">
        <v>454</v>
      </c>
      <c r="F803" t="s">
        <v>605</v>
      </c>
      <c r="G803">
        <v>9.6385542168674705E-4</v>
      </c>
      <c r="H803">
        <v>0.23795180722891601</v>
      </c>
      <c r="I803">
        <v>8.6407442664640496E-2</v>
      </c>
      <c r="J803">
        <v>5.4356690942797603E-2</v>
      </c>
      <c r="K803">
        <v>0.134665288696112</v>
      </c>
      <c r="L803">
        <v>0.61875773089332098</v>
      </c>
      <c r="M803">
        <v>0.56543682061613398</v>
      </c>
      <c r="N803">
        <v>0.66936186561535205</v>
      </c>
      <c r="O803" t="s">
        <v>253</v>
      </c>
      <c r="P803">
        <v>8.0308597753314406E-2</v>
      </c>
      <c r="Q803">
        <v>2.0486887181967998E-2</v>
      </c>
      <c r="R803">
        <v>11.6148346557185</v>
      </c>
      <c r="S803" s="1">
        <v>1.02462058033657E-28</v>
      </c>
      <c r="T803" s="1">
        <v>8.5555818458103705E-26</v>
      </c>
      <c r="U803" t="str">
        <f t="shared" si="12"/>
        <v>Gammaproteobacteria_Cellvibrionales_Unclassified Cellvibrionales</v>
      </c>
    </row>
    <row r="804" spans="1:21" x14ac:dyDescent="0.45">
      <c r="A804" t="s">
        <v>1556</v>
      </c>
      <c r="B804" t="s">
        <v>846</v>
      </c>
      <c r="C804" t="s">
        <v>23</v>
      </c>
      <c r="D804" t="s">
        <v>24</v>
      </c>
      <c r="E804" t="s">
        <v>432</v>
      </c>
      <c r="F804" t="s">
        <v>1557</v>
      </c>
      <c r="G804" s="1">
        <v>2.7108433734939798E-5</v>
      </c>
      <c r="H804">
        <v>1.5060240963855401E-2</v>
      </c>
      <c r="I804">
        <v>2.5179308034809799E-3</v>
      </c>
      <c r="J804">
        <v>2.56064324067073E-4</v>
      </c>
      <c r="K804">
        <v>2.4274197435457501E-2</v>
      </c>
      <c r="L804">
        <v>2.6744655561637899E-2</v>
      </c>
      <c r="M804">
        <v>1.4073779786534599E-2</v>
      </c>
      <c r="N804">
        <v>5.0242014307111997E-2</v>
      </c>
      <c r="O804" t="s">
        <v>22</v>
      </c>
      <c r="P804">
        <v>2.4018133111390401E-2</v>
      </c>
      <c r="Q804">
        <v>6.1270747733138797E-3</v>
      </c>
      <c r="R804">
        <v>2.45798223802481</v>
      </c>
      <c r="S804">
        <v>1.3902164040991399E-2</v>
      </c>
      <c r="T804">
        <v>11.6083069742278</v>
      </c>
      <c r="U804" t="str">
        <f t="shared" si="12"/>
        <v>Gammaproteobacteria_MBAE14_Unclassified MBAE14</v>
      </c>
    </row>
    <row r="805" spans="1:21" x14ac:dyDescent="0.45">
      <c r="A805" t="s">
        <v>2046</v>
      </c>
      <c r="B805" t="s">
        <v>846</v>
      </c>
      <c r="C805" t="s">
        <v>23</v>
      </c>
      <c r="D805" t="s">
        <v>24</v>
      </c>
      <c r="E805" t="s">
        <v>2047</v>
      </c>
      <c r="F805" t="s">
        <v>2048</v>
      </c>
      <c r="G805">
        <v>2.9216867469879497E-4</v>
      </c>
      <c r="H805">
        <v>0.147590361445783</v>
      </c>
      <c r="I805">
        <v>2.6867715788497702E-2</v>
      </c>
      <c r="J805">
        <v>1.16794508953814E-2</v>
      </c>
      <c r="K805">
        <v>6.0596206841748199E-2</v>
      </c>
      <c r="L805">
        <v>0.253389287541813</v>
      </c>
      <c r="M805">
        <v>0.20960652867507101</v>
      </c>
      <c r="N805">
        <v>0.302813666117907</v>
      </c>
      <c r="O805" t="s">
        <v>253</v>
      </c>
      <c r="P805">
        <v>4.8916755946366797E-2</v>
      </c>
      <c r="Q805">
        <v>1.2478764272032299E-2</v>
      </c>
      <c r="R805">
        <v>11.827321858829</v>
      </c>
      <c r="S805" s="1">
        <v>1.1078179895535101E-29</v>
      </c>
      <c r="T805" s="1">
        <v>9.2502802127718396E-27</v>
      </c>
      <c r="U805" t="str">
        <f t="shared" si="12"/>
        <v>Gammaproteobacteria_KI89A clade_Unclassified KI89A clade</v>
      </c>
    </row>
    <row r="806" spans="1:21" x14ac:dyDescent="0.45">
      <c r="A806" t="s">
        <v>977</v>
      </c>
      <c r="B806" t="s">
        <v>846</v>
      </c>
      <c r="C806" t="s">
        <v>23</v>
      </c>
      <c r="D806" t="s">
        <v>24</v>
      </c>
      <c r="E806" t="s">
        <v>297</v>
      </c>
      <c r="F806" t="s">
        <v>298</v>
      </c>
      <c r="G806" s="1">
        <v>3.01204819277108E-6</v>
      </c>
      <c r="H806">
        <v>3.0120481927710802E-3</v>
      </c>
      <c r="I806">
        <v>2.8002408529849399E-4</v>
      </c>
      <c r="J806" s="1">
        <v>3.8174537615834598E-6</v>
      </c>
      <c r="K806">
        <v>2.0138325787003399E-2</v>
      </c>
      <c r="L806">
        <v>3.0075210492041902E-3</v>
      </c>
      <c r="M806">
        <v>5.3053966477025903E-4</v>
      </c>
      <c r="N806">
        <v>1.6854010824819101E-2</v>
      </c>
      <c r="O806" t="s">
        <v>22</v>
      </c>
      <c r="P806">
        <v>2.0134508333241801E-2</v>
      </c>
      <c r="Q806">
        <v>5.1363541666433199E-3</v>
      </c>
      <c r="R806">
        <v>0.58641754346536801</v>
      </c>
      <c r="S806">
        <v>0.56920321679942798</v>
      </c>
      <c r="T806">
        <v>475.28468602752298</v>
      </c>
      <c r="U806" t="str">
        <f t="shared" si="12"/>
        <v>Gammaproteobacteria_Methylococcales_Cycloclasticaceae</v>
      </c>
    </row>
    <row r="807" spans="1:21" x14ac:dyDescent="0.45">
      <c r="A807" t="s">
        <v>2322</v>
      </c>
      <c r="B807" t="s">
        <v>846</v>
      </c>
      <c r="C807" t="s">
        <v>23</v>
      </c>
      <c r="D807" t="s">
        <v>24</v>
      </c>
      <c r="E807" t="s">
        <v>783</v>
      </c>
      <c r="F807" t="s">
        <v>784</v>
      </c>
      <c r="G807">
        <v>5.8719879518072303E-2</v>
      </c>
      <c r="H807">
        <v>0.843373493975904</v>
      </c>
      <c r="I807">
        <v>0.999206587013727</v>
      </c>
      <c r="J807">
        <v>0.97888041934110903</v>
      </c>
      <c r="K807">
        <v>0.99997077734360695</v>
      </c>
      <c r="L807">
        <v>1</v>
      </c>
      <c r="M807">
        <v>0.98856168969077396</v>
      </c>
      <c r="N807">
        <v>1</v>
      </c>
      <c r="O807" t="s">
        <v>667</v>
      </c>
      <c r="P807">
        <v>2.1090358002497599E-2</v>
      </c>
      <c r="Q807">
        <v>5.38019336798408E-3</v>
      </c>
      <c r="R807">
        <v>156.75523838874801</v>
      </c>
      <c r="S807">
        <v>0</v>
      </c>
      <c r="T807">
        <v>0</v>
      </c>
      <c r="U807" t="str">
        <f t="shared" si="12"/>
        <v>Gammaproteobacteria_Pseudomonadales_Pseudomonadaceae</v>
      </c>
    </row>
    <row r="808" spans="1:21" x14ac:dyDescent="0.45">
      <c r="A808" t="s">
        <v>1694</v>
      </c>
      <c r="B808" t="s">
        <v>846</v>
      </c>
      <c r="C808" t="s">
        <v>23</v>
      </c>
      <c r="D808" t="s">
        <v>24</v>
      </c>
      <c r="E808" t="s">
        <v>350</v>
      </c>
      <c r="F808" t="s">
        <v>637</v>
      </c>
      <c r="G808" s="1">
        <v>9.0361445783132492E-6</v>
      </c>
      <c r="H808">
        <v>9.0361445783132491E-3</v>
      </c>
      <c r="I808">
        <v>8.3988171398955097E-4</v>
      </c>
      <c r="J808" s="1">
        <v>3.2610469616159302E-5</v>
      </c>
      <c r="K808">
        <v>2.1207309371204498E-2</v>
      </c>
      <c r="L808">
        <v>8.9954817752934194E-3</v>
      </c>
      <c r="M808">
        <v>3.0570937520637701E-3</v>
      </c>
      <c r="N808">
        <v>2.6166393883895099E-2</v>
      </c>
      <c r="O808" t="s">
        <v>22</v>
      </c>
      <c r="P808">
        <v>2.1174698901588299E-2</v>
      </c>
      <c r="Q808">
        <v>5.40170890346641E-3</v>
      </c>
      <c r="R808">
        <v>1.67283071705596</v>
      </c>
      <c r="S808">
        <v>9.4086710571097604E-2</v>
      </c>
      <c r="T808">
        <v>78.562403326866502</v>
      </c>
      <c r="U808" t="str">
        <f t="shared" si="12"/>
        <v>Gammaproteobacteria_Oceanospirillales_Litoricolaceae</v>
      </c>
    </row>
    <row r="809" spans="1:21" x14ac:dyDescent="0.45">
      <c r="A809" t="s">
        <v>979</v>
      </c>
      <c r="B809" t="s">
        <v>846</v>
      </c>
      <c r="C809" t="s">
        <v>23</v>
      </c>
      <c r="D809" t="s">
        <v>24</v>
      </c>
      <c r="E809" t="s">
        <v>350</v>
      </c>
      <c r="F809" t="s">
        <v>484</v>
      </c>
      <c r="G809" s="1">
        <v>3.01204819277108E-6</v>
      </c>
      <c r="H809">
        <v>3.0120481927710802E-3</v>
      </c>
      <c r="I809">
        <v>2.8002408529849399E-4</v>
      </c>
      <c r="J809" s="1">
        <v>3.8174537615834598E-6</v>
      </c>
      <c r="K809">
        <v>2.0138325787003399E-2</v>
      </c>
      <c r="L809">
        <v>3.0075210492041902E-3</v>
      </c>
      <c r="M809">
        <v>5.3053966477025903E-4</v>
      </c>
      <c r="N809">
        <v>1.6854010824819101E-2</v>
      </c>
      <c r="O809" t="s">
        <v>22</v>
      </c>
      <c r="P809">
        <v>2.0134508333241801E-2</v>
      </c>
      <c r="Q809">
        <v>5.1363541666433199E-3</v>
      </c>
      <c r="R809">
        <v>0.58641754346536801</v>
      </c>
      <c r="S809">
        <v>0.56920321679942798</v>
      </c>
      <c r="T809">
        <v>475.28468602752298</v>
      </c>
      <c r="U809" t="str">
        <f t="shared" si="12"/>
        <v>Gammaproteobacteria_Oceanospirillales_Hahellaceae</v>
      </c>
    </row>
    <row r="810" spans="1:21" x14ac:dyDescent="0.45">
      <c r="A810" t="s">
        <v>1853</v>
      </c>
      <c r="B810" t="s">
        <v>846</v>
      </c>
      <c r="C810" t="s">
        <v>23</v>
      </c>
      <c r="D810" t="s">
        <v>24</v>
      </c>
      <c r="E810" t="s">
        <v>232</v>
      </c>
      <c r="F810" t="s">
        <v>638</v>
      </c>
      <c r="G810">
        <v>2.3795180722891601E-4</v>
      </c>
      <c r="H810">
        <v>8.4337349397590397E-2</v>
      </c>
      <c r="I810">
        <v>2.1926804029083199E-2</v>
      </c>
      <c r="J810">
        <v>8.7563663973650192E-3</v>
      </c>
      <c r="K810">
        <v>5.38310830624096E-2</v>
      </c>
      <c r="L810">
        <v>0.21178164105606401</v>
      </c>
      <c r="M810">
        <v>0.171257513961563</v>
      </c>
      <c r="N810">
        <v>0.258899230203399</v>
      </c>
      <c r="O810" t="s">
        <v>253</v>
      </c>
      <c r="P810">
        <v>4.5074716665044597E-2</v>
      </c>
      <c r="Q810">
        <v>1.1498652210470601E-2</v>
      </c>
      <c r="R810">
        <v>7.3345421579751298</v>
      </c>
      <c r="S810" s="1">
        <v>9.9324569668234191E-13</v>
      </c>
      <c r="T810" s="1">
        <v>8.2936015672975604E-10</v>
      </c>
      <c r="U810" t="str">
        <f t="shared" si="12"/>
        <v>Gammaproteobacteria_Alteromonadales_Marinobacteraceae</v>
      </c>
    </row>
    <row r="811" spans="1:21" x14ac:dyDescent="0.45">
      <c r="A811" t="s">
        <v>1917</v>
      </c>
      <c r="B811" t="s">
        <v>846</v>
      </c>
      <c r="C811" t="s">
        <v>23</v>
      </c>
      <c r="D811" t="s">
        <v>24</v>
      </c>
      <c r="E811" t="s">
        <v>350</v>
      </c>
      <c r="F811" t="s">
        <v>577</v>
      </c>
      <c r="G811">
        <v>1.20481927710843E-4</v>
      </c>
      <c r="H811">
        <v>2.1084337349397599E-2</v>
      </c>
      <c r="I811">
        <v>1.11514947017102E-2</v>
      </c>
      <c r="J811">
        <v>3.1854673173036599E-3</v>
      </c>
      <c r="K811">
        <v>3.8273606227317097E-2</v>
      </c>
      <c r="L811">
        <v>0.11351332645348899</v>
      </c>
      <c r="M811">
        <v>8.3720663332445294E-2</v>
      </c>
      <c r="N811">
        <v>0.15214749857934301</v>
      </c>
      <c r="O811" t="s">
        <v>22</v>
      </c>
      <c r="P811">
        <v>3.5088138910013403E-2</v>
      </c>
      <c r="Q811">
        <v>8.9510558443911797E-3</v>
      </c>
      <c r="R811">
        <v>2.3555139992349901</v>
      </c>
      <c r="S811">
        <v>1.83696183278543E-2</v>
      </c>
      <c r="T811">
        <v>15.3386313037583</v>
      </c>
      <c r="U811" t="str">
        <f t="shared" si="12"/>
        <v>Gammaproteobacteria_Oceanospirillales_Saccharospirillaceae</v>
      </c>
    </row>
    <row r="812" spans="1:21" x14ac:dyDescent="0.45">
      <c r="A812" t="s">
        <v>1916</v>
      </c>
      <c r="B812" t="s">
        <v>846</v>
      </c>
      <c r="C812" t="s">
        <v>23</v>
      </c>
      <c r="D812" t="s">
        <v>24</v>
      </c>
      <c r="E812" t="s">
        <v>88</v>
      </c>
      <c r="F812" t="s">
        <v>848</v>
      </c>
      <c r="G812">
        <v>1.8072289156626501E-4</v>
      </c>
      <c r="H812">
        <v>6.6265060240963902E-2</v>
      </c>
      <c r="I812">
        <v>1.6689278218940701E-2</v>
      </c>
      <c r="J812">
        <v>5.8805278922010396E-3</v>
      </c>
      <c r="K812">
        <v>4.6437108347372601E-2</v>
      </c>
      <c r="L812">
        <v>0.165347012143858</v>
      </c>
      <c r="M812">
        <v>0.12925966974233799</v>
      </c>
      <c r="N812">
        <v>0.20909008398739401</v>
      </c>
      <c r="O812" t="s">
        <v>253</v>
      </c>
      <c r="P812">
        <v>4.0556580455171597E-2</v>
      </c>
      <c r="Q812">
        <v>1.0346066442645799E-2</v>
      </c>
      <c r="R812">
        <v>6.4048554693041204</v>
      </c>
      <c r="S812" s="1">
        <v>3.9288444440696102E-10</v>
      </c>
      <c r="T812" s="1">
        <v>3.2805851107981198E-7</v>
      </c>
      <c r="U812" t="str">
        <f t="shared" si="12"/>
        <v>Gammaproteobacteria_uncultured_uncultured bacterium</v>
      </c>
    </row>
    <row r="813" spans="1:21" x14ac:dyDescent="0.45">
      <c r="A813" t="s">
        <v>1693</v>
      </c>
      <c r="B813" t="s">
        <v>846</v>
      </c>
      <c r="C813" t="s">
        <v>23</v>
      </c>
      <c r="D813" t="s">
        <v>24</v>
      </c>
      <c r="E813" t="s">
        <v>350</v>
      </c>
      <c r="F813" t="s">
        <v>649</v>
      </c>
      <c r="G813" s="1">
        <v>5.1204819277108401E-5</v>
      </c>
      <c r="H813">
        <v>1.8072289156626498E-2</v>
      </c>
      <c r="I813">
        <v>4.7517763022295999E-3</v>
      </c>
      <c r="J813">
        <v>7.8714082272221401E-4</v>
      </c>
      <c r="K813">
        <v>2.81232761601923E-2</v>
      </c>
      <c r="L813">
        <v>4.9917190497061198E-2</v>
      </c>
      <c r="M813">
        <v>3.1212264159099799E-2</v>
      </c>
      <c r="N813">
        <v>7.8918490514907999E-2</v>
      </c>
      <c r="O813" t="s">
        <v>22</v>
      </c>
      <c r="P813">
        <v>2.7336135337470101E-2</v>
      </c>
      <c r="Q813">
        <v>6.9735039126199204E-3</v>
      </c>
      <c r="R813">
        <v>2.5915650701681199</v>
      </c>
      <c r="S813">
        <v>9.5415883594118806E-3</v>
      </c>
      <c r="T813">
        <v>7.9672262801089202</v>
      </c>
      <c r="U813" t="str">
        <f t="shared" si="12"/>
        <v>Gammaproteobacteria_Oceanospirillales_Marinomonadaceae</v>
      </c>
    </row>
    <row r="814" spans="1:21" x14ac:dyDescent="0.45">
      <c r="A814" t="s">
        <v>1546</v>
      </c>
      <c r="B814" t="s">
        <v>846</v>
      </c>
      <c r="C814" t="s">
        <v>23</v>
      </c>
      <c r="D814" t="s">
        <v>24</v>
      </c>
      <c r="E814" t="s">
        <v>350</v>
      </c>
      <c r="F814" t="s">
        <v>520</v>
      </c>
      <c r="G814" s="1">
        <v>9.0361445783132492E-6</v>
      </c>
      <c r="H814">
        <v>9.0361445783132491E-3</v>
      </c>
      <c r="I814">
        <v>8.3988171398955097E-4</v>
      </c>
      <c r="J814" s="1">
        <v>3.2610469616159302E-5</v>
      </c>
      <c r="K814">
        <v>2.1207309371204498E-2</v>
      </c>
      <c r="L814">
        <v>8.9954817752934194E-3</v>
      </c>
      <c r="M814">
        <v>3.0570937520637701E-3</v>
      </c>
      <c r="N814">
        <v>2.6166393883895099E-2</v>
      </c>
      <c r="O814" t="s">
        <v>22</v>
      </c>
      <c r="P814">
        <v>2.1174698901588299E-2</v>
      </c>
      <c r="Q814">
        <v>5.40170890346641E-3</v>
      </c>
      <c r="R814">
        <v>1.67283071705596</v>
      </c>
      <c r="S814">
        <v>9.4086710571097604E-2</v>
      </c>
      <c r="T814">
        <v>78.562403326866502</v>
      </c>
      <c r="U814" t="str">
        <f t="shared" si="12"/>
        <v>Gammaproteobacteria_Oceanospirillales_Oleiphilaceae</v>
      </c>
    </row>
    <row r="815" spans="1:21" x14ac:dyDescent="0.45">
      <c r="A815" t="s">
        <v>1712</v>
      </c>
      <c r="B815" t="s">
        <v>846</v>
      </c>
      <c r="C815" t="s">
        <v>23</v>
      </c>
      <c r="D815" t="s">
        <v>24</v>
      </c>
      <c r="E815" t="s">
        <v>454</v>
      </c>
      <c r="F815" t="s">
        <v>711</v>
      </c>
      <c r="G815" s="1">
        <v>5.7228915662650603E-5</v>
      </c>
      <c r="H815">
        <v>2.40963855421687E-2</v>
      </c>
      <c r="I815">
        <v>5.3096035616901098E-3</v>
      </c>
      <c r="J815">
        <v>9.5135297885683297E-4</v>
      </c>
      <c r="K815">
        <v>2.9052859427977602E-2</v>
      </c>
      <c r="L815">
        <v>5.5623684809944299E-2</v>
      </c>
      <c r="M815">
        <v>3.5672883392008498E-2</v>
      </c>
      <c r="N815">
        <v>8.5740314602308298E-2</v>
      </c>
      <c r="O815" t="s">
        <v>22</v>
      </c>
      <c r="P815">
        <v>2.8101506449120701E-2</v>
      </c>
      <c r="Q815">
        <v>7.1687516451838596E-3</v>
      </c>
      <c r="R815">
        <v>3.3613084585455302</v>
      </c>
      <c r="S815">
        <v>8.1673955257181396E-4</v>
      </c>
      <c r="T815">
        <v>0.68197752639746501</v>
      </c>
      <c r="U815" t="str">
        <f t="shared" si="12"/>
        <v>Gammaproteobacteria_Cellvibrionales_Porticoccaceae</v>
      </c>
    </row>
    <row r="816" spans="1:21" x14ac:dyDescent="0.45">
      <c r="A816" t="s">
        <v>1425</v>
      </c>
      <c r="B816" t="s">
        <v>846</v>
      </c>
      <c r="C816" t="s">
        <v>23</v>
      </c>
      <c r="D816" t="s">
        <v>24</v>
      </c>
      <c r="E816" t="s">
        <v>1426</v>
      </c>
      <c r="F816" t="s">
        <v>1427</v>
      </c>
      <c r="G816" s="1">
        <v>2.7108433734939798E-5</v>
      </c>
      <c r="H816">
        <v>2.1084337349397599E-2</v>
      </c>
      <c r="I816">
        <v>2.5179308034809799E-3</v>
      </c>
      <c r="J816">
        <v>2.56064324067073E-4</v>
      </c>
      <c r="K816">
        <v>2.4274197435457501E-2</v>
      </c>
      <c r="L816">
        <v>2.6744655561637899E-2</v>
      </c>
      <c r="M816">
        <v>1.4073779786534599E-2</v>
      </c>
      <c r="N816">
        <v>5.0242014307111997E-2</v>
      </c>
      <c r="O816" t="s">
        <v>22</v>
      </c>
      <c r="P816">
        <v>2.4018133111390401E-2</v>
      </c>
      <c r="Q816">
        <v>6.1270747733138797E-3</v>
      </c>
      <c r="R816">
        <v>3.44117513323474</v>
      </c>
      <c r="S816">
        <v>6.1526095054155905E-4</v>
      </c>
      <c r="T816">
        <v>0.51374289370220105</v>
      </c>
      <c r="U816" t="str">
        <f t="shared" si="12"/>
        <v>Gammaproteobacteria_Acidiferrobacterales_Acidiferrobacteraceae</v>
      </c>
    </row>
    <row r="817" spans="1:21" x14ac:dyDescent="0.45">
      <c r="A817" t="s">
        <v>1619</v>
      </c>
      <c r="B817" t="s">
        <v>846</v>
      </c>
      <c r="C817" t="s">
        <v>23</v>
      </c>
      <c r="D817" t="s">
        <v>24</v>
      </c>
      <c r="E817" t="s">
        <v>1620</v>
      </c>
      <c r="F817" t="s">
        <v>1621</v>
      </c>
      <c r="G817" s="1">
        <v>5.1204819277108401E-5</v>
      </c>
      <c r="H817">
        <v>3.0120481927710802E-2</v>
      </c>
      <c r="I817">
        <v>4.7517763022295999E-3</v>
      </c>
      <c r="J817">
        <v>7.8714082272221401E-4</v>
      </c>
      <c r="K817">
        <v>2.81232761601923E-2</v>
      </c>
      <c r="L817">
        <v>4.9917190497061198E-2</v>
      </c>
      <c r="M817">
        <v>3.1212264159099799E-2</v>
      </c>
      <c r="N817">
        <v>7.8918490514907999E-2</v>
      </c>
      <c r="O817" t="s">
        <v>253</v>
      </c>
      <c r="P817">
        <v>2.7336135337470101E-2</v>
      </c>
      <c r="Q817">
        <v>6.9735039126199204E-3</v>
      </c>
      <c r="R817">
        <v>4.3192751169468604</v>
      </c>
      <c r="S817" s="1">
        <v>1.9252426104378901E-5</v>
      </c>
      <c r="T817">
        <v>1.60757757971564E-2</v>
      </c>
      <c r="U817" t="str">
        <f t="shared" si="12"/>
        <v>Gammaproteobacteria_Thiohalorhabdales_Thiohalorhabdaceae</v>
      </c>
    </row>
    <row r="818" spans="1:21" x14ac:dyDescent="0.45">
      <c r="A818" t="s">
        <v>2163</v>
      </c>
      <c r="B818" t="s">
        <v>846</v>
      </c>
      <c r="C818" t="s">
        <v>23</v>
      </c>
      <c r="D818" t="s">
        <v>24</v>
      </c>
      <c r="E818" t="s">
        <v>1792</v>
      </c>
      <c r="F818" t="s">
        <v>2164</v>
      </c>
      <c r="G818">
        <v>4.7289156626505998E-4</v>
      </c>
      <c r="H818">
        <v>0.141566265060241</v>
      </c>
      <c r="I818">
        <v>4.3190757565089201E-2</v>
      </c>
      <c r="J818">
        <v>2.2311578393800099E-2</v>
      </c>
      <c r="K818">
        <v>8.1970525957207704E-2</v>
      </c>
      <c r="L818">
        <v>0.37687205664877999</v>
      </c>
      <c r="M818">
        <v>0.32643305331103301</v>
      </c>
      <c r="N818">
        <v>0.43012781123410398</v>
      </c>
      <c r="O818" t="s">
        <v>253</v>
      </c>
      <c r="P818">
        <v>5.9658947563407602E-2</v>
      </c>
      <c r="Q818">
        <v>1.5219119276379501E-2</v>
      </c>
      <c r="R818">
        <v>9.3018697395949808</v>
      </c>
      <c r="S818" s="1">
        <v>2.9605273528139901E-19</v>
      </c>
      <c r="T818" s="1">
        <v>2.47204033959969E-16</v>
      </c>
      <c r="U818" t="str">
        <f t="shared" si="12"/>
        <v>Gammaproteobacteria_SAR86 clade_Unclassified SAR86 clade</v>
      </c>
    </row>
    <row r="819" spans="1:21" x14ac:dyDescent="0.45">
      <c r="A819" t="s">
        <v>1789</v>
      </c>
      <c r="B819" t="s">
        <v>846</v>
      </c>
      <c r="C819" t="s">
        <v>23</v>
      </c>
      <c r="D819" t="s">
        <v>24</v>
      </c>
      <c r="E819" t="s">
        <v>428</v>
      </c>
      <c r="F819" t="s">
        <v>566</v>
      </c>
      <c r="G819" s="1">
        <v>1.8072289156626498E-5</v>
      </c>
      <c r="H819">
        <v>1.5060240963855401E-2</v>
      </c>
      <c r="I819">
        <v>1.67919191445089E-3</v>
      </c>
      <c r="J819">
        <v>1.21437942913731E-4</v>
      </c>
      <c r="K819">
        <v>2.27642129749463E-2</v>
      </c>
      <c r="L819">
        <v>1.7910125049182601E-2</v>
      </c>
      <c r="M819">
        <v>8.2060118384898392E-3</v>
      </c>
      <c r="N819">
        <v>3.8642825433121898E-2</v>
      </c>
      <c r="O819" t="s">
        <v>22</v>
      </c>
      <c r="P819">
        <v>2.2642775032032599E-2</v>
      </c>
      <c r="Q819">
        <v>5.7762181204164802E-3</v>
      </c>
      <c r="R819">
        <v>2.6072839788760498</v>
      </c>
      <c r="S819">
        <v>9.1193077042427493E-3</v>
      </c>
      <c r="T819">
        <v>7.6146219330426996</v>
      </c>
      <c r="U819" t="str">
        <f t="shared" si="12"/>
        <v>Gammaproteobacteria_Ectothiorhodospirales_Thioalkalispiraceae</v>
      </c>
    </row>
    <row r="820" spans="1:21" x14ac:dyDescent="0.45">
      <c r="A820" t="s">
        <v>1880</v>
      </c>
      <c r="B820" t="s">
        <v>846</v>
      </c>
      <c r="C820" t="s">
        <v>23</v>
      </c>
      <c r="D820" t="s">
        <v>24</v>
      </c>
      <c r="E820" t="s">
        <v>968</v>
      </c>
      <c r="F820" t="s">
        <v>1881</v>
      </c>
      <c r="G820">
        <v>1.4759036144578299E-4</v>
      </c>
      <c r="H820">
        <v>6.9277108433734899E-2</v>
      </c>
      <c r="I820">
        <v>1.3646623174045599E-2</v>
      </c>
      <c r="J820">
        <v>4.3466732556459798E-3</v>
      </c>
      <c r="K820">
        <v>4.2004882789331899E-2</v>
      </c>
      <c r="L820">
        <v>0.13722492550729501</v>
      </c>
      <c r="M820">
        <v>0.10434138297366601</v>
      </c>
      <c r="N820">
        <v>0.17840753578992399</v>
      </c>
      <c r="O820" t="s">
        <v>253</v>
      </c>
      <c r="P820">
        <v>3.7658209533685899E-2</v>
      </c>
      <c r="Q820">
        <v>9.6066861055321192E-3</v>
      </c>
      <c r="R820">
        <v>7.2113429826588096</v>
      </c>
      <c r="S820" s="1">
        <v>2.2865535184740298E-12</v>
      </c>
      <c r="T820" s="1">
        <v>1.9092721879258198E-9</v>
      </c>
      <c r="U820" t="str">
        <f t="shared" si="12"/>
        <v>Gammaproteobacteria_OM182 clade_Unclassified OM182 clade</v>
      </c>
    </row>
    <row r="821" spans="1:21" x14ac:dyDescent="0.45">
      <c r="A821" t="s">
        <v>2262</v>
      </c>
      <c r="B821" t="s">
        <v>846</v>
      </c>
      <c r="C821" t="s">
        <v>23</v>
      </c>
      <c r="D821" t="s">
        <v>24</v>
      </c>
      <c r="E821" t="s">
        <v>232</v>
      </c>
      <c r="F821" t="s">
        <v>785</v>
      </c>
      <c r="G821">
        <v>1.5180722891566299E-3</v>
      </c>
      <c r="H821">
        <v>0.30722891566265098</v>
      </c>
      <c r="I821">
        <v>0.13324660200306601</v>
      </c>
      <c r="J821">
        <v>9.2323408251355196E-2</v>
      </c>
      <c r="K821">
        <v>0.188541444384066</v>
      </c>
      <c r="L821">
        <v>0.781118705064902</v>
      </c>
      <c r="M821">
        <v>0.733563882263221</v>
      </c>
      <c r="N821">
        <v>0.82224248190206295</v>
      </c>
      <c r="O821" t="s">
        <v>253</v>
      </c>
      <c r="P821">
        <v>9.6218036132711099E-2</v>
      </c>
      <c r="Q821">
        <v>2.4545417380793601E-2</v>
      </c>
      <c r="R821">
        <v>12.516752552883901</v>
      </c>
      <c r="S821" s="1">
        <v>6.2742451867167795E-33</v>
      </c>
      <c r="T821" s="1">
        <v>5.23899473090851E-30</v>
      </c>
      <c r="U821" t="str">
        <f t="shared" si="12"/>
        <v>Gammaproteobacteria_Alteromonadales_Alteromonadaceae</v>
      </c>
    </row>
    <row r="822" spans="1:21" x14ac:dyDescent="0.45">
      <c r="A822" t="s">
        <v>2274</v>
      </c>
      <c r="B822" t="s">
        <v>846</v>
      </c>
      <c r="C822" t="s">
        <v>23</v>
      </c>
      <c r="D822" t="s">
        <v>24</v>
      </c>
      <c r="E822" t="s">
        <v>232</v>
      </c>
      <c r="F822" t="s">
        <v>762</v>
      </c>
      <c r="G822">
        <v>1.1024096385542201E-3</v>
      </c>
      <c r="H822">
        <v>0.15060240963855401</v>
      </c>
      <c r="I822">
        <v>9.8308808725898505E-2</v>
      </c>
      <c r="J822">
        <v>6.3767449116990393E-2</v>
      </c>
      <c r="K822">
        <v>0.148590894092228</v>
      </c>
      <c r="L822">
        <v>0.66813192019602297</v>
      </c>
      <c r="M822">
        <v>0.61581101733417798</v>
      </c>
      <c r="N822">
        <v>0.71660653290569298</v>
      </c>
      <c r="O822" t="s">
        <v>253</v>
      </c>
      <c r="P822">
        <v>8.48234449752375E-2</v>
      </c>
      <c r="Q822">
        <v>2.1638633922254499E-2</v>
      </c>
      <c r="R822">
        <v>6.9598852764760597</v>
      </c>
      <c r="S822" s="1">
        <v>1.2058165906649401E-11</v>
      </c>
      <c r="T822" s="1">
        <v>1.00685685320522E-8</v>
      </c>
      <c r="U822" t="str">
        <f t="shared" si="12"/>
        <v>Gammaproteobacteria_Alteromonadales_Pseudoalteromonadaceae</v>
      </c>
    </row>
    <row r="823" spans="1:21" x14ac:dyDescent="0.45">
      <c r="A823" t="s">
        <v>1969</v>
      </c>
      <c r="B823" t="s">
        <v>846</v>
      </c>
      <c r="C823" t="s">
        <v>23</v>
      </c>
      <c r="D823" t="s">
        <v>24</v>
      </c>
      <c r="E823" t="s">
        <v>454</v>
      </c>
      <c r="F823" t="s">
        <v>632</v>
      </c>
      <c r="G823">
        <v>2.0783132530120501E-4</v>
      </c>
      <c r="H823">
        <v>5.4216867469879498E-2</v>
      </c>
      <c r="I823">
        <v>1.9173046454460101E-2</v>
      </c>
      <c r="J823">
        <v>7.2114716115194502E-3</v>
      </c>
      <c r="K823">
        <v>4.9976371818566998E-2</v>
      </c>
      <c r="L823">
        <v>0.18767349933514199</v>
      </c>
      <c r="M823">
        <v>0.14933467868331901</v>
      </c>
      <c r="N823">
        <v>0.23315729485176401</v>
      </c>
      <c r="O823" t="s">
        <v>253</v>
      </c>
      <c r="P823">
        <v>4.2764900207047499E-2</v>
      </c>
      <c r="Q823">
        <v>1.09094133181244E-2</v>
      </c>
      <c r="R823">
        <v>4.9697326417916798</v>
      </c>
      <c r="S823" s="1">
        <v>9.7798921261862102E-7</v>
      </c>
      <c r="T823">
        <v>8.1662099253654904E-4</v>
      </c>
      <c r="U823" t="str">
        <f t="shared" si="12"/>
        <v>Gammaproteobacteria_Cellvibrionales_Microbulbiferaceae</v>
      </c>
    </row>
    <row r="824" spans="1:21" x14ac:dyDescent="0.45">
      <c r="A824" t="s">
        <v>2227</v>
      </c>
      <c r="B824" t="s">
        <v>846</v>
      </c>
      <c r="C824" t="s">
        <v>23</v>
      </c>
      <c r="D824" t="s">
        <v>24</v>
      </c>
      <c r="E824" t="s">
        <v>728</v>
      </c>
      <c r="F824" t="s">
        <v>729</v>
      </c>
      <c r="G824">
        <v>2.6355421686746999E-3</v>
      </c>
      <c r="H824">
        <v>0.17771084337349399</v>
      </c>
      <c r="I824">
        <v>0.22162519152521001</v>
      </c>
      <c r="J824">
        <v>0.16868678004012</v>
      </c>
      <c r="K824">
        <v>0.28547203618773098</v>
      </c>
      <c r="L824">
        <v>0.92856885671366496</v>
      </c>
      <c r="M824">
        <v>0.89568963260707102</v>
      </c>
      <c r="N824">
        <v>0.95164387367633596</v>
      </c>
      <c r="O824" t="s">
        <v>22</v>
      </c>
      <c r="P824">
        <v>0.116785256147612</v>
      </c>
      <c r="Q824">
        <v>2.9792157180513101E-2</v>
      </c>
      <c r="R824">
        <v>5.9650210052507902</v>
      </c>
      <c r="S824" s="1">
        <v>5.1781711260431596E-9</v>
      </c>
      <c r="T824" s="1">
        <v>4.3237728902460399E-6</v>
      </c>
      <c r="U824" t="str">
        <f t="shared" si="12"/>
        <v>Gammaproteobacteria_Pasteurellales_Pasteurellaceae</v>
      </c>
    </row>
    <row r="825" spans="1:21" x14ac:dyDescent="0.45">
      <c r="A825" t="s">
        <v>1491</v>
      </c>
      <c r="B825" t="s">
        <v>846</v>
      </c>
      <c r="C825" t="s">
        <v>23</v>
      </c>
      <c r="D825" t="s">
        <v>24</v>
      </c>
      <c r="E825" t="s">
        <v>232</v>
      </c>
      <c r="F825" t="s">
        <v>447</v>
      </c>
      <c r="G825" s="1">
        <v>1.8072289156626498E-5</v>
      </c>
      <c r="H825">
        <v>1.5060240963855401E-2</v>
      </c>
      <c r="I825">
        <v>1.67919191445089E-3</v>
      </c>
      <c r="J825">
        <v>1.21437942913731E-4</v>
      </c>
      <c r="K825">
        <v>2.27642129749463E-2</v>
      </c>
      <c r="L825">
        <v>1.7910125049182601E-2</v>
      </c>
      <c r="M825">
        <v>8.2060118384898392E-3</v>
      </c>
      <c r="N825">
        <v>3.8642825433121898E-2</v>
      </c>
      <c r="O825" t="s">
        <v>22</v>
      </c>
      <c r="P825">
        <v>2.2642775032032599E-2</v>
      </c>
      <c r="Q825">
        <v>5.7762181204164802E-3</v>
      </c>
      <c r="R825">
        <v>2.6072839788760498</v>
      </c>
      <c r="S825">
        <v>9.1193077042427493E-3</v>
      </c>
      <c r="T825">
        <v>7.6146219330426996</v>
      </c>
      <c r="U825" t="str">
        <f t="shared" si="12"/>
        <v>Gammaproteobacteria_Alteromonadales_Psychromonadaceae</v>
      </c>
    </row>
    <row r="826" spans="1:21" x14ac:dyDescent="0.45">
      <c r="A826" t="s">
        <v>2272</v>
      </c>
      <c r="B826" t="s">
        <v>846</v>
      </c>
      <c r="C826" t="s">
        <v>23</v>
      </c>
      <c r="D826" t="s">
        <v>24</v>
      </c>
      <c r="E826" t="s">
        <v>2273</v>
      </c>
      <c r="F826" t="s">
        <v>764</v>
      </c>
      <c r="G826">
        <v>6.3042168674698803E-3</v>
      </c>
      <c r="H826">
        <v>0.328313253012048</v>
      </c>
      <c r="I826">
        <v>0.45997698030510997</v>
      </c>
      <c r="J826">
        <v>0.39099370491330898</v>
      </c>
      <c r="K826">
        <v>0.53052860320038198</v>
      </c>
      <c r="L826">
        <v>0.99820755085339397</v>
      </c>
      <c r="M826">
        <v>0.98523287734550202</v>
      </c>
      <c r="N826">
        <v>0.99978491923116397</v>
      </c>
      <c r="O826" t="s">
        <v>667</v>
      </c>
      <c r="P826">
        <v>0.13953489828707299</v>
      </c>
      <c r="Q826">
        <v>3.5595637318130799E-2</v>
      </c>
      <c r="R826">
        <v>9.2234126917800907</v>
      </c>
      <c r="S826" s="1">
        <v>5.7330732273430001E-19</v>
      </c>
      <c r="T826" s="1">
        <v>4.7871161448314104E-16</v>
      </c>
      <c r="U826" t="str">
        <f t="shared" si="12"/>
        <v>Gammaproteobacteria_Enterobacteriales_Enterobacteriaceae</v>
      </c>
    </row>
    <row r="827" spans="1:21" x14ac:dyDescent="0.45">
      <c r="A827" t="s">
        <v>1690</v>
      </c>
      <c r="B827" t="s">
        <v>846</v>
      </c>
      <c r="C827" t="s">
        <v>23</v>
      </c>
      <c r="D827" t="s">
        <v>24</v>
      </c>
      <c r="E827" t="s">
        <v>150</v>
      </c>
      <c r="F827" t="s">
        <v>151</v>
      </c>
      <c r="G827" s="1">
        <v>5.7228915662650603E-5</v>
      </c>
      <c r="H827">
        <v>1.5060240963855401E-2</v>
      </c>
      <c r="I827">
        <v>5.3096035616901098E-3</v>
      </c>
      <c r="J827">
        <v>9.5135297885683297E-4</v>
      </c>
      <c r="K827">
        <v>2.9052859427977602E-2</v>
      </c>
      <c r="L827">
        <v>5.5623684809944299E-2</v>
      </c>
      <c r="M827">
        <v>3.5672883392008498E-2</v>
      </c>
      <c r="N827">
        <v>8.5740314602308298E-2</v>
      </c>
      <c r="O827" t="s">
        <v>22</v>
      </c>
      <c r="P827">
        <v>2.8101506449120701E-2</v>
      </c>
      <c r="Q827">
        <v>7.1687516451838596E-3</v>
      </c>
      <c r="R827">
        <v>2.1008177865909499</v>
      </c>
      <c r="S827">
        <v>3.5356413733228897E-2</v>
      </c>
      <c r="T827">
        <v>29.522605467246098</v>
      </c>
      <c r="U827" t="str">
        <f t="shared" si="12"/>
        <v>Gammaproteobacteria_Aeromonadales_Succinivibrionaceae</v>
      </c>
    </row>
    <row r="828" spans="1:21" x14ac:dyDescent="0.45">
      <c r="A828" t="s">
        <v>1956</v>
      </c>
      <c r="B828" t="s">
        <v>846</v>
      </c>
      <c r="C828" t="s">
        <v>23</v>
      </c>
      <c r="D828" t="s">
        <v>24</v>
      </c>
      <c r="E828" t="s">
        <v>454</v>
      </c>
      <c r="F828" t="s">
        <v>759</v>
      </c>
      <c r="G828">
        <v>1.9277108433734901E-4</v>
      </c>
      <c r="H828">
        <v>6.02409638554217E-2</v>
      </c>
      <c r="I828">
        <v>1.7793805586085901E-2</v>
      </c>
      <c r="J828">
        <v>6.4644454555464297E-3</v>
      </c>
      <c r="K828">
        <v>4.8018963358401001E-2</v>
      </c>
      <c r="L828">
        <v>0.17534459191357499</v>
      </c>
      <c r="M828">
        <v>0.13821992237440001</v>
      </c>
      <c r="N828">
        <v>0.21989628005527101</v>
      </c>
      <c r="O828" t="s">
        <v>253</v>
      </c>
      <c r="P828">
        <v>4.1554517902854603E-2</v>
      </c>
      <c r="Q828">
        <v>1.06006423221568E-2</v>
      </c>
      <c r="R828">
        <v>5.6827654423836096</v>
      </c>
      <c r="S828" s="1">
        <v>2.48906595924383E-8</v>
      </c>
      <c r="T828" s="1">
        <v>2.0783700759686001E-5</v>
      </c>
      <c r="U828" t="str">
        <f t="shared" si="12"/>
        <v>Gammaproteobacteria_Cellvibrionales_Cellvibrionaceae</v>
      </c>
    </row>
    <row r="829" spans="1:21" x14ac:dyDescent="0.45">
      <c r="A829" t="s">
        <v>1938</v>
      </c>
      <c r="B829" t="s">
        <v>846</v>
      </c>
      <c r="C829" t="s">
        <v>23</v>
      </c>
      <c r="D829" t="s">
        <v>24</v>
      </c>
      <c r="E829" t="s">
        <v>350</v>
      </c>
      <c r="F829" t="s">
        <v>671</v>
      </c>
      <c r="G829">
        <v>2.1686746987951801E-4</v>
      </c>
      <c r="H829">
        <v>0.108433734939759</v>
      </c>
      <c r="I829">
        <v>1.9999834894764399E-2</v>
      </c>
      <c r="J829">
        <v>7.6681597278015099E-3</v>
      </c>
      <c r="K829">
        <v>5.1140861938409998E-2</v>
      </c>
      <c r="L829">
        <v>0.194982279715186</v>
      </c>
      <c r="M829">
        <v>0.15595555284659299</v>
      </c>
      <c r="N829">
        <v>0.240986781252639</v>
      </c>
      <c r="O829" t="s">
        <v>253</v>
      </c>
      <c r="P829">
        <v>4.3472702210608498E-2</v>
      </c>
      <c r="Q829">
        <v>1.10899750537267E-2</v>
      </c>
      <c r="R829">
        <v>9.7776356046284505</v>
      </c>
      <c r="S829" s="1">
        <v>4.8221721946103998E-21</v>
      </c>
      <c r="T829" s="1">
        <v>4.0265137824996903E-18</v>
      </c>
      <c r="U829" t="str">
        <f t="shared" si="12"/>
        <v>Gammaproteobacteria_Oceanospirillales_Pseudohongiellaceae</v>
      </c>
    </row>
    <row r="830" spans="1:21" x14ac:dyDescent="0.45">
      <c r="A830" t="s">
        <v>2206</v>
      </c>
      <c r="B830" t="s">
        <v>846</v>
      </c>
      <c r="C830" t="s">
        <v>23</v>
      </c>
      <c r="D830" t="s">
        <v>24</v>
      </c>
      <c r="E830" t="s">
        <v>232</v>
      </c>
      <c r="F830" t="s">
        <v>737</v>
      </c>
      <c r="G830">
        <v>1.2590361445783101E-3</v>
      </c>
      <c r="H830">
        <v>0.16867469879518099</v>
      </c>
      <c r="I830">
        <v>0.111608119180495</v>
      </c>
      <c r="J830">
        <v>7.4489887295515894E-2</v>
      </c>
      <c r="K830">
        <v>0.16394592823120099</v>
      </c>
      <c r="L830">
        <v>0.71629757699574104</v>
      </c>
      <c r="M830">
        <v>0.66554760987738604</v>
      </c>
      <c r="N830">
        <v>0.76209938650447295</v>
      </c>
      <c r="O830" t="s">
        <v>253</v>
      </c>
      <c r="P830">
        <v>8.9456040935684697E-2</v>
      </c>
      <c r="Q830">
        <v>2.2820418606042E-2</v>
      </c>
      <c r="R830">
        <v>7.3913937209951897</v>
      </c>
      <c r="S830" s="1">
        <v>6.7313333018838304E-13</v>
      </c>
      <c r="T830" s="1">
        <v>5.6206633070730001E-10</v>
      </c>
      <c r="U830" t="str">
        <f t="shared" si="12"/>
        <v>Gammaproteobacteria_Alteromonadales_Shewanellaceae</v>
      </c>
    </row>
    <row r="831" spans="1:21" x14ac:dyDescent="0.45">
      <c r="A831" t="s">
        <v>1824</v>
      </c>
      <c r="B831" t="s">
        <v>846</v>
      </c>
      <c r="C831" t="s">
        <v>23</v>
      </c>
      <c r="D831" t="s">
        <v>24</v>
      </c>
      <c r="E831" t="s">
        <v>232</v>
      </c>
      <c r="F831" t="s">
        <v>644</v>
      </c>
      <c r="G831">
        <v>1.08433734939759E-4</v>
      </c>
      <c r="H831">
        <v>3.9156626506024098E-2</v>
      </c>
      <c r="I831">
        <v>1.00409052511865E-2</v>
      </c>
      <c r="J831">
        <v>2.7022016664319799E-3</v>
      </c>
      <c r="K831">
        <v>3.65792126866833E-2</v>
      </c>
      <c r="L831">
        <v>0.10276692677364201</v>
      </c>
      <c r="M831">
        <v>7.4518460874590395E-2</v>
      </c>
      <c r="N831">
        <v>0.14010274298599501</v>
      </c>
      <c r="O831" t="s">
        <v>253</v>
      </c>
      <c r="P831">
        <v>3.3877011020251299E-2</v>
      </c>
      <c r="Q831">
        <v>8.6420946480232907E-3</v>
      </c>
      <c r="R831">
        <v>4.53091849844302</v>
      </c>
      <c r="S831" s="1">
        <v>7.5888909416405902E-6</v>
      </c>
      <c r="T831">
        <v>6.3367239362698896E-3</v>
      </c>
      <c r="U831" t="str">
        <f t="shared" si="12"/>
        <v>Gammaproteobacteria_Alteromonadales_Idiomarinaceae</v>
      </c>
    </row>
    <row r="832" spans="1:21" x14ac:dyDescent="0.45">
      <c r="A832" t="s">
        <v>1209</v>
      </c>
      <c r="B832" t="s">
        <v>846</v>
      </c>
      <c r="C832" t="s">
        <v>23</v>
      </c>
      <c r="D832" t="s">
        <v>24</v>
      </c>
      <c r="E832" t="s">
        <v>909</v>
      </c>
      <c r="F832" t="s">
        <v>1210</v>
      </c>
      <c r="G832" s="1">
        <v>9.0361445783132492E-6</v>
      </c>
      <c r="H832">
        <v>3.0120481927710802E-3</v>
      </c>
      <c r="I832">
        <v>8.3988171398955097E-4</v>
      </c>
      <c r="J832" s="1">
        <v>3.2610469616159302E-5</v>
      </c>
      <c r="K832">
        <v>2.1207309371204498E-2</v>
      </c>
      <c r="L832">
        <v>8.9954817752934194E-3</v>
      </c>
      <c r="M832">
        <v>3.0570937520637701E-3</v>
      </c>
      <c r="N832">
        <v>2.6166393883895099E-2</v>
      </c>
      <c r="O832" t="s">
        <v>22</v>
      </c>
      <c r="P832">
        <v>2.1174698901588299E-2</v>
      </c>
      <c r="Q832">
        <v>5.40170890346641E-3</v>
      </c>
      <c r="R832">
        <v>0.55761023901865203</v>
      </c>
      <c r="S832">
        <v>0.58910368233199295</v>
      </c>
      <c r="T832">
        <v>491.901574747214</v>
      </c>
      <c r="U832" t="str">
        <f t="shared" si="12"/>
        <v>Gammaproteobacteria_Betaproteobacteriales_Chitinibacteraceae</v>
      </c>
    </row>
    <row r="833" spans="1:21" x14ac:dyDescent="0.45">
      <c r="A833" t="s">
        <v>1340</v>
      </c>
      <c r="B833" t="s">
        <v>846</v>
      </c>
      <c r="C833" t="s">
        <v>23</v>
      </c>
      <c r="D833" t="s">
        <v>24</v>
      </c>
      <c r="E833" t="s">
        <v>335</v>
      </c>
      <c r="F833" t="s">
        <v>848</v>
      </c>
      <c r="G833" s="1">
        <v>1.5060240963855401E-5</v>
      </c>
      <c r="H833">
        <v>6.0240963855421699E-3</v>
      </c>
      <c r="I833">
        <v>1.39948533666326E-3</v>
      </c>
      <c r="J833" s="1">
        <v>8.6296954294163495E-5</v>
      </c>
      <c r="K833">
        <v>2.2250901428061801E-2</v>
      </c>
      <c r="L833">
        <v>1.4947514413675299E-2</v>
      </c>
      <c r="M833">
        <v>6.3818376023253697E-3</v>
      </c>
      <c r="N833">
        <v>3.4609552917820502E-2</v>
      </c>
      <c r="O833" t="s">
        <v>22</v>
      </c>
      <c r="P833">
        <v>2.21646044737677E-2</v>
      </c>
      <c r="Q833">
        <v>5.6542358351448097E-3</v>
      </c>
      <c r="R833">
        <v>1.0654130038401399</v>
      </c>
      <c r="S833">
        <v>0.29051364032246602</v>
      </c>
      <c r="T833">
        <v>242.57888966925901</v>
      </c>
      <c r="U833" t="str">
        <f t="shared" si="12"/>
        <v>Gammaproteobacteria_Milano-WF1B-44_uncultured bacterium</v>
      </c>
    </row>
    <row r="834" spans="1:21" x14ac:dyDescent="0.45">
      <c r="A834" t="s">
        <v>2086</v>
      </c>
      <c r="B834" t="s">
        <v>846</v>
      </c>
      <c r="C834" t="s">
        <v>23</v>
      </c>
      <c r="D834" t="s">
        <v>24</v>
      </c>
      <c r="E834" t="s">
        <v>232</v>
      </c>
      <c r="F834" t="s">
        <v>683</v>
      </c>
      <c r="G834">
        <v>6.47590361445783E-4</v>
      </c>
      <c r="H834">
        <v>0.15361445783132499</v>
      </c>
      <c r="I834">
        <v>5.87564340359863E-2</v>
      </c>
      <c r="J834">
        <v>3.3367666683112002E-2</v>
      </c>
      <c r="K834">
        <v>0.101435831890456</v>
      </c>
      <c r="L834">
        <v>0.47680453079617002</v>
      </c>
      <c r="M834">
        <v>0.42365174392291699</v>
      </c>
      <c r="N834">
        <v>0.53048795161846596</v>
      </c>
      <c r="O834" t="s">
        <v>253</v>
      </c>
      <c r="P834">
        <v>6.8068165207344003E-2</v>
      </c>
      <c r="Q834">
        <v>1.7364327859016301E-2</v>
      </c>
      <c r="R834">
        <v>8.8465536402298302</v>
      </c>
      <c r="S834" s="1">
        <v>1.27657270949088E-17</v>
      </c>
      <c r="T834" s="1">
        <v>1.0659382124248901E-14</v>
      </c>
      <c r="U834" t="str">
        <f t="shared" si="12"/>
        <v>Gammaproteobacteria_Alteromonadales_Colwelliaceae</v>
      </c>
    </row>
    <row r="835" spans="1:21" x14ac:dyDescent="0.45">
      <c r="A835" t="s">
        <v>1431</v>
      </c>
      <c r="B835" t="s">
        <v>846</v>
      </c>
      <c r="C835" t="s">
        <v>23</v>
      </c>
      <c r="D835" t="s">
        <v>24</v>
      </c>
      <c r="E835" t="s">
        <v>232</v>
      </c>
      <c r="F835" t="s">
        <v>233</v>
      </c>
      <c r="G835" s="1">
        <v>2.10843373493976E-5</v>
      </c>
      <c r="H835">
        <v>3.0120481927710802E-3</v>
      </c>
      <c r="I835">
        <v>1.9588350131886901E-3</v>
      </c>
      <c r="J835">
        <v>1.61644952477955E-4</v>
      </c>
      <c r="K835">
        <v>2.32723340302852E-2</v>
      </c>
      <c r="L835">
        <v>2.0863834320324098E-2</v>
      </c>
      <c r="M835">
        <v>1.01053803970458E-2</v>
      </c>
      <c r="N835">
        <v>4.2583304530435802E-2</v>
      </c>
      <c r="O835" t="s">
        <v>22</v>
      </c>
      <c r="P835">
        <v>2.3110689077807198E-2</v>
      </c>
      <c r="Q835">
        <v>5.8955839484202098E-3</v>
      </c>
      <c r="R835">
        <v>0.51089904225317595</v>
      </c>
      <c r="S835">
        <v>0.62194847260372299</v>
      </c>
      <c r="T835">
        <v>519.32697462410897</v>
      </c>
      <c r="U835" t="str">
        <f t="shared" si="12"/>
        <v>Gammaproteobacteria_Alteromonadales_Moritellaceae</v>
      </c>
    </row>
    <row r="836" spans="1:21" x14ac:dyDescent="0.45">
      <c r="A836" t="s">
        <v>1544</v>
      </c>
      <c r="B836" t="s">
        <v>846</v>
      </c>
      <c r="C836" t="s">
        <v>23</v>
      </c>
      <c r="D836" t="s">
        <v>24</v>
      </c>
      <c r="E836" t="s">
        <v>1545</v>
      </c>
      <c r="F836" t="s">
        <v>848</v>
      </c>
      <c r="G836" s="1">
        <v>2.4096385542168701E-5</v>
      </c>
      <c r="H836">
        <v>1.20481927710843E-2</v>
      </c>
      <c r="I836">
        <v>2.2384146403674802E-3</v>
      </c>
      <c r="J836">
        <v>2.0661245997915799E-4</v>
      </c>
      <c r="K836">
        <v>2.3775570131774199E-2</v>
      </c>
      <c r="L836">
        <v>2.3808668945160798E-2</v>
      </c>
      <c r="M836">
        <v>1.20649434223692E-2</v>
      </c>
      <c r="N836">
        <v>4.64460428902893E-2</v>
      </c>
      <c r="O836" t="s">
        <v>22</v>
      </c>
      <c r="P836">
        <v>2.35689576717951E-2</v>
      </c>
      <c r="Q836">
        <v>6.0124892019885398E-3</v>
      </c>
      <c r="R836">
        <v>2.00386102433241</v>
      </c>
      <c r="S836">
        <v>4.4726044301949403E-2</v>
      </c>
      <c r="T836">
        <v>37.346246992127703</v>
      </c>
      <c r="U836" t="str">
        <f t="shared" si="12"/>
        <v>Gammaproteobacteria_UBA10353 marine group_uncultured bacterium</v>
      </c>
    </row>
    <row r="837" spans="1:21" x14ac:dyDescent="0.45">
      <c r="A837" t="s">
        <v>2082</v>
      </c>
      <c r="B837" t="s">
        <v>846</v>
      </c>
      <c r="C837" t="s">
        <v>23</v>
      </c>
      <c r="D837" t="s">
        <v>24</v>
      </c>
      <c r="E837" t="s">
        <v>1545</v>
      </c>
      <c r="F837" t="s">
        <v>2083</v>
      </c>
      <c r="G837">
        <v>9.2168674698795197E-4</v>
      </c>
      <c r="H837">
        <v>0.17771084337349399</v>
      </c>
      <c r="I837">
        <v>8.2759705320966603E-2</v>
      </c>
      <c r="J837">
        <v>5.1511998113998501E-2</v>
      </c>
      <c r="K837">
        <v>0.13035744757016901</v>
      </c>
      <c r="L837">
        <v>0.60232164806025801</v>
      </c>
      <c r="M837">
        <v>0.54879487219317602</v>
      </c>
      <c r="N837">
        <v>0.65350765040361003</v>
      </c>
      <c r="O837" t="s">
        <v>253</v>
      </c>
      <c r="P837">
        <v>7.8845449456170405E-2</v>
      </c>
      <c r="Q837">
        <v>2.0113635065349598E-2</v>
      </c>
      <c r="R837">
        <v>8.8353419357618801</v>
      </c>
      <c r="S837" s="1">
        <v>1.3975033040126201E-17</v>
      </c>
      <c r="T837" s="1">
        <v>1.1669152588505401E-14</v>
      </c>
      <c r="U837" t="str">
        <f t="shared" ref="U837:U838" si="13">_xlfn.CONCAT(D837,"_",E837,"_",F837)</f>
        <v>Gammaproteobacteria_UBA10353 marine group_Unclassified UBA10353 marine group</v>
      </c>
    </row>
    <row r="838" spans="1:21" x14ac:dyDescent="0.45">
      <c r="A838" t="s">
        <v>2298</v>
      </c>
      <c r="B838" t="s">
        <v>846</v>
      </c>
      <c r="C838" t="s">
        <v>23</v>
      </c>
      <c r="D838" t="s">
        <v>24</v>
      </c>
      <c r="E838" t="s">
        <v>797</v>
      </c>
      <c r="F838" t="s">
        <v>798</v>
      </c>
      <c r="G838">
        <v>1.00120481927711E-2</v>
      </c>
      <c r="H838">
        <v>0.47289156626506001</v>
      </c>
      <c r="I838">
        <v>0.63331086545998805</v>
      </c>
      <c r="J838">
        <v>0.56319418872605798</v>
      </c>
      <c r="K838">
        <v>0.69820360445449603</v>
      </c>
      <c r="L838">
        <v>0.99995735096111604</v>
      </c>
      <c r="M838">
        <v>0.98847752333343897</v>
      </c>
      <c r="N838">
        <v>0.99999984394545005</v>
      </c>
      <c r="O838" t="s">
        <v>667</v>
      </c>
      <c r="P838">
        <v>0.135009415728438</v>
      </c>
      <c r="Q838">
        <v>3.4441177481744502E-2</v>
      </c>
      <c r="R838">
        <v>13.7304122809308</v>
      </c>
      <c r="S838" s="1">
        <v>4.6183473153154198E-39</v>
      </c>
      <c r="T838" s="1">
        <v>3.8563200082883801E-36</v>
      </c>
      <c r="U838" t="str">
        <f t="shared" si="13"/>
        <v>Gammaproteobacteria_Vibrionales_Vibrionaceae</v>
      </c>
    </row>
  </sheetData>
  <mergeCells count="2">
    <mergeCell ref="A1:H1"/>
    <mergeCell ref="A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0DC80-BDAD-41E9-A4D5-E31ED4C894B6}">
  <dimension ref="A1:U847"/>
  <sheetViews>
    <sheetView workbookViewId="0">
      <selection activeCell="J23" sqref="J23"/>
    </sheetView>
  </sheetViews>
  <sheetFormatPr defaultRowHeight="14.25" x14ac:dyDescent="0.45"/>
  <cols>
    <col min="1" max="8" width="14.265625" customWidth="1"/>
  </cols>
  <sheetData>
    <row r="1" spans="1:21" x14ac:dyDescent="0.45">
      <c r="A1" s="7" t="s">
        <v>2371</v>
      </c>
      <c r="B1" s="7"/>
      <c r="C1" s="7"/>
      <c r="D1" s="7"/>
      <c r="E1" s="7"/>
      <c r="F1" s="7"/>
      <c r="G1" s="7"/>
      <c r="H1" s="7"/>
    </row>
    <row r="2" spans="1:21" ht="189" customHeight="1" x14ac:dyDescent="0.45">
      <c r="A2" s="8" t="s">
        <v>2370</v>
      </c>
      <c r="B2" s="8"/>
      <c r="C2" s="8"/>
      <c r="D2" s="8"/>
      <c r="E2" s="8"/>
      <c r="F2" s="8"/>
      <c r="G2" s="8"/>
      <c r="H2" s="8"/>
    </row>
    <row r="3" spans="1:21" x14ac:dyDescent="0.45">
      <c r="A3" t="s">
        <v>0</v>
      </c>
      <c r="B3" t="s">
        <v>15</v>
      </c>
      <c r="C3" t="s">
        <v>16</v>
      </c>
      <c r="D3" t="s">
        <v>17</v>
      </c>
      <c r="E3" t="s">
        <v>18</v>
      </c>
      <c r="F3" t="s">
        <v>19</v>
      </c>
      <c r="G3" t="s">
        <v>1</v>
      </c>
      <c r="H3" t="s">
        <v>2</v>
      </c>
      <c r="I3" t="s">
        <v>3</v>
      </c>
      <c r="J3" t="s">
        <v>4</v>
      </c>
      <c r="K3" t="s">
        <v>5</v>
      </c>
      <c r="L3" t="s">
        <v>6</v>
      </c>
      <c r="M3" t="s">
        <v>7</v>
      </c>
      <c r="N3" t="s">
        <v>8</v>
      </c>
      <c r="O3" t="s">
        <v>14</v>
      </c>
      <c r="P3" t="s">
        <v>9</v>
      </c>
      <c r="Q3" t="s">
        <v>10</v>
      </c>
      <c r="R3" t="s">
        <v>11</v>
      </c>
      <c r="S3" t="s">
        <v>12</v>
      </c>
      <c r="T3" t="s">
        <v>13</v>
      </c>
      <c r="U3" t="s">
        <v>2324</v>
      </c>
    </row>
    <row r="4" spans="1:21" x14ac:dyDescent="0.45">
      <c r="A4" t="s">
        <v>1475</v>
      </c>
      <c r="B4" t="s">
        <v>850</v>
      </c>
      <c r="C4" t="s">
        <v>851</v>
      </c>
      <c r="D4" t="s">
        <v>255</v>
      </c>
      <c r="E4" t="s">
        <v>256</v>
      </c>
      <c r="F4" t="s">
        <v>1476</v>
      </c>
      <c r="G4" s="1">
        <v>2.88184438040346E-5</v>
      </c>
      <c r="H4">
        <v>1.1527377521613799E-2</v>
      </c>
      <c r="I4">
        <v>2.30383852531643E-3</v>
      </c>
      <c r="J4">
        <v>2.2587546898757699E-4</v>
      </c>
      <c r="K4">
        <v>2.3057348604004099E-2</v>
      </c>
      <c r="L4">
        <v>2.8407556307118598E-2</v>
      </c>
      <c r="M4">
        <v>1.5436409285201E-2</v>
      </c>
      <c r="N4">
        <v>5.1705891904104802E-2</v>
      </c>
      <c r="O4" t="s">
        <v>22</v>
      </c>
      <c r="P4">
        <v>2.2831473135016499E-2</v>
      </c>
      <c r="Q4">
        <v>5.82435539158584E-3</v>
      </c>
      <c r="R4">
        <v>1.97916795020216</v>
      </c>
      <c r="S4">
        <v>4.7426249210938701E-2</v>
      </c>
      <c r="T4">
        <v>40.027754334032302</v>
      </c>
      <c r="U4" t="str">
        <f>_xlfn.CONCAT(D4,"_",E4,"_",F4)</f>
        <v>Iainarchaeia_Iainarchaeales_Unclassified Iainarchaeales</v>
      </c>
    </row>
    <row r="5" spans="1:21" x14ac:dyDescent="0.45">
      <c r="A5" t="s">
        <v>1003</v>
      </c>
      <c r="B5" t="s">
        <v>850</v>
      </c>
      <c r="C5" t="s">
        <v>851</v>
      </c>
      <c r="D5" t="s">
        <v>255</v>
      </c>
      <c r="E5" t="s">
        <v>256</v>
      </c>
      <c r="F5" t="s">
        <v>1004</v>
      </c>
      <c r="G5" s="1">
        <v>2.8818443804034601E-6</v>
      </c>
      <c r="H5">
        <v>2.8818443804034602E-3</v>
      </c>
      <c r="I5">
        <v>2.30583269927285E-4</v>
      </c>
      <c r="J5" s="1">
        <v>2.7155762908222899E-6</v>
      </c>
      <c r="K5">
        <v>1.9211794800542598E-2</v>
      </c>
      <c r="L5">
        <v>2.8776999935524899E-3</v>
      </c>
      <c r="M5">
        <v>5.0765363631181395E-4</v>
      </c>
      <c r="N5">
        <v>1.6134001645379099E-2</v>
      </c>
      <c r="O5" t="s">
        <v>22</v>
      </c>
      <c r="P5">
        <v>1.9209079224251802E-2</v>
      </c>
      <c r="Q5">
        <v>4.9002753123091299E-3</v>
      </c>
      <c r="R5">
        <v>0.58809846319542003</v>
      </c>
      <c r="S5">
        <v>0.56805088618787603</v>
      </c>
      <c r="T5">
        <v>479.43494794256702</v>
      </c>
      <c r="U5" t="str">
        <f t="shared" ref="U5:U68" si="0">_xlfn.CONCAT(D5,"_",E5,"_",F5)</f>
        <v>Iainarchaeia_Iainarchaeales_Diapherotrites archaeon SCGC AAA011-N19</v>
      </c>
    </row>
    <row r="6" spans="1:21" x14ac:dyDescent="0.45">
      <c r="A6" t="s">
        <v>849</v>
      </c>
      <c r="B6" t="s">
        <v>850</v>
      </c>
      <c r="C6" t="s">
        <v>851</v>
      </c>
      <c r="D6" t="s">
        <v>292</v>
      </c>
      <c r="E6" t="s">
        <v>852</v>
      </c>
      <c r="F6" t="s">
        <v>852</v>
      </c>
      <c r="G6" s="1">
        <v>2.8818443804034601E-6</v>
      </c>
      <c r="H6">
        <v>2.8818443804034602E-3</v>
      </c>
      <c r="I6">
        <v>2.30583269927285E-4</v>
      </c>
      <c r="J6" s="1">
        <v>2.7155762908222899E-6</v>
      </c>
      <c r="K6">
        <v>1.9211794800542598E-2</v>
      </c>
      <c r="L6">
        <v>2.8776999935524899E-3</v>
      </c>
      <c r="M6">
        <v>5.0765363631181395E-4</v>
      </c>
      <c r="N6">
        <v>1.6134001645379099E-2</v>
      </c>
      <c r="O6" t="s">
        <v>22</v>
      </c>
      <c r="P6">
        <v>1.9209079224251802E-2</v>
      </c>
      <c r="Q6">
        <v>4.9002753123091299E-3</v>
      </c>
      <c r="R6">
        <v>0.58809846319542003</v>
      </c>
      <c r="S6">
        <v>0.56805088618787603</v>
      </c>
      <c r="T6">
        <v>479.43494794256702</v>
      </c>
      <c r="U6" t="str">
        <f t="shared" si="0"/>
        <v>Micrarchaeia_uncultured euryarchaeote_uncultured euryarchaeote</v>
      </c>
    </row>
    <row r="7" spans="1:21" x14ac:dyDescent="0.45">
      <c r="A7" t="s">
        <v>1219</v>
      </c>
      <c r="B7" t="s">
        <v>850</v>
      </c>
      <c r="C7" t="s">
        <v>222</v>
      </c>
      <c r="D7" t="s">
        <v>930</v>
      </c>
      <c r="E7" t="s">
        <v>1220</v>
      </c>
      <c r="F7" t="s">
        <v>1221</v>
      </c>
      <c r="G7" s="1">
        <v>5.7636887608069203E-6</v>
      </c>
      <c r="H7">
        <v>2.8818443804034602E-3</v>
      </c>
      <c r="I7">
        <v>4.6112221087757003E-4</v>
      </c>
      <c r="J7" s="1">
        <v>1.06146130090211E-5</v>
      </c>
      <c r="K7">
        <v>1.9656322904237598E-2</v>
      </c>
      <c r="L7">
        <v>5.7471270871966998E-3</v>
      </c>
      <c r="M7">
        <v>1.57490143927412E-3</v>
      </c>
      <c r="N7">
        <v>2.07427717500006E-2</v>
      </c>
      <c r="O7" t="s">
        <v>22</v>
      </c>
      <c r="P7">
        <v>1.9645708291228602E-2</v>
      </c>
      <c r="Q7">
        <v>5.01166027837463E-3</v>
      </c>
      <c r="R7">
        <v>0.57502787905210695</v>
      </c>
      <c r="S7">
        <v>0.57703732475903102</v>
      </c>
      <c r="T7">
        <v>487.01950209662198</v>
      </c>
      <c r="U7" t="str">
        <f t="shared" si="0"/>
        <v>Methanomicrobia_Methanomicrobiales_Methanomicrobiaceae</v>
      </c>
    </row>
    <row r="8" spans="1:21" x14ac:dyDescent="0.45">
      <c r="A8" t="s">
        <v>1058</v>
      </c>
      <c r="B8" t="s">
        <v>850</v>
      </c>
      <c r="C8" t="s">
        <v>851</v>
      </c>
      <c r="D8" t="s">
        <v>292</v>
      </c>
      <c r="E8" t="s">
        <v>921</v>
      </c>
      <c r="F8" t="s">
        <v>921</v>
      </c>
      <c r="G8" s="1">
        <v>2.8818443804034601E-6</v>
      </c>
      <c r="H8">
        <v>2.8818443804034602E-3</v>
      </c>
      <c r="I8">
        <v>2.30583269927285E-4</v>
      </c>
      <c r="J8" s="1">
        <v>2.7155762908222899E-6</v>
      </c>
      <c r="K8">
        <v>1.9211794800542598E-2</v>
      </c>
      <c r="L8">
        <v>2.8776999935524899E-3</v>
      </c>
      <c r="M8">
        <v>5.0765363631181395E-4</v>
      </c>
      <c r="N8">
        <v>1.6134001645379099E-2</v>
      </c>
      <c r="O8" t="s">
        <v>22</v>
      </c>
      <c r="P8">
        <v>1.9209079224251802E-2</v>
      </c>
      <c r="Q8">
        <v>4.9002753123091299E-3</v>
      </c>
      <c r="R8">
        <v>0.58809846319542003</v>
      </c>
      <c r="S8">
        <v>0.56805088618787603</v>
      </c>
      <c r="T8">
        <v>479.43494794256702</v>
      </c>
      <c r="U8" t="str">
        <f t="shared" si="0"/>
        <v>Micrarchaeia_uncultured archaeon_uncultured archaeon</v>
      </c>
    </row>
    <row r="9" spans="1:21" x14ac:dyDescent="0.45">
      <c r="A9" t="s">
        <v>1403</v>
      </c>
      <c r="B9" t="s">
        <v>850</v>
      </c>
      <c r="C9" t="s">
        <v>222</v>
      </c>
      <c r="D9" t="s">
        <v>930</v>
      </c>
      <c r="E9" t="s">
        <v>931</v>
      </c>
      <c r="F9" t="s">
        <v>392</v>
      </c>
      <c r="G9" s="1">
        <v>2.3054755043227701E-5</v>
      </c>
      <c r="H9">
        <v>8.6455331412103806E-3</v>
      </c>
      <c r="I9">
        <v>1.84342524204511E-3</v>
      </c>
      <c r="J9">
        <v>1.50000370831776E-4</v>
      </c>
      <c r="K9">
        <v>2.2229673680198101E-2</v>
      </c>
      <c r="L9">
        <v>2.27912845191806E-2</v>
      </c>
      <c r="M9">
        <v>1.15493750058596E-2</v>
      </c>
      <c r="N9">
        <v>4.4483370790732502E-2</v>
      </c>
      <c r="O9" t="s">
        <v>22</v>
      </c>
      <c r="P9">
        <v>2.2079673309366301E-2</v>
      </c>
      <c r="Q9">
        <v>5.6325697217771298E-3</v>
      </c>
      <c r="R9">
        <v>1.53491808681644</v>
      </c>
      <c r="S9">
        <v>0.12485262239974899</v>
      </c>
      <c r="T9">
        <v>105.375613305388</v>
      </c>
      <c r="U9" t="str">
        <f t="shared" si="0"/>
        <v>Methanomicrobia_Methanosarcinales_Methanosarcinaceae</v>
      </c>
    </row>
    <row r="10" spans="1:21" x14ac:dyDescent="0.45">
      <c r="A10" t="s">
        <v>1097</v>
      </c>
      <c r="B10" t="s">
        <v>850</v>
      </c>
      <c r="C10" t="s">
        <v>222</v>
      </c>
      <c r="D10" t="s">
        <v>121</v>
      </c>
      <c r="E10" t="s">
        <v>1098</v>
      </c>
      <c r="F10" t="s">
        <v>459</v>
      </c>
      <c r="G10" s="1">
        <v>2.8818443804034601E-6</v>
      </c>
      <c r="H10">
        <v>2.8818443804034602E-3</v>
      </c>
      <c r="I10">
        <v>2.30583269927285E-4</v>
      </c>
      <c r="J10" s="1">
        <v>2.7155762908222899E-6</v>
      </c>
      <c r="K10">
        <v>1.9211794800542598E-2</v>
      </c>
      <c r="L10">
        <v>2.8776999935524899E-3</v>
      </c>
      <c r="M10">
        <v>5.0765363631181395E-4</v>
      </c>
      <c r="N10">
        <v>1.6134001645379099E-2</v>
      </c>
      <c r="O10" t="s">
        <v>22</v>
      </c>
      <c r="P10">
        <v>1.9209079224251802E-2</v>
      </c>
      <c r="Q10">
        <v>4.9002753123091299E-3</v>
      </c>
      <c r="R10">
        <v>0.58809846319542003</v>
      </c>
      <c r="S10">
        <v>0.56805088618787603</v>
      </c>
      <c r="T10">
        <v>479.43494794256702</v>
      </c>
      <c r="U10" t="str">
        <f t="shared" si="0"/>
        <v>Halobacteria_Halobacteriales_Halomicrobiaceae</v>
      </c>
    </row>
    <row r="11" spans="1:21" x14ac:dyDescent="0.45">
      <c r="A11" t="s">
        <v>1553</v>
      </c>
      <c r="B11" t="s">
        <v>850</v>
      </c>
      <c r="C11" t="s">
        <v>222</v>
      </c>
      <c r="D11" t="s">
        <v>121</v>
      </c>
      <c r="E11" t="s">
        <v>1098</v>
      </c>
      <c r="F11" t="s">
        <v>271</v>
      </c>
      <c r="G11" s="1">
        <v>4.6109510086455301E-5</v>
      </c>
      <c r="H11">
        <v>2.3054755043227699E-2</v>
      </c>
      <c r="I11">
        <v>3.68401578227076E-3</v>
      </c>
      <c r="J11">
        <v>5.2288609091701E-4</v>
      </c>
      <c r="K11">
        <v>2.5468902734967099E-2</v>
      </c>
      <c r="L11">
        <v>4.5063633981296099E-2</v>
      </c>
      <c r="M11">
        <v>2.7773988220826801E-2</v>
      </c>
      <c r="N11">
        <v>7.2315724442408594E-2</v>
      </c>
      <c r="O11" t="s">
        <v>22</v>
      </c>
      <c r="P11">
        <v>2.4946016644050099E-2</v>
      </c>
      <c r="Q11">
        <v>6.3637797561352403E-3</v>
      </c>
      <c r="R11">
        <v>3.6228084450912799</v>
      </c>
      <c r="S11">
        <v>3.16734737840384E-4</v>
      </c>
      <c r="T11">
        <v>0.26732411873728401</v>
      </c>
      <c r="U11" t="str">
        <f t="shared" si="0"/>
        <v>Halobacteria_Halobacteriales_Haloferacaceae</v>
      </c>
    </row>
    <row r="12" spans="1:21" x14ac:dyDescent="0.45">
      <c r="A12" t="s">
        <v>1358</v>
      </c>
      <c r="B12" t="s">
        <v>850</v>
      </c>
      <c r="C12" t="s">
        <v>222</v>
      </c>
      <c r="D12" t="s">
        <v>121</v>
      </c>
      <c r="E12" t="s">
        <v>1098</v>
      </c>
      <c r="F12" t="s">
        <v>1359</v>
      </c>
      <c r="G12" s="1">
        <v>8.6455331412103796E-6</v>
      </c>
      <c r="H12">
        <v>2.8818443804034602E-3</v>
      </c>
      <c r="I12">
        <v>6.9161682809960098E-4</v>
      </c>
      <c r="J12" s="1">
        <v>2.33559498148873E-5</v>
      </c>
      <c r="K12">
        <v>2.0095921723591599E-2</v>
      </c>
      <c r="L12">
        <v>8.6083050403795904E-3</v>
      </c>
      <c r="M12">
        <v>2.9256033534465001E-3</v>
      </c>
      <c r="N12">
        <v>2.5051770106666899E-2</v>
      </c>
      <c r="O12" t="s">
        <v>22</v>
      </c>
      <c r="P12">
        <v>2.00725657737767E-2</v>
      </c>
      <c r="Q12">
        <v>5.12055249331038E-3</v>
      </c>
      <c r="R12">
        <v>0.56279949950095598</v>
      </c>
      <c r="S12">
        <v>0.58549803958566504</v>
      </c>
      <c r="T12">
        <v>494.16034541030098</v>
      </c>
      <c r="U12" t="str">
        <f t="shared" si="0"/>
        <v>Halobacteria_Halobacteriales_Unclassified Halobacteriales</v>
      </c>
    </row>
    <row r="13" spans="1:21" x14ac:dyDescent="0.45">
      <c r="A13" t="s">
        <v>2049</v>
      </c>
      <c r="B13" t="s">
        <v>850</v>
      </c>
      <c r="C13" t="s">
        <v>222</v>
      </c>
      <c r="D13" t="s">
        <v>121</v>
      </c>
      <c r="E13" t="s">
        <v>1098</v>
      </c>
      <c r="F13" t="s">
        <v>689</v>
      </c>
      <c r="G13">
        <v>9.884726224783859E-4</v>
      </c>
      <c r="H13">
        <v>7.4927953890489896E-2</v>
      </c>
      <c r="I13">
        <v>7.6525426239356403E-2</v>
      </c>
      <c r="J13">
        <v>4.7201048748327701E-2</v>
      </c>
      <c r="K13">
        <v>0.121740260453232</v>
      </c>
      <c r="L13">
        <v>0.62803722008931695</v>
      </c>
      <c r="M13">
        <v>0.57604097473167004</v>
      </c>
      <c r="N13">
        <v>0.677229636560021</v>
      </c>
      <c r="O13" t="s">
        <v>22</v>
      </c>
      <c r="P13">
        <v>7.4539211704903796E-2</v>
      </c>
      <c r="Q13">
        <v>1.9015105026761198E-2</v>
      </c>
      <c r="R13">
        <v>3.94044386213166</v>
      </c>
      <c r="S13" s="1">
        <v>9.2845759032250501E-5</v>
      </c>
      <c r="T13">
        <v>7.8361820623219502E-2</v>
      </c>
      <c r="U13" t="str">
        <f t="shared" si="0"/>
        <v>Halobacteria_Halobacteriales_Halococcaceae</v>
      </c>
    </row>
    <row r="14" spans="1:21" x14ac:dyDescent="0.45">
      <c r="A14" t="s">
        <v>1659</v>
      </c>
      <c r="B14" t="s">
        <v>850</v>
      </c>
      <c r="C14" t="s">
        <v>222</v>
      </c>
      <c r="D14" t="s">
        <v>35</v>
      </c>
      <c r="E14" t="s">
        <v>936</v>
      </c>
      <c r="F14" t="s">
        <v>921</v>
      </c>
      <c r="G14" s="1">
        <v>6.6282420749279506E-5</v>
      </c>
      <c r="H14">
        <v>2.3054755043227699E-2</v>
      </c>
      <c r="I14">
        <v>5.2922092793619303E-3</v>
      </c>
      <c r="J14">
        <v>9.7549613723000997E-4</v>
      </c>
      <c r="K14">
        <v>2.8172333842139199E-2</v>
      </c>
      <c r="L14">
        <v>6.4135537045946794E-2</v>
      </c>
      <c r="M14">
        <v>4.2831607580851701E-2</v>
      </c>
      <c r="N14">
        <v>9.4984264275080693E-2</v>
      </c>
      <c r="O14" t="s">
        <v>22</v>
      </c>
      <c r="P14">
        <v>2.7196837704909198E-2</v>
      </c>
      <c r="Q14">
        <v>6.9379688022727596E-3</v>
      </c>
      <c r="R14">
        <v>3.3229833832166098</v>
      </c>
      <c r="S14">
        <v>9.3389923699154897E-4</v>
      </c>
      <c r="T14">
        <v>0.78821095602086699</v>
      </c>
      <c r="U14" t="str">
        <f t="shared" si="0"/>
        <v>Thermoplasmata_Marine Benthic Group D and DHVEG-1_uncultured archaeon</v>
      </c>
    </row>
    <row r="15" spans="1:21" x14ac:dyDescent="0.45">
      <c r="A15" t="s">
        <v>1665</v>
      </c>
      <c r="B15" t="s">
        <v>850</v>
      </c>
      <c r="C15" t="s">
        <v>222</v>
      </c>
      <c r="D15" t="s">
        <v>35</v>
      </c>
      <c r="E15" t="s">
        <v>88</v>
      </c>
      <c r="F15" t="s">
        <v>921</v>
      </c>
      <c r="G15" s="1">
        <v>5.18731988472622E-5</v>
      </c>
      <c r="H15">
        <v>2.8818443804034598E-2</v>
      </c>
      <c r="I15">
        <v>4.14372081050003E-3</v>
      </c>
      <c r="J15">
        <v>6.41786005126505E-4</v>
      </c>
      <c r="K15">
        <v>2.62521629091922E-2</v>
      </c>
      <c r="L15">
        <v>5.0552026976229097E-2</v>
      </c>
      <c r="M15">
        <v>3.2026524780133903E-2</v>
      </c>
      <c r="N15">
        <v>7.89197860493695E-2</v>
      </c>
      <c r="O15" t="s">
        <v>253</v>
      </c>
      <c r="P15">
        <v>2.5610376904065701E-2</v>
      </c>
      <c r="Q15">
        <v>6.5332594143024704E-3</v>
      </c>
      <c r="R15">
        <v>4.41103620360549</v>
      </c>
      <c r="S15" s="1">
        <v>1.2917533802045499E-5</v>
      </c>
      <c r="T15">
        <v>1.09023985289264E-2</v>
      </c>
      <c r="U15" t="str">
        <f t="shared" si="0"/>
        <v>Thermoplasmata_uncultured_uncultured archaeon</v>
      </c>
    </row>
    <row r="16" spans="1:21" x14ac:dyDescent="0.45">
      <c r="A16" t="s">
        <v>925</v>
      </c>
      <c r="B16" t="s">
        <v>850</v>
      </c>
      <c r="C16" t="s">
        <v>222</v>
      </c>
      <c r="D16" t="s">
        <v>35</v>
      </c>
      <c r="E16" t="s">
        <v>926</v>
      </c>
      <c r="F16" t="s">
        <v>927</v>
      </c>
      <c r="G16" s="1">
        <v>2.8818443804034601E-6</v>
      </c>
      <c r="H16">
        <v>2.8818443804034602E-3</v>
      </c>
      <c r="I16">
        <v>2.30583269927285E-4</v>
      </c>
      <c r="J16" s="1">
        <v>2.7155762908222899E-6</v>
      </c>
      <c r="K16">
        <v>1.9211794800542598E-2</v>
      </c>
      <c r="L16">
        <v>2.8776999935524899E-3</v>
      </c>
      <c r="M16">
        <v>5.0765363631181395E-4</v>
      </c>
      <c r="N16">
        <v>1.6134001645379099E-2</v>
      </c>
      <c r="O16" t="s">
        <v>22</v>
      </c>
      <c r="P16">
        <v>1.9209079224251802E-2</v>
      </c>
      <c r="Q16">
        <v>4.9002753123091299E-3</v>
      </c>
      <c r="R16">
        <v>0.58809846319542003</v>
      </c>
      <c r="S16">
        <v>0.56805088618787603</v>
      </c>
      <c r="T16">
        <v>479.43494794256702</v>
      </c>
      <c r="U16" t="str">
        <f t="shared" si="0"/>
        <v>Thermoplasmata_Thermoplasmatales_Aciduliprofundaceae</v>
      </c>
    </row>
    <row r="17" spans="1:21" x14ac:dyDescent="0.45">
      <c r="A17" t="s">
        <v>1101</v>
      </c>
      <c r="B17" t="s">
        <v>850</v>
      </c>
      <c r="C17" t="s">
        <v>222</v>
      </c>
      <c r="D17" t="s">
        <v>35</v>
      </c>
      <c r="E17" t="s">
        <v>36</v>
      </c>
      <c r="F17" t="s">
        <v>921</v>
      </c>
      <c r="G17" s="1">
        <v>5.7636887608069203E-6</v>
      </c>
      <c r="H17">
        <v>5.7636887608069204E-3</v>
      </c>
      <c r="I17">
        <v>4.6112221087757003E-4</v>
      </c>
      <c r="J17" s="1">
        <v>1.06146130090211E-5</v>
      </c>
      <c r="K17">
        <v>1.9656322904237598E-2</v>
      </c>
      <c r="L17">
        <v>5.7471270871966998E-3</v>
      </c>
      <c r="M17">
        <v>1.57490143927412E-3</v>
      </c>
      <c r="N17">
        <v>2.07427717500006E-2</v>
      </c>
      <c r="O17" t="s">
        <v>22</v>
      </c>
      <c r="P17">
        <v>1.9645708291228602E-2</v>
      </c>
      <c r="Q17">
        <v>5.01166027837463E-3</v>
      </c>
      <c r="R17">
        <v>1.1500557581042099</v>
      </c>
      <c r="S17">
        <v>0.25288932685842302</v>
      </c>
      <c r="T17">
        <v>213.43859186850901</v>
      </c>
      <c r="U17" t="str">
        <f t="shared" si="0"/>
        <v>Thermoplasmata_SG8-5_uncultured archaeon</v>
      </c>
    </row>
    <row r="18" spans="1:21" x14ac:dyDescent="0.45">
      <c r="A18" t="s">
        <v>1542</v>
      </c>
      <c r="B18" t="s">
        <v>850</v>
      </c>
      <c r="C18" t="s">
        <v>222</v>
      </c>
      <c r="D18" t="s">
        <v>35</v>
      </c>
      <c r="E18" t="s">
        <v>88</v>
      </c>
      <c r="F18" t="s">
        <v>1075</v>
      </c>
      <c r="G18" s="1">
        <v>2.88184438040346E-5</v>
      </c>
      <c r="H18">
        <v>8.6455331412103806E-3</v>
      </c>
      <c r="I18">
        <v>2.30383852531643E-3</v>
      </c>
      <c r="J18">
        <v>2.2587546898757699E-4</v>
      </c>
      <c r="K18">
        <v>2.3057348604004099E-2</v>
      </c>
      <c r="L18">
        <v>2.8407556307118598E-2</v>
      </c>
      <c r="M18">
        <v>1.5436409285201E-2</v>
      </c>
      <c r="N18">
        <v>5.1705891904104802E-2</v>
      </c>
      <c r="O18" t="s">
        <v>22</v>
      </c>
      <c r="P18">
        <v>2.2831473135016499E-2</v>
      </c>
      <c r="Q18">
        <v>5.82435539158584E-3</v>
      </c>
      <c r="R18">
        <v>1.48437596265162</v>
      </c>
      <c r="S18">
        <v>0.13794498722569701</v>
      </c>
      <c r="T18">
        <v>116.42556921848799</v>
      </c>
      <c r="U18" t="str">
        <f t="shared" si="0"/>
        <v>Thermoplasmata_uncultured_Unclassified uncultured</v>
      </c>
    </row>
    <row r="19" spans="1:21" x14ac:dyDescent="0.45">
      <c r="A19" t="s">
        <v>1479</v>
      </c>
      <c r="B19" t="s">
        <v>850</v>
      </c>
      <c r="C19" t="s">
        <v>222</v>
      </c>
      <c r="D19" t="s">
        <v>264</v>
      </c>
      <c r="E19" t="s">
        <v>265</v>
      </c>
      <c r="F19" t="s">
        <v>266</v>
      </c>
      <c r="G19" s="1">
        <v>5.7636887608069203E-6</v>
      </c>
      <c r="H19">
        <v>2.8818443804034602E-3</v>
      </c>
      <c r="I19">
        <v>4.6112221087757003E-4</v>
      </c>
      <c r="J19" s="1">
        <v>1.06146130090211E-5</v>
      </c>
      <c r="K19">
        <v>1.9656322904237598E-2</v>
      </c>
      <c r="L19">
        <v>5.7471270871966998E-3</v>
      </c>
      <c r="M19">
        <v>1.57490143927412E-3</v>
      </c>
      <c r="N19">
        <v>2.07427717500006E-2</v>
      </c>
      <c r="O19" t="s">
        <v>22</v>
      </c>
      <c r="P19">
        <v>1.9645708291228602E-2</v>
      </c>
      <c r="Q19">
        <v>5.01166027837463E-3</v>
      </c>
      <c r="R19">
        <v>0.57502787905210695</v>
      </c>
      <c r="S19">
        <v>0.57703732475903102</v>
      </c>
      <c r="T19">
        <v>487.01950209662198</v>
      </c>
      <c r="U19" t="str">
        <f t="shared" si="0"/>
        <v>Methanobacteria_Methanobacteriales_Methanobacteriaceae</v>
      </c>
    </row>
    <row r="20" spans="1:21" x14ac:dyDescent="0.45">
      <c r="A20" t="s">
        <v>1980</v>
      </c>
      <c r="B20" t="s">
        <v>850</v>
      </c>
      <c r="C20" t="s">
        <v>222</v>
      </c>
      <c r="D20" t="s">
        <v>35</v>
      </c>
      <c r="E20" t="s">
        <v>1244</v>
      </c>
      <c r="F20" t="s">
        <v>921</v>
      </c>
      <c r="G20" s="1">
        <v>1.44092219020173E-5</v>
      </c>
      <c r="H20">
        <v>8.6455331412103806E-3</v>
      </c>
      <c r="I20">
        <v>1.15247311235768E-3</v>
      </c>
      <c r="J20" s="1">
        <v>6.2174620263499706E-5</v>
      </c>
      <c r="K20">
        <v>2.0961522453912501E-2</v>
      </c>
      <c r="L20">
        <v>1.43060082225043E-2</v>
      </c>
      <c r="M20">
        <v>6.1080666335226897E-3</v>
      </c>
      <c r="N20">
        <v>3.3139941778588998E-2</v>
      </c>
      <c r="O20" t="s">
        <v>22</v>
      </c>
      <c r="P20">
        <v>2.08993478336491E-2</v>
      </c>
      <c r="Q20">
        <v>5.3314662840941501E-3</v>
      </c>
      <c r="R20">
        <v>1.62160514209822</v>
      </c>
      <c r="S20">
        <v>0.10470526944062999</v>
      </c>
      <c r="T20">
        <v>88.371247407892</v>
      </c>
      <c r="U20" t="str">
        <f t="shared" si="0"/>
        <v>Thermoplasmata_Marine Group II_uncultured archaeon</v>
      </c>
    </row>
    <row r="21" spans="1:21" x14ac:dyDescent="0.45">
      <c r="A21" t="s">
        <v>2074</v>
      </c>
      <c r="B21" t="s">
        <v>850</v>
      </c>
      <c r="C21" t="s">
        <v>222</v>
      </c>
      <c r="D21" t="s">
        <v>35</v>
      </c>
      <c r="E21" t="s">
        <v>1244</v>
      </c>
      <c r="F21" t="s">
        <v>2075</v>
      </c>
      <c r="G21" s="1">
        <v>4.0345821325648403E-5</v>
      </c>
      <c r="H21">
        <v>2.59365994236311E-2</v>
      </c>
      <c r="I21">
        <v>3.2241337533759399E-3</v>
      </c>
      <c r="J21">
        <v>4.1335867806129099E-4</v>
      </c>
      <c r="K21">
        <v>2.4675922699828899E-2</v>
      </c>
      <c r="L21">
        <v>3.9543546610055103E-2</v>
      </c>
      <c r="M21">
        <v>2.3578778634968399E-2</v>
      </c>
      <c r="N21">
        <v>6.5591641170123893E-2</v>
      </c>
      <c r="O21" t="s">
        <v>253</v>
      </c>
      <c r="P21">
        <v>2.4262564021767598E-2</v>
      </c>
      <c r="Q21">
        <v>6.1894295973896904E-3</v>
      </c>
      <c r="R21">
        <v>4.1904668298625696</v>
      </c>
      <c r="S21" s="1">
        <v>3.3314100441583802E-5</v>
      </c>
      <c r="T21">
        <v>2.8117100772696701E-2</v>
      </c>
      <c r="U21" t="str">
        <f t="shared" si="0"/>
        <v>Thermoplasmata_Marine Group II_Unclassified Marine Group II</v>
      </c>
    </row>
    <row r="22" spans="1:21" x14ac:dyDescent="0.45">
      <c r="A22" t="s">
        <v>1162</v>
      </c>
      <c r="B22" t="s">
        <v>850</v>
      </c>
      <c r="C22" t="s">
        <v>1163</v>
      </c>
      <c r="D22" t="s">
        <v>1164</v>
      </c>
      <c r="E22" t="s">
        <v>1164</v>
      </c>
      <c r="F22" t="s">
        <v>1164</v>
      </c>
      <c r="G22" s="1">
        <v>5.7636887608069203E-6</v>
      </c>
      <c r="H22">
        <v>5.7636887608069204E-3</v>
      </c>
      <c r="I22">
        <v>4.6112221087757003E-4</v>
      </c>
      <c r="J22" s="1">
        <v>1.06146130090211E-5</v>
      </c>
      <c r="K22">
        <v>1.9656322904237598E-2</v>
      </c>
      <c r="L22">
        <v>5.7471270871966998E-3</v>
      </c>
      <c r="M22">
        <v>1.57490143927412E-3</v>
      </c>
      <c r="N22">
        <v>2.07427717500006E-2</v>
      </c>
      <c r="O22" t="s">
        <v>22</v>
      </c>
      <c r="P22">
        <v>1.9645708291228602E-2</v>
      </c>
      <c r="Q22">
        <v>5.01166027837463E-3</v>
      </c>
      <c r="R22">
        <v>1.1500557581042099</v>
      </c>
      <c r="S22">
        <v>0.25288932685842302</v>
      </c>
      <c r="T22">
        <v>213.43859186850901</v>
      </c>
      <c r="U22" t="str">
        <f t="shared" si="0"/>
        <v>Unclassified Hadesarchaeaeota_Unclassified Hadesarchaeaeota_Unclassified Hadesarchaeaeota</v>
      </c>
    </row>
    <row r="23" spans="1:21" x14ac:dyDescent="0.45">
      <c r="A23" t="s">
        <v>1653</v>
      </c>
      <c r="B23" t="s">
        <v>850</v>
      </c>
      <c r="C23" t="s">
        <v>444</v>
      </c>
      <c r="D23" t="s">
        <v>445</v>
      </c>
      <c r="E23" t="s">
        <v>921</v>
      </c>
      <c r="F23" t="s">
        <v>921</v>
      </c>
      <c r="G23" s="1">
        <v>3.4582132564841498E-5</v>
      </c>
      <c r="H23">
        <v>3.1700288184438E-2</v>
      </c>
      <c r="I23">
        <v>2.76407468174427E-3</v>
      </c>
      <c r="J23">
        <v>3.1403494447558502E-4</v>
      </c>
      <c r="K23">
        <v>2.3872391543297199E-2</v>
      </c>
      <c r="L23">
        <v>3.3991582018064501E-2</v>
      </c>
      <c r="M23">
        <v>1.9458174233670199E-2</v>
      </c>
      <c r="N23">
        <v>5.8729896336548397E-2</v>
      </c>
      <c r="O23" t="s">
        <v>253</v>
      </c>
      <c r="P23">
        <v>2.3558356598821599E-2</v>
      </c>
      <c r="Q23">
        <v>6.0097848466381699E-3</v>
      </c>
      <c r="R23">
        <v>5.2747792131312199</v>
      </c>
      <c r="S23" s="1">
        <v>2.1416743384753399E-7</v>
      </c>
      <c r="T23">
        <v>1.8075731416731901E-4</v>
      </c>
      <c r="U23" t="str">
        <f t="shared" si="0"/>
        <v>Bathyarchaeia_uncultured archaeon_uncultured archaeon</v>
      </c>
    </row>
    <row r="24" spans="1:21" x14ac:dyDescent="0.45">
      <c r="A24" t="s">
        <v>918</v>
      </c>
      <c r="B24" t="s">
        <v>850</v>
      </c>
      <c r="C24" t="s">
        <v>919</v>
      </c>
      <c r="D24" t="s">
        <v>920</v>
      </c>
      <c r="E24" t="s">
        <v>921</v>
      </c>
      <c r="F24" t="s">
        <v>921</v>
      </c>
      <c r="G24" s="1">
        <v>2.8818443804034601E-6</v>
      </c>
      <c r="H24">
        <v>2.8818443804034602E-3</v>
      </c>
      <c r="I24">
        <v>2.30583269927285E-4</v>
      </c>
      <c r="J24" s="1">
        <v>2.7155762908222899E-6</v>
      </c>
      <c r="K24">
        <v>1.9211794800542598E-2</v>
      </c>
      <c r="L24">
        <v>2.8776999935524899E-3</v>
      </c>
      <c r="M24">
        <v>5.0765363631181395E-4</v>
      </c>
      <c r="N24">
        <v>1.6134001645379099E-2</v>
      </c>
      <c r="O24" t="s">
        <v>22</v>
      </c>
      <c r="P24">
        <v>1.9209079224251802E-2</v>
      </c>
      <c r="Q24">
        <v>4.9002753123091299E-3</v>
      </c>
      <c r="R24">
        <v>0.58809846319542003</v>
      </c>
      <c r="S24">
        <v>0.56805088618787603</v>
      </c>
      <c r="T24">
        <v>479.43494794256702</v>
      </c>
      <c r="U24" t="str">
        <f t="shared" si="0"/>
        <v>Group 1.1c_uncultured archaeon_uncultured archaeon</v>
      </c>
    </row>
    <row r="25" spans="1:21" x14ac:dyDescent="0.45">
      <c r="A25" t="s">
        <v>2091</v>
      </c>
      <c r="B25" t="s">
        <v>850</v>
      </c>
      <c r="C25" t="s">
        <v>919</v>
      </c>
      <c r="D25" t="s">
        <v>538</v>
      </c>
      <c r="E25" t="s">
        <v>539</v>
      </c>
      <c r="F25" t="s">
        <v>540</v>
      </c>
      <c r="G25">
        <v>9.0201729106628205E-4</v>
      </c>
      <c r="H25">
        <v>0.123919308357349</v>
      </c>
      <c r="I25">
        <v>7.0034914734933701E-2</v>
      </c>
      <c r="J25">
        <v>4.2226497002528403E-2</v>
      </c>
      <c r="K25">
        <v>0.113977339095093</v>
      </c>
      <c r="L25">
        <v>0.59441481498372895</v>
      </c>
      <c r="M25">
        <v>0.54199248887493201</v>
      </c>
      <c r="N25">
        <v>0.64476959397285305</v>
      </c>
      <c r="O25" t="s">
        <v>253</v>
      </c>
      <c r="P25">
        <v>7.1750842092564701E-2</v>
      </c>
      <c r="Q25">
        <v>1.83037862481032E-2</v>
      </c>
      <c r="R25">
        <v>6.77014616963144</v>
      </c>
      <c r="S25" s="1">
        <v>4.0834061854896502E-11</v>
      </c>
      <c r="T25" s="1">
        <v>3.4463948205532598E-8</v>
      </c>
      <c r="U25" t="str">
        <f t="shared" si="0"/>
        <v>Nitrososphaeria_Nitrososphaerales_Nitrososphaeraceae</v>
      </c>
    </row>
    <row r="26" spans="1:21" x14ac:dyDescent="0.45">
      <c r="A26" t="s">
        <v>2315</v>
      </c>
      <c r="B26" t="s">
        <v>850</v>
      </c>
      <c r="C26" t="s">
        <v>919</v>
      </c>
      <c r="D26" t="s">
        <v>538</v>
      </c>
      <c r="E26" t="s">
        <v>794</v>
      </c>
      <c r="F26" t="s">
        <v>795</v>
      </c>
      <c r="G26">
        <v>3.9659942363112398E-2</v>
      </c>
      <c r="H26">
        <v>0.53025936599423595</v>
      </c>
      <c r="I26">
        <v>0.97697220982307498</v>
      </c>
      <c r="J26">
        <v>0.94561384272485705</v>
      </c>
      <c r="K26">
        <v>0.99043267530494195</v>
      </c>
      <c r="L26">
        <v>1</v>
      </c>
      <c r="M26">
        <v>0.989050727261234</v>
      </c>
      <c r="N26">
        <v>1</v>
      </c>
      <c r="O26" t="s">
        <v>667</v>
      </c>
      <c r="P26">
        <v>4.4818832580084497E-2</v>
      </c>
      <c r="Q26">
        <v>1.1433375658184799E-2</v>
      </c>
      <c r="R26">
        <v>46.3781985169568</v>
      </c>
      <c r="S26">
        <v>0</v>
      </c>
      <c r="T26">
        <v>0</v>
      </c>
      <c r="U26" t="str">
        <f t="shared" si="0"/>
        <v>Nitrososphaeria_Nitrosopumilales_Nitrosopumilaceae</v>
      </c>
    </row>
    <row r="27" spans="1:21" x14ac:dyDescent="0.45">
      <c r="A27" t="s">
        <v>1416</v>
      </c>
      <c r="B27" t="s">
        <v>850</v>
      </c>
      <c r="C27" t="s">
        <v>1062</v>
      </c>
      <c r="D27" t="s">
        <v>306</v>
      </c>
      <c r="E27" t="s">
        <v>921</v>
      </c>
      <c r="F27" t="s">
        <v>921</v>
      </c>
      <c r="G27" s="1">
        <v>1.15273775216138E-5</v>
      </c>
      <c r="H27">
        <v>5.7636887608069204E-3</v>
      </c>
      <c r="I27">
        <v>9.2206712684288195E-4</v>
      </c>
      <c r="J27" s="1">
        <v>4.0634181953738701E-5</v>
      </c>
      <c r="K27">
        <v>2.0530896673661401E-2</v>
      </c>
      <c r="L27">
        <v>1.146125754438E-2</v>
      </c>
      <c r="M27">
        <v>4.4545334600668398E-3</v>
      </c>
      <c r="N27">
        <v>2.9166269497893402E-2</v>
      </c>
      <c r="O27" t="s">
        <v>22</v>
      </c>
      <c r="P27">
        <v>2.04902624917076E-2</v>
      </c>
      <c r="Q27">
        <v>5.2271077784968503E-3</v>
      </c>
      <c r="R27">
        <v>1.1026535141512599</v>
      </c>
      <c r="S27">
        <v>0.27351631810102101</v>
      </c>
      <c r="T27">
        <v>230.847772477262</v>
      </c>
      <c r="U27" t="str">
        <f t="shared" si="0"/>
        <v>Lokiarchaeia_uncultured archaeon_uncultured archaeon</v>
      </c>
    </row>
    <row r="28" spans="1:21" x14ac:dyDescent="0.45">
      <c r="A28" t="s">
        <v>1417</v>
      </c>
      <c r="B28" t="s">
        <v>850</v>
      </c>
      <c r="C28" t="s">
        <v>1418</v>
      </c>
      <c r="D28" t="s">
        <v>1418</v>
      </c>
      <c r="E28" t="s">
        <v>1418</v>
      </c>
      <c r="F28" t="s">
        <v>1418</v>
      </c>
      <c r="G28" s="1">
        <v>5.7636887608069203E-6</v>
      </c>
      <c r="H28">
        <v>5.7636887608069204E-3</v>
      </c>
      <c r="I28">
        <v>4.6112221087757003E-4</v>
      </c>
      <c r="J28" s="1">
        <v>1.06146130090211E-5</v>
      </c>
      <c r="K28">
        <v>1.9656322904237598E-2</v>
      </c>
      <c r="L28">
        <v>5.7471270871966998E-3</v>
      </c>
      <c r="M28">
        <v>1.57490143927412E-3</v>
      </c>
      <c r="N28">
        <v>2.07427717500006E-2</v>
      </c>
      <c r="O28" t="s">
        <v>22</v>
      </c>
      <c r="P28">
        <v>1.9645708291228602E-2</v>
      </c>
      <c r="Q28">
        <v>5.01166027837463E-3</v>
      </c>
      <c r="R28">
        <v>1.1500557581042099</v>
      </c>
      <c r="S28">
        <v>0.25288932685842302</v>
      </c>
      <c r="T28">
        <v>213.43859186850901</v>
      </c>
      <c r="U28" t="str">
        <f t="shared" si="0"/>
        <v>Unclassified Archaea_Unclassified Archaea_Unclassified Archaea</v>
      </c>
    </row>
    <row r="29" spans="1:21" x14ac:dyDescent="0.45">
      <c r="A29" t="s">
        <v>1355</v>
      </c>
      <c r="B29" t="s">
        <v>850</v>
      </c>
      <c r="C29" t="s">
        <v>1062</v>
      </c>
      <c r="D29" t="s">
        <v>306</v>
      </c>
      <c r="E29" t="s">
        <v>1356</v>
      </c>
      <c r="F29" t="s">
        <v>1356</v>
      </c>
      <c r="G29" s="1">
        <v>1.15273775216138E-5</v>
      </c>
      <c r="H29">
        <v>8.6455331412103806E-3</v>
      </c>
      <c r="I29">
        <v>9.2206712684288195E-4</v>
      </c>
      <c r="J29" s="1">
        <v>4.0634181953738701E-5</v>
      </c>
      <c r="K29">
        <v>2.0530896673661401E-2</v>
      </c>
      <c r="L29">
        <v>1.146125754438E-2</v>
      </c>
      <c r="M29">
        <v>4.4545334600668398E-3</v>
      </c>
      <c r="N29">
        <v>2.9166269497893402E-2</v>
      </c>
      <c r="O29" t="s">
        <v>22</v>
      </c>
      <c r="P29">
        <v>2.04902624917076E-2</v>
      </c>
      <c r="Q29">
        <v>5.2271077784968503E-3</v>
      </c>
      <c r="R29">
        <v>1.6539802712268801</v>
      </c>
      <c r="S29">
        <v>9.7887681835066506E-2</v>
      </c>
      <c r="T29">
        <v>82.617203468796106</v>
      </c>
      <c r="U29" t="str">
        <f t="shared" si="0"/>
        <v>Lokiarchaeia_Unclassified Lokiarchaeia_Unclassified Lokiarchaeia</v>
      </c>
    </row>
    <row r="30" spans="1:21" x14ac:dyDescent="0.45">
      <c r="A30" t="s">
        <v>1227</v>
      </c>
      <c r="B30" t="s">
        <v>850</v>
      </c>
      <c r="C30" t="s">
        <v>1062</v>
      </c>
      <c r="D30" t="s">
        <v>259</v>
      </c>
      <c r="E30" t="s">
        <v>1228</v>
      </c>
      <c r="F30" t="s">
        <v>1228</v>
      </c>
      <c r="G30" s="1">
        <v>8.6455331412103796E-6</v>
      </c>
      <c r="H30">
        <v>5.7636887608069204E-3</v>
      </c>
      <c r="I30">
        <v>6.9161682809960098E-4</v>
      </c>
      <c r="J30" s="1">
        <v>2.33559498148873E-5</v>
      </c>
      <c r="K30">
        <v>2.0095921723591599E-2</v>
      </c>
      <c r="L30">
        <v>8.6083050403795904E-3</v>
      </c>
      <c r="M30">
        <v>2.9256033534465001E-3</v>
      </c>
      <c r="N30">
        <v>2.5051770106666899E-2</v>
      </c>
      <c r="O30" t="s">
        <v>22</v>
      </c>
      <c r="P30">
        <v>2.00725657737767E-2</v>
      </c>
      <c r="Q30">
        <v>5.12055249331038E-3</v>
      </c>
      <c r="R30">
        <v>1.12559899900191</v>
      </c>
      <c r="S30">
        <v>0.26339109592985199</v>
      </c>
      <c r="T30">
        <v>222.30208496479599</v>
      </c>
      <c r="U30" t="str">
        <f t="shared" si="0"/>
        <v>Odinarchaeia_Unclassified Odinarchaeia_Unclassified Odinarchaeia</v>
      </c>
    </row>
    <row r="31" spans="1:21" x14ac:dyDescent="0.45">
      <c r="A31" t="s">
        <v>1488</v>
      </c>
      <c r="B31" t="s">
        <v>850</v>
      </c>
      <c r="C31" t="s">
        <v>222</v>
      </c>
      <c r="D31" t="s">
        <v>223</v>
      </c>
      <c r="E31" t="s">
        <v>224</v>
      </c>
      <c r="F31" t="s">
        <v>88</v>
      </c>
      <c r="G31" s="1">
        <v>2.88184438040346E-5</v>
      </c>
      <c r="H31">
        <v>1.7291066282420799E-2</v>
      </c>
      <c r="I31">
        <v>2.30383852531643E-3</v>
      </c>
      <c r="J31">
        <v>2.2587546898757699E-4</v>
      </c>
      <c r="K31">
        <v>2.3057348604004099E-2</v>
      </c>
      <c r="L31">
        <v>2.8407556307118598E-2</v>
      </c>
      <c r="M31">
        <v>1.5436409285201E-2</v>
      </c>
      <c r="N31">
        <v>5.1705891904104802E-2</v>
      </c>
      <c r="O31" t="s">
        <v>22</v>
      </c>
      <c r="P31">
        <v>2.2831473135016499E-2</v>
      </c>
      <c r="Q31">
        <v>5.82435539158584E-3</v>
      </c>
      <c r="R31">
        <v>2.9687519253032399</v>
      </c>
      <c r="S31">
        <v>3.0427117567269498E-3</v>
      </c>
      <c r="T31">
        <v>2.5680487226775499</v>
      </c>
      <c r="U31" t="str">
        <f t="shared" si="0"/>
        <v>Thermococci_Methanofastidiosales_uncultured</v>
      </c>
    </row>
    <row r="32" spans="1:21" x14ac:dyDescent="0.45">
      <c r="A32" t="s">
        <v>1772</v>
      </c>
      <c r="B32" t="s">
        <v>850</v>
      </c>
      <c r="C32" t="s">
        <v>871</v>
      </c>
      <c r="D32" t="s">
        <v>1158</v>
      </c>
      <c r="E32" t="s">
        <v>435</v>
      </c>
      <c r="F32" t="s">
        <v>921</v>
      </c>
      <c r="G32">
        <v>1.1527377521613801E-4</v>
      </c>
      <c r="H32">
        <v>6.9164265129683003E-2</v>
      </c>
      <c r="I32">
        <v>9.1888061213917498E-3</v>
      </c>
      <c r="J32">
        <v>2.4094563875833299E-3</v>
      </c>
      <c r="K32">
        <v>3.4385351405233099E-2</v>
      </c>
      <c r="L32">
        <v>0.108883777719855</v>
      </c>
      <c r="M32">
        <v>8.0291812274402796E-2</v>
      </c>
      <c r="N32">
        <v>0.146040619545908</v>
      </c>
      <c r="O32" t="s">
        <v>253</v>
      </c>
      <c r="P32">
        <v>3.1975895017649802E-2</v>
      </c>
      <c r="Q32">
        <v>8.1571160759310694E-3</v>
      </c>
      <c r="R32">
        <v>8.4790095526240794</v>
      </c>
      <c r="S32" s="1">
        <v>2.3494301123907001E-16</v>
      </c>
      <c r="T32" s="1">
        <v>1.98291901485775E-13</v>
      </c>
      <c r="U32" t="str">
        <f t="shared" si="0"/>
        <v>Nanohaloarchaeia_Aenigmarchaeales_uncultured archaeon</v>
      </c>
    </row>
    <row r="33" spans="1:21" x14ac:dyDescent="0.45">
      <c r="A33" t="s">
        <v>1757</v>
      </c>
      <c r="B33" t="s">
        <v>850</v>
      </c>
      <c r="C33" t="s">
        <v>871</v>
      </c>
      <c r="D33" t="s">
        <v>1158</v>
      </c>
      <c r="E33" t="s">
        <v>1223</v>
      </c>
      <c r="F33" t="s">
        <v>921</v>
      </c>
      <c r="G33">
        <v>1.5850144092219E-4</v>
      </c>
      <c r="H33">
        <v>4.8991354466858802E-2</v>
      </c>
      <c r="I33">
        <v>1.26163892717433E-2</v>
      </c>
      <c r="J33">
        <v>3.94663176987329E-3</v>
      </c>
      <c r="K33">
        <v>3.95747257192752E-2</v>
      </c>
      <c r="L33">
        <v>0.146588987121818</v>
      </c>
      <c r="M33">
        <v>0.11324655365007399</v>
      </c>
      <c r="N33">
        <v>0.18767060773133601</v>
      </c>
      <c r="O33" t="s">
        <v>253</v>
      </c>
      <c r="P33">
        <v>3.5628093949401897E-2</v>
      </c>
      <c r="Q33">
        <v>9.0887994768882301E-3</v>
      </c>
      <c r="R33">
        <v>5.3902998510901403</v>
      </c>
      <c r="S33" s="1">
        <v>1.1808474327948599E-7</v>
      </c>
      <c r="T33" s="1">
        <v>9.9663523327886503E-5</v>
      </c>
      <c r="U33" t="str">
        <f t="shared" si="0"/>
        <v>Nanohaloarchaeia_Deep Sea Euryarchaeotic Group(DSEG)_uncultured archaeon</v>
      </c>
    </row>
    <row r="34" spans="1:21" x14ac:dyDescent="0.45">
      <c r="A34" t="s">
        <v>1440</v>
      </c>
      <c r="B34" t="s">
        <v>850</v>
      </c>
      <c r="C34" t="s">
        <v>871</v>
      </c>
      <c r="D34" t="s">
        <v>1158</v>
      </c>
      <c r="E34" t="s">
        <v>1223</v>
      </c>
      <c r="F34" t="s">
        <v>1441</v>
      </c>
      <c r="G34" s="1">
        <v>2.88184438040346E-5</v>
      </c>
      <c r="H34">
        <v>2.8818443804034602E-3</v>
      </c>
      <c r="I34">
        <v>2.30383852531643E-3</v>
      </c>
      <c r="J34">
        <v>2.2587546898757699E-4</v>
      </c>
      <c r="K34">
        <v>2.3057348604004099E-2</v>
      </c>
      <c r="L34">
        <v>2.8407556307118598E-2</v>
      </c>
      <c r="M34">
        <v>1.5436409285201E-2</v>
      </c>
      <c r="N34">
        <v>5.1705891904104802E-2</v>
      </c>
      <c r="O34" t="s">
        <v>22</v>
      </c>
      <c r="P34">
        <v>2.2831473135016499E-2</v>
      </c>
      <c r="Q34">
        <v>5.82435539158584E-3</v>
      </c>
      <c r="R34">
        <v>0.49479198755053899</v>
      </c>
      <c r="S34">
        <v>0.63342694518810205</v>
      </c>
      <c r="T34">
        <v>534.612341738758</v>
      </c>
      <c r="U34" t="str">
        <f t="shared" si="0"/>
        <v>Nanohaloarchaeia_Deep Sea Euryarchaeotic Group(DSEG)_uncultured archaeon pPCA7.17</v>
      </c>
    </row>
    <row r="35" spans="1:21" x14ac:dyDescent="0.45">
      <c r="A35" t="s">
        <v>1067</v>
      </c>
      <c r="B35" t="s">
        <v>850</v>
      </c>
      <c r="C35" t="s">
        <v>269</v>
      </c>
      <c r="D35" t="s">
        <v>270</v>
      </c>
      <c r="E35" t="s">
        <v>1068</v>
      </c>
      <c r="F35" t="s">
        <v>1068</v>
      </c>
      <c r="G35" s="1">
        <v>5.7636887608069203E-6</v>
      </c>
      <c r="H35">
        <v>5.7636887608069204E-3</v>
      </c>
      <c r="I35">
        <v>4.6112221087757003E-4</v>
      </c>
      <c r="J35" s="1">
        <v>1.06146130090211E-5</v>
      </c>
      <c r="K35">
        <v>1.9656322904237598E-2</v>
      </c>
      <c r="L35">
        <v>5.7471270871966998E-3</v>
      </c>
      <c r="M35">
        <v>1.57490143927412E-3</v>
      </c>
      <c r="N35">
        <v>2.07427717500006E-2</v>
      </c>
      <c r="O35" t="s">
        <v>22</v>
      </c>
      <c r="P35">
        <v>1.9645708291228602E-2</v>
      </c>
      <c r="Q35">
        <v>5.01166027837463E-3</v>
      </c>
      <c r="R35">
        <v>1.1500557581042099</v>
      </c>
      <c r="S35">
        <v>0.25288932685842302</v>
      </c>
      <c r="T35">
        <v>213.43859186850901</v>
      </c>
      <c r="U35" t="str">
        <f t="shared" si="0"/>
        <v>Altiarchaeia_Unclassified Altiarchaeia_Unclassified Altiarchaeia</v>
      </c>
    </row>
    <row r="36" spans="1:21" x14ac:dyDescent="0.45">
      <c r="A36" t="s">
        <v>2289</v>
      </c>
      <c r="B36" t="s">
        <v>850</v>
      </c>
      <c r="C36" t="s">
        <v>871</v>
      </c>
      <c r="D36" t="s">
        <v>872</v>
      </c>
      <c r="E36" t="s">
        <v>2290</v>
      </c>
      <c r="F36" t="s">
        <v>2290</v>
      </c>
      <c r="G36">
        <v>9.6829971181556194E-3</v>
      </c>
      <c r="H36">
        <v>0.41210374639769498</v>
      </c>
      <c r="I36">
        <v>0.55950981252086196</v>
      </c>
      <c r="J36">
        <v>0.490383719605056</v>
      </c>
      <c r="K36">
        <v>0.62640285967892695</v>
      </c>
      <c r="L36">
        <v>0.99994053853944298</v>
      </c>
      <c r="M36">
        <v>0.98893342245183102</v>
      </c>
      <c r="N36">
        <v>0.99999968400778705</v>
      </c>
      <c r="O36" t="s">
        <v>667</v>
      </c>
      <c r="P36">
        <v>0.136019140073871</v>
      </c>
      <c r="Q36">
        <v>3.46987602229262E-2</v>
      </c>
      <c r="R36">
        <v>11.876612989919099</v>
      </c>
      <c r="S36" s="1">
        <v>6.5770337993351598E-30</v>
      </c>
      <c r="T36" s="1">
        <v>5.5510165266388802E-27</v>
      </c>
      <c r="U36" t="str">
        <f t="shared" si="0"/>
        <v>Woesearchaeia_Unclassified Woesearchaeia_Unclassified Woesearchaeia</v>
      </c>
    </row>
    <row r="37" spans="1:21" x14ac:dyDescent="0.45">
      <c r="A37" t="s">
        <v>1099</v>
      </c>
      <c r="B37" t="s">
        <v>850</v>
      </c>
      <c r="C37" t="s">
        <v>871</v>
      </c>
      <c r="D37" t="s">
        <v>1100</v>
      </c>
      <c r="E37" t="s">
        <v>1100</v>
      </c>
      <c r="F37" t="s">
        <v>1100</v>
      </c>
      <c r="G37" s="1">
        <v>2.8818443804034601E-6</v>
      </c>
      <c r="H37">
        <v>2.8818443804034602E-3</v>
      </c>
      <c r="I37">
        <v>2.30583269927285E-4</v>
      </c>
      <c r="J37" s="1">
        <v>2.7155762908222899E-6</v>
      </c>
      <c r="K37">
        <v>1.9211794800542598E-2</v>
      </c>
      <c r="L37">
        <v>2.8776999935524899E-3</v>
      </c>
      <c r="M37">
        <v>5.0765363631181395E-4</v>
      </c>
      <c r="N37">
        <v>1.6134001645379099E-2</v>
      </c>
      <c r="O37" t="s">
        <v>22</v>
      </c>
      <c r="P37">
        <v>1.9209079224251802E-2</v>
      </c>
      <c r="Q37">
        <v>4.9002753123091299E-3</v>
      </c>
      <c r="R37">
        <v>0.58809846319542003</v>
      </c>
      <c r="S37">
        <v>0.56805088618787603</v>
      </c>
      <c r="T37">
        <v>479.43494794256702</v>
      </c>
      <c r="U37" t="str">
        <f t="shared" si="0"/>
        <v>Unclassified Nanoarchaeaeota_Unclassified Nanoarchaeaeota_Unclassified Nanoarchaeaeota</v>
      </c>
    </row>
    <row r="38" spans="1:21" x14ac:dyDescent="0.45">
      <c r="A38" t="s">
        <v>1851</v>
      </c>
      <c r="B38" t="s">
        <v>850</v>
      </c>
      <c r="C38" t="s">
        <v>871</v>
      </c>
      <c r="D38" t="s">
        <v>872</v>
      </c>
      <c r="E38" t="s">
        <v>921</v>
      </c>
      <c r="F38" t="s">
        <v>921</v>
      </c>
      <c r="G38">
        <v>2.2478386167147001E-4</v>
      </c>
      <c r="H38">
        <v>9.5100864553314096E-2</v>
      </c>
      <c r="I38">
        <v>1.7852775504317901E-2</v>
      </c>
      <c r="J38">
        <v>6.6305004733151996E-3</v>
      </c>
      <c r="K38">
        <v>4.7167139363349403E-2</v>
      </c>
      <c r="L38">
        <v>0.20133135338460201</v>
      </c>
      <c r="M38">
        <v>0.16251468485790799</v>
      </c>
      <c r="N38">
        <v>0.246688430851915</v>
      </c>
      <c r="O38" t="s">
        <v>253</v>
      </c>
      <c r="P38">
        <v>4.0536638890034199E-2</v>
      </c>
      <c r="Q38">
        <v>1.03409793086822E-2</v>
      </c>
      <c r="R38">
        <v>9.1965046747041104</v>
      </c>
      <c r="S38" s="1">
        <v>7.1831100988502503E-19</v>
      </c>
      <c r="T38" s="1">
        <v>6.0625449234296099E-16</v>
      </c>
      <c r="U38" t="str">
        <f t="shared" si="0"/>
        <v>Woesearchaeia_uncultured archaeon_uncultured archaeon</v>
      </c>
    </row>
    <row r="39" spans="1:21" x14ac:dyDescent="0.45">
      <c r="A39" t="s">
        <v>1744</v>
      </c>
      <c r="B39" t="s">
        <v>850</v>
      </c>
      <c r="C39" t="s">
        <v>871</v>
      </c>
      <c r="D39" t="s">
        <v>872</v>
      </c>
      <c r="E39" t="s">
        <v>1745</v>
      </c>
      <c r="F39" t="s">
        <v>1745</v>
      </c>
      <c r="G39" s="1">
        <v>2.8818443804034601E-6</v>
      </c>
      <c r="H39">
        <v>2.8818443804034602E-3</v>
      </c>
      <c r="I39">
        <v>2.30583269927285E-4</v>
      </c>
      <c r="J39" s="1">
        <v>2.7155762908222899E-6</v>
      </c>
      <c r="K39">
        <v>1.9211794800542598E-2</v>
      </c>
      <c r="L39">
        <v>2.8776999935524899E-3</v>
      </c>
      <c r="M39">
        <v>5.0765363631181395E-4</v>
      </c>
      <c r="N39">
        <v>1.6134001645379099E-2</v>
      </c>
      <c r="O39" t="s">
        <v>22</v>
      </c>
      <c r="P39">
        <v>1.9209079224251802E-2</v>
      </c>
      <c r="Q39">
        <v>4.9002753123091299E-3</v>
      </c>
      <c r="R39">
        <v>0.58809846319542003</v>
      </c>
      <c r="S39">
        <v>0.56805088618787603</v>
      </c>
      <c r="T39">
        <v>479.43494794256702</v>
      </c>
      <c r="U39" t="str">
        <f t="shared" si="0"/>
        <v>Woesearchaeia_marine metagenome_marine metagenome</v>
      </c>
    </row>
    <row r="40" spans="1:21" x14ac:dyDescent="0.45">
      <c r="A40" t="s">
        <v>1408</v>
      </c>
      <c r="B40" t="s">
        <v>850</v>
      </c>
      <c r="C40" t="s">
        <v>222</v>
      </c>
      <c r="D40" t="s">
        <v>930</v>
      </c>
      <c r="E40" t="s">
        <v>931</v>
      </c>
      <c r="F40" t="s">
        <v>1409</v>
      </c>
      <c r="G40" s="1">
        <v>2.3054755043227701E-5</v>
      </c>
      <c r="H40">
        <v>1.7291066282420799E-2</v>
      </c>
      <c r="I40">
        <v>1.84342524204511E-3</v>
      </c>
      <c r="J40">
        <v>1.50000370831776E-4</v>
      </c>
      <c r="K40">
        <v>2.2229673680198101E-2</v>
      </c>
      <c r="L40">
        <v>2.27912845191806E-2</v>
      </c>
      <c r="M40">
        <v>1.15493750058596E-2</v>
      </c>
      <c r="N40">
        <v>4.4483370790732502E-2</v>
      </c>
      <c r="O40" t="s">
        <v>22</v>
      </c>
      <c r="P40">
        <v>2.2079673309366301E-2</v>
      </c>
      <c r="Q40">
        <v>5.6325697217771298E-3</v>
      </c>
      <c r="R40">
        <v>3.0698361736328899</v>
      </c>
      <c r="S40">
        <v>2.1953528453147798E-3</v>
      </c>
      <c r="T40">
        <v>1.8528778014456699</v>
      </c>
      <c r="U40" t="str">
        <f t="shared" si="0"/>
        <v>Methanomicrobia_Methanosarcinales_Methanoperedenaceae</v>
      </c>
    </row>
    <row r="41" spans="1:21" x14ac:dyDescent="0.45">
      <c r="A41" t="s">
        <v>929</v>
      </c>
      <c r="B41" t="s">
        <v>850</v>
      </c>
      <c r="C41" t="s">
        <v>222</v>
      </c>
      <c r="D41" t="s">
        <v>930</v>
      </c>
      <c r="E41" t="s">
        <v>931</v>
      </c>
      <c r="F41" t="s">
        <v>932</v>
      </c>
      <c r="G41" s="1">
        <v>2.8818443804034601E-6</v>
      </c>
      <c r="H41">
        <v>2.8818443804034602E-3</v>
      </c>
      <c r="I41">
        <v>2.30583269927285E-4</v>
      </c>
      <c r="J41" s="1">
        <v>2.7155762908222899E-6</v>
      </c>
      <c r="K41">
        <v>1.9211794800542598E-2</v>
      </c>
      <c r="L41">
        <v>2.8776999935524899E-3</v>
      </c>
      <c r="M41">
        <v>5.0765363631181395E-4</v>
      </c>
      <c r="N41">
        <v>1.6134001645379099E-2</v>
      </c>
      <c r="O41" t="s">
        <v>22</v>
      </c>
      <c r="P41">
        <v>1.9209079224251802E-2</v>
      </c>
      <c r="Q41">
        <v>4.9002753123091299E-3</v>
      </c>
      <c r="R41">
        <v>0.58809846319542003</v>
      </c>
      <c r="S41">
        <v>0.56805088618787603</v>
      </c>
      <c r="T41">
        <v>479.43494794256702</v>
      </c>
      <c r="U41" t="str">
        <f t="shared" si="0"/>
        <v>Methanomicrobia_Methanosarcinales_ANME-2a-2b</v>
      </c>
    </row>
    <row r="42" spans="1:21" x14ac:dyDescent="0.45">
      <c r="A42" t="s">
        <v>1174</v>
      </c>
      <c r="B42" t="s">
        <v>850</v>
      </c>
      <c r="C42" t="s">
        <v>222</v>
      </c>
      <c r="D42" t="s">
        <v>930</v>
      </c>
      <c r="E42" t="s">
        <v>931</v>
      </c>
      <c r="F42" t="s">
        <v>1175</v>
      </c>
      <c r="G42" s="1">
        <v>8.6455331412103796E-6</v>
      </c>
      <c r="H42">
        <v>5.7636887608069204E-3</v>
      </c>
      <c r="I42">
        <v>6.9161682809960098E-4</v>
      </c>
      <c r="J42" s="1">
        <v>2.33559498148873E-5</v>
      </c>
      <c r="K42">
        <v>2.0095921723591599E-2</v>
      </c>
      <c r="L42">
        <v>8.6083050403795904E-3</v>
      </c>
      <c r="M42">
        <v>2.9256033534465001E-3</v>
      </c>
      <c r="N42">
        <v>2.5051770106666899E-2</v>
      </c>
      <c r="O42" t="s">
        <v>22</v>
      </c>
      <c r="P42">
        <v>2.00725657737767E-2</v>
      </c>
      <c r="Q42">
        <v>5.12055249331038E-3</v>
      </c>
      <c r="R42">
        <v>1.12559899900191</v>
      </c>
      <c r="S42">
        <v>0.26339109592985199</v>
      </c>
      <c r="T42">
        <v>222.30208496479599</v>
      </c>
      <c r="U42" t="str">
        <f t="shared" si="0"/>
        <v>Methanomicrobia_Methanosarcinales_Unclassified Methanosarcinales</v>
      </c>
    </row>
    <row r="43" spans="1:21" x14ac:dyDescent="0.45">
      <c r="A43" t="s">
        <v>1526</v>
      </c>
      <c r="B43" t="s">
        <v>850</v>
      </c>
      <c r="C43" t="s">
        <v>222</v>
      </c>
      <c r="D43" t="s">
        <v>35</v>
      </c>
      <c r="E43" t="s">
        <v>1527</v>
      </c>
      <c r="F43" t="s">
        <v>1528</v>
      </c>
      <c r="G43" s="1">
        <v>3.4582132564841498E-5</v>
      </c>
      <c r="H43">
        <v>5.7636887608069204E-3</v>
      </c>
      <c r="I43">
        <v>2.76407468174427E-3</v>
      </c>
      <c r="J43">
        <v>3.1403494447558502E-4</v>
      </c>
      <c r="K43">
        <v>2.3872391543297199E-2</v>
      </c>
      <c r="L43">
        <v>3.3991582018064501E-2</v>
      </c>
      <c r="M43">
        <v>1.9458174233670199E-2</v>
      </c>
      <c r="N43">
        <v>5.8729896336548397E-2</v>
      </c>
      <c r="O43" t="s">
        <v>22</v>
      </c>
      <c r="P43">
        <v>2.3558356598821599E-2</v>
      </c>
      <c r="Q43">
        <v>6.0097848466381699E-3</v>
      </c>
      <c r="R43">
        <v>0.95905076602385897</v>
      </c>
      <c r="S43">
        <v>0.34291687713063701</v>
      </c>
      <c r="T43">
        <v>289.42184429825801</v>
      </c>
      <c r="U43" t="str">
        <f t="shared" si="0"/>
        <v>Thermoplasmata_Marine Group III_Unclassified Marine Group III</v>
      </c>
    </row>
    <row r="44" spans="1:21" x14ac:dyDescent="0.45">
      <c r="A44" t="s">
        <v>1755</v>
      </c>
      <c r="B44" t="s">
        <v>850</v>
      </c>
      <c r="C44" t="s">
        <v>871</v>
      </c>
      <c r="D44" t="s">
        <v>872</v>
      </c>
      <c r="E44" t="s">
        <v>1756</v>
      </c>
      <c r="F44" t="s">
        <v>1756</v>
      </c>
      <c r="G44" s="1">
        <v>4.6109510086455301E-5</v>
      </c>
      <c r="H44">
        <v>2.8818443804034598E-2</v>
      </c>
      <c r="I44">
        <v>3.68401578227076E-3</v>
      </c>
      <c r="J44">
        <v>5.2288609091701E-4</v>
      </c>
      <c r="K44">
        <v>2.5468902734967099E-2</v>
      </c>
      <c r="L44">
        <v>4.5063633981296099E-2</v>
      </c>
      <c r="M44">
        <v>2.7773988220826801E-2</v>
      </c>
      <c r="N44">
        <v>7.2315724442408594E-2</v>
      </c>
      <c r="O44" t="s">
        <v>253</v>
      </c>
      <c r="P44">
        <v>2.4946016644050099E-2</v>
      </c>
      <c r="Q44">
        <v>6.3637797561352403E-3</v>
      </c>
      <c r="R44">
        <v>4.5285105563641004</v>
      </c>
      <c r="S44" s="1">
        <v>7.6713055779779503E-6</v>
      </c>
      <c r="T44">
        <v>6.4745819078133897E-3</v>
      </c>
      <c r="U44" t="str">
        <f t="shared" si="0"/>
        <v>Woesearchaeia_uncultured crenarchaeote_uncultured crenarchaeote</v>
      </c>
    </row>
    <row r="45" spans="1:21" x14ac:dyDescent="0.45">
      <c r="A45" t="s">
        <v>2161</v>
      </c>
      <c r="B45" t="s">
        <v>850</v>
      </c>
      <c r="C45" t="s">
        <v>871</v>
      </c>
      <c r="D45" t="s">
        <v>872</v>
      </c>
      <c r="E45" t="s">
        <v>852</v>
      </c>
      <c r="F45" t="s">
        <v>852</v>
      </c>
      <c r="G45">
        <v>1.5763688760806901E-3</v>
      </c>
      <c r="H45">
        <v>0.23054755043227701</v>
      </c>
      <c r="I45">
        <v>0.119654234664612</v>
      </c>
      <c r="J45">
        <v>8.1765205230794905E-2</v>
      </c>
      <c r="K45">
        <v>0.171815355738095</v>
      </c>
      <c r="L45">
        <v>0.79353258027756202</v>
      </c>
      <c r="M45">
        <v>0.74784222591299898</v>
      </c>
      <c r="N45">
        <v>0.83279499808377899</v>
      </c>
      <c r="O45" t="s">
        <v>253</v>
      </c>
      <c r="P45">
        <v>9.0050150507299698E-2</v>
      </c>
      <c r="Q45">
        <v>2.2971977170229502E-2</v>
      </c>
      <c r="R45">
        <v>10.036034283155001</v>
      </c>
      <c r="S45" s="1">
        <v>4.7621062775729605E-22</v>
      </c>
      <c r="T45" s="1">
        <v>4.0192176982715799E-19</v>
      </c>
      <c r="U45" t="str">
        <f t="shared" si="0"/>
        <v>Woesearchaeia_uncultured euryarchaeote_uncultured euryarchaeote</v>
      </c>
    </row>
    <row r="46" spans="1:21" x14ac:dyDescent="0.45">
      <c r="A46" t="s">
        <v>2306</v>
      </c>
      <c r="B46" t="s">
        <v>846</v>
      </c>
      <c r="C46" t="s">
        <v>23</v>
      </c>
      <c r="D46" t="s">
        <v>24</v>
      </c>
      <c r="E46" t="s">
        <v>909</v>
      </c>
      <c r="F46" t="s">
        <v>603</v>
      </c>
      <c r="G46">
        <v>6.5072046109510102E-3</v>
      </c>
      <c r="H46">
        <v>0.46397694524495697</v>
      </c>
      <c r="I46">
        <v>0.41824185801795799</v>
      </c>
      <c r="J46">
        <v>0.352192969761976</v>
      </c>
      <c r="K46">
        <v>0.48735863817915898</v>
      </c>
      <c r="L46">
        <v>0.99853875835641204</v>
      </c>
      <c r="M46">
        <v>0.98631455648723898</v>
      </c>
      <c r="N46">
        <v>0.999845686553405</v>
      </c>
      <c r="O46" t="s">
        <v>22</v>
      </c>
      <c r="P46">
        <v>0.135165668417183</v>
      </c>
      <c r="Q46">
        <v>3.4481037861526301E-2</v>
      </c>
      <c r="R46">
        <v>13.456002893771901</v>
      </c>
      <c r="S46" s="1">
        <v>1.2524036101240399E-37</v>
      </c>
      <c r="T46" s="1">
        <v>1.0570286469446901E-34</v>
      </c>
      <c r="U46" t="str">
        <f t="shared" si="0"/>
        <v>Gammaproteobacteria_Betaproteobacteriales_Rhodocyclaceae</v>
      </c>
    </row>
    <row r="47" spans="1:21" x14ac:dyDescent="0.45">
      <c r="A47" t="s">
        <v>2321</v>
      </c>
      <c r="B47" t="s">
        <v>846</v>
      </c>
      <c r="C47" t="s">
        <v>23</v>
      </c>
      <c r="D47" t="s">
        <v>24</v>
      </c>
      <c r="E47" t="s">
        <v>909</v>
      </c>
      <c r="F47" t="s">
        <v>792</v>
      </c>
      <c r="G47">
        <v>3.5432276657060502E-2</v>
      </c>
      <c r="H47">
        <v>0.69164265129683</v>
      </c>
      <c r="I47">
        <v>0.964049381596915</v>
      </c>
      <c r="J47">
        <v>0.92839739759962103</v>
      </c>
      <c r="K47">
        <v>0.98228838008708597</v>
      </c>
      <c r="L47">
        <v>1</v>
      </c>
      <c r="M47">
        <v>0.989050727261234</v>
      </c>
      <c r="N47">
        <v>1</v>
      </c>
      <c r="O47" t="s">
        <v>667</v>
      </c>
      <c r="P47">
        <v>5.3890982487465197E-2</v>
      </c>
      <c r="Q47">
        <v>1.37476996141493E-2</v>
      </c>
      <c r="R47">
        <v>50.3097005832877</v>
      </c>
      <c r="S47">
        <v>0</v>
      </c>
      <c r="T47">
        <v>0</v>
      </c>
      <c r="U47" t="str">
        <f t="shared" si="0"/>
        <v>Gammaproteobacteria_Betaproteobacteriales_Burkholderiaceae</v>
      </c>
    </row>
    <row r="48" spans="1:21" x14ac:dyDescent="0.45">
      <c r="A48" t="s">
        <v>2122</v>
      </c>
      <c r="B48" t="s">
        <v>846</v>
      </c>
      <c r="C48" t="s">
        <v>23</v>
      </c>
      <c r="D48" t="s">
        <v>24</v>
      </c>
      <c r="E48" t="s">
        <v>909</v>
      </c>
      <c r="F48" t="s">
        <v>736</v>
      </c>
      <c r="G48">
        <v>3.0835734870317001E-4</v>
      </c>
      <c r="H48">
        <v>6.6282420749279494E-2</v>
      </c>
      <c r="I48">
        <v>2.4422065877690999E-2</v>
      </c>
      <c r="J48">
        <v>1.0396381079621099E-2</v>
      </c>
      <c r="K48">
        <v>5.6293333501195697E-2</v>
      </c>
      <c r="L48">
        <v>0.26538218941401198</v>
      </c>
      <c r="M48">
        <v>0.221677883965857</v>
      </c>
      <c r="N48">
        <v>0.31422428365712202</v>
      </c>
      <c r="O48" t="s">
        <v>253</v>
      </c>
      <c r="P48">
        <v>4.5896952421574599E-2</v>
      </c>
      <c r="Q48">
        <v>1.1708406229993499E-2</v>
      </c>
      <c r="R48">
        <v>5.6610967750233403</v>
      </c>
      <c r="S48" s="1">
        <v>2.8002239906711601E-8</v>
      </c>
      <c r="T48" s="1">
        <v>2.3633890481264598E-5</v>
      </c>
      <c r="U48" t="str">
        <f t="shared" si="0"/>
        <v>Gammaproteobacteria_Betaproteobacteriales_Neisseriaceae</v>
      </c>
    </row>
    <row r="49" spans="1:21" x14ac:dyDescent="0.45">
      <c r="A49" t="s">
        <v>2102</v>
      </c>
      <c r="B49" t="s">
        <v>846</v>
      </c>
      <c r="C49" t="s">
        <v>23</v>
      </c>
      <c r="D49" t="s">
        <v>24</v>
      </c>
      <c r="E49" t="s">
        <v>909</v>
      </c>
      <c r="F49" t="s">
        <v>547</v>
      </c>
      <c r="G49" s="1">
        <v>9.2219020172910698E-5</v>
      </c>
      <c r="H49">
        <v>3.1700288184438E-2</v>
      </c>
      <c r="I49">
        <v>7.35670352595997E-3</v>
      </c>
      <c r="J49">
        <v>1.68513365112052E-3</v>
      </c>
      <c r="K49">
        <v>3.1514216754852803E-2</v>
      </c>
      <c r="L49">
        <v>8.8098475817763602E-2</v>
      </c>
      <c r="M49">
        <v>6.2608939701656194E-2</v>
      </c>
      <c r="N49">
        <v>0.12260805619343999</v>
      </c>
      <c r="O49" t="s">
        <v>253</v>
      </c>
      <c r="P49">
        <v>2.9829083103732199E-2</v>
      </c>
      <c r="Q49">
        <v>7.6094599754418998E-3</v>
      </c>
      <c r="R49">
        <v>4.1659051084761298</v>
      </c>
      <c r="S49" s="1">
        <v>3.6928152483597298E-5</v>
      </c>
      <c r="T49">
        <v>3.11673606961561E-2</v>
      </c>
      <c r="U49" t="str">
        <f t="shared" si="0"/>
        <v>Gammaproteobacteria_Betaproteobacteriales_Methylophilaceae</v>
      </c>
    </row>
    <row r="50" spans="1:21" x14ac:dyDescent="0.45">
      <c r="A50" t="s">
        <v>1640</v>
      </c>
      <c r="B50" t="s">
        <v>846</v>
      </c>
      <c r="C50" t="s">
        <v>23</v>
      </c>
      <c r="D50" t="s">
        <v>24</v>
      </c>
      <c r="E50" t="s">
        <v>1188</v>
      </c>
      <c r="F50" t="s">
        <v>1641</v>
      </c>
      <c r="G50" s="1">
        <v>8.9337175792507194E-5</v>
      </c>
      <c r="H50">
        <v>1.1527377521613799E-2</v>
      </c>
      <c r="I50">
        <v>7.1274920102706498E-3</v>
      </c>
      <c r="J50">
        <v>1.60029666508238E-3</v>
      </c>
      <c r="K50">
        <v>3.1149231640704201E-2</v>
      </c>
      <c r="L50">
        <v>8.5466487939950903E-2</v>
      </c>
      <c r="M50">
        <v>6.04009744937083E-2</v>
      </c>
      <c r="N50">
        <v>0.11960968235200101</v>
      </c>
      <c r="O50" t="s">
        <v>22</v>
      </c>
      <c r="P50">
        <v>2.9548934975621801E-2</v>
      </c>
      <c r="Q50">
        <v>7.5379936162300503E-3</v>
      </c>
      <c r="R50">
        <v>1.5292368378761001</v>
      </c>
      <c r="S50">
        <v>0.12627338753446901</v>
      </c>
      <c r="T50">
        <v>106.574739079092</v>
      </c>
      <c r="U50" t="str">
        <f t="shared" si="0"/>
        <v>Gammaproteobacteria_Nitrococcales_Nitrococcales Incertae Sedis</v>
      </c>
    </row>
    <row r="51" spans="1:21" x14ac:dyDescent="0.45">
      <c r="A51" t="s">
        <v>2037</v>
      </c>
      <c r="B51" t="s">
        <v>846</v>
      </c>
      <c r="C51" t="s">
        <v>23</v>
      </c>
      <c r="D51" t="s">
        <v>24</v>
      </c>
      <c r="E51" t="s">
        <v>454</v>
      </c>
      <c r="F51" t="s">
        <v>739</v>
      </c>
      <c r="G51">
        <v>5.6484149855907798E-4</v>
      </c>
      <c r="H51">
        <v>0.146974063400576</v>
      </c>
      <c r="I51">
        <v>4.4353723826816203E-2</v>
      </c>
      <c r="J51">
        <v>2.3434992874634901E-2</v>
      </c>
      <c r="K51">
        <v>8.23701222213611E-2</v>
      </c>
      <c r="L51">
        <v>0.43164046798836703</v>
      </c>
      <c r="M51">
        <v>0.38055545067783803</v>
      </c>
      <c r="N51">
        <v>0.48422245961947502</v>
      </c>
      <c r="O51" t="s">
        <v>253</v>
      </c>
      <c r="P51">
        <v>5.8935129346726199E-2</v>
      </c>
      <c r="Q51">
        <v>1.5034471772124001E-2</v>
      </c>
      <c r="R51">
        <v>9.7758049386933799</v>
      </c>
      <c r="S51" s="1">
        <v>4.90094545688608E-21</v>
      </c>
      <c r="T51" s="1">
        <v>4.1363979656118499E-18</v>
      </c>
      <c r="U51" t="str">
        <f t="shared" si="0"/>
        <v>Gammaproteobacteria_Cellvibrionales_Spongiibacteraceae</v>
      </c>
    </row>
    <row r="52" spans="1:21" x14ac:dyDescent="0.45">
      <c r="A52" t="s">
        <v>2096</v>
      </c>
      <c r="B52" t="s">
        <v>846</v>
      </c>
      <c r="C52" t="s">
        <v>23</v>
      </c>
      <c r="D52" t="s">
        <v>24</v>
      </c>
      <c r="E52" t="s">
        <v>2047</v>
      </c>
      <c r="F52" t="s">
        <v>848</v>
      </c>
      <c r="G52">
        <v>9.6541786743515798E-4</v>
      </c>
      <c r="H52">
        <v>0.17579250720461101</v>
      </c>
      <c r="I52">
        <v>7.4798368802399304E-2</v>
      </c>
      <c r="J52">
        <v>4.5870177143206202E-2</v>
      </c>
      <c r="K52">
        <v>0.119681823274722</v>
      </c>
      <c r="L52">
        <v>0.61935351040864794</v>
      </c>
      <c r="M52">
        <v>0.56722295387385202</v>
      </c>
      <c r="N52">
        <v>0.66887039866785702</v>
      </c>
      <c r="O52" t="s">
        <v>253</v>
      </c>
      <c r="P52">
        <v>7.3811646131516001E-2</v>
      </c>
      <c r="Q52">
        <v>1.8829501564162202E-2</v>
      </c>
      <c r="R52">
        <v>9.3360149022315504</v>
      </c>
      <c r="S52" s="1">
        <v>2.2169792964245498E-19</v>
      </c>
      <c r="T52" s="1">
        <v>1.87113052618232E-16</v>
      </c>
      <c r="U52" t="str">
        <f t="shared" si="0"/>
        <v>Gammaproteobacteria_KI89A clade_uncultured bacterium</v>
      </c>
    </row>
    <row r="53" spans="1:21" x14ac:dyDescent="0.45">
      <c r="A53" t="s">
        <v>2154</v>
      </c>
      <c r="B53" t="s">
        <v>846</v>
      </c>
      <c r="C53" t="s">
        <v>23</v>
      </c>
      <c r="D53" t="s">
        <v>24</v>
      </c>
      <c r="E53" t="s">
        <v>592</v>
      </c>
      <c r="F53" t="s">
        <v>714</v>
      </c>
      <c r="G53">
        <v>1.5850144092218999E-3</v>
      </c>
      <c r="H53">
        <v>0.25072046109510099</v>
      </c>
      <c r="I53">
        <v>0.120275521112818</v>
      </c>
      <c r="J53">
        <v>8.2278396766655895E-2</v>
      </c>
      <c r="K53">
        <v>0.172521423950631</v>
      </c>
      <c r="L53">
        <v>0.795312708845895</v>
      </c>
      <c r="M53">
        <v>0.74973669648103702</v>
      </c>
      <c r="N53">
        <v>0.83442180242599895</v>
      </c>
      <c r="O53" t="s">
        <v>253</v>
      </c>
      <c r="P53">
        <v>9.0243027183975394E-2</v>
      </c>
      <c r="Q53">
        <v>2.30211804040754E-2</v>
      </c>
      <c r="R53">
        <v>10.890860359650199</v>
      </c>
      <c r="S53" s="1">
        <v>1.5125111270865899E-25</v>
      </c>
      <c r="T53" s="1">
        <v>1.2765593912610799E-22</v>
      </c>
      <c r="U53" t="str">
        <f t="shared" si="0"/>
        <v>Gammaproteobacteria_Nitrosococcales_Nitrosococcaceae</v>
      </c>
    </row>
    <row r="54" spans="1:21" x14ac:dyDescent="0.45">
      <c r="A54" t="s">
        <v>1966</v>
      </c>
      <c r="B54" t="s">
        <v>846</v>
      </c>
      <c r="C54" t="s">
        <v>23</v>
      </c>
      <c r="D54" t="s">
        <v>24</v>
      </c>
      <c r="E54" t="s">
        <v>525</v>
      </c>
      <c r="F54" t="s">
        <v>526</v>
      </c>
      <c r="G54">
        <v>2.2190201729106599E-4</v>
      </c>
      <c r="H54">
        <v>9.7982708933717605E-2</v>
      </c>
      <c r="I54">
        <v>1.7625590153424901E-2</v>
      </c>
      <c r="J54">
        <v>6.5073402523392297E-3</v>
      </c>
      <c r="K54">
        <v>4.68444537839387E-2</v>
      </c>
      <c r="L54">
        <v>0.19902587930937801</v>
      </c>
      <c r="M54">
        <v>0.160412692179522</v>
      </c>
      <c r="N54">
        <v>0.244229961908737</v>
      </c>
      <c r="O54" t="s">
        <v>253</v>
      </c>
      <c r="P54">
        <v>4.0337113531599501E-2</v>
      </c>
      <c r="Q54">
        <v>1.0290079982550901E-2</v>
      </c>
      <c r="R54">
        <v>9.5220551346412297</v>
      </c>
      <c r="S54" s="1">
        <v>4.5080387397199302E-20</v>
      </c>
      <c r="T54" s="1">
        <v>3.8047846963236203E-17</v>
      </c>
      <c r="U54" t="str">
        <f t="shared" si="0"/>
        <v>Gammaproteobacteria_Diplorickettsiales_Diplorickettsiaceae</v>
      </c>
    </row>
    <row r="55" spans="1:21" x14ac:dyDescent="0.45">
      <c r="A55" t="s">
        <v>1859</v>
      </c>
      <c r="B55" t="s">
        <v>846</v>
      </c>
      <c r="C55" t="s">
        <v>23</v>
      </c>
      <c r="D55" t="s">
        <v>24</v>
      </c>
      <c r="E55" t="s">
        <v>675</v>
      </c>
      <c r="F55" t="s">
        <v>1860</v>
      </c>
      <c r="G55">
        <v>2.2478386167147001E-4</v>
      </c>
      <c r="H55">
        <v>8.6455331412103806E-2</v>
      </c>
      <c r="I55">
        <v>1.7852775504317901E-2</v>
      </c>
      <c r="J55">
        <v>6.6305004733151996E-3</v>
      </c>
      <c r="K55">
        <v>4.7167139363349403E-2</v>
      </c>
      <c r="L55">
        <v>0.20133135338460201</v>
      </c>
      <c r="M55">
        <v>0.16251468485790799</v>
      </c>
      <c r="N55">
        <v>0.246688430851915</v>
      </c>
      <c r="O55" t="s">
        <v>253</v>
      </c>
      <c r="P55">
        <v>4.0536638890034199E-2</v>
      </c>
      <c r="Q55">
        <v>1.03409793086822E-2</v>
      </c>
      <c r="R55">
        <v>8.3604587951855507</v>
      </c>
      <c r="S55" s="1">
        <v>5.86878533660226E-16</v>
      </c>
      <c r="T55" s="1">
        <v>4.9532548240923101E-13</v>
      </c>
      <c r="U55" t="str">
        <f t="shared" si="0"/>
        <v>Gammaproteobacteria_EPR3968-O8a-Bc78_Unclassified EPR3968-O8a-Bc78</v>
      </c>
    </row>
    <row r="56" spans="1:21" x14ac:dyDescent="0.45">
      <c r="A56" t="s">
        <v>2076</v>
      </c>
      <c r="B56" t="s">
        <v>846</v>
      </c>
      <c r="C56" t="s">
        <v>28</v>
      </c>
      <c r="D56" t="s">
        <v>878</v>
      </c>
      <c r="E56" t="s">
        <v>2077</v>
      </c>
      <c r="F56" t="s">
        <v>1091</v>
      </c>
      <c r="G56">
        <v>1.06916426512968E-3</v>
      </c>
      <c r="H56">
        <v>6.6282420749279494E-2</v>
      </c>
      <c r="I56">
        <v>8.2548728237887906E-2</v>
      </c>
      <c r="J56">
        <v>5.1880650605892101E-2</v>
      </c>
      <c r="K56">
        <v>0.12888124425381001</v>
      </c>
      <c r="L56">
        <v>0.65690099493482901</v>
      </c>
      <c r="M56">
        <v>0.60547669346864696</v>
      </c>
      <c r="N56">
        <v>0.70488939282796004</v>
      </c>
      <c r="O56" t="s">
        <v>22</v>
      </c>
      <c r="P56">
        <v>7.7000593647918003E-2</v>
      </c>
      <c r="Q56">
        <v>1.9643008583652598E-2</v>
      </c>
      <c r="R56">
        <v>3.37435176831525</v>
      </c>
      <c r="S56">
        <v>7.8009866076741595E-4</v>
      </c>
      <c r="T56">
        <v>0.65840326968769902</v>
      </c>
      <c r="U56" t="str">
        <f t="shared" si="0"/>
        <v>Oxyphotobacteria_Oxyphotobacteria Incertae Sedis_Unknown Family</v>
      </c>
    </row>
    <row r="57" spans="1:21" x14ac:dyDescent="0.45">
      <c r="A57" t="s">
        <v>1185</v>
      </c>
      <c r="B57" t="s">
        <v>846</v>
      </c>
      <c r="C57" t="s">
        <v>28</v>
      </c>
      <c r="D57" t="s">
        <v>878</v>
      </c>
      <c r="E57" t="s">
        <v>1186</v>
      </c>
      <c r="F57" t="s">
        <v>323</v>
      </c>
      <c r="G57" s="1">
        <v>2.8818443804034601E-6</v>
      </c>
      <c r="H57">
        <v>2.8818443804034602E-3</v>
      </c>
      <c r="I57">
        <v>2.30583269927285E-4</v>
      </c>
      <c r="J57" s="1">
        <v>2.7155762908222899E-6</v>
      </c>
      <c r="K57">
        <v>1.9211794800542598E-2</v>
      </c>
      <c r="L57">
        <v>2.8776999935524899E-3</v>
      </c>
      <c r="M57">
        <v>5.0765363631181395E-4</v>
      </c>
      <c r="N57">
        <v>1.6134001645379099E-2</v>
      </c>
      <c r="O57" t="s">
        <v>22</v>
      </c>
      <c r="P57">
        <v>1.9209079224251802E-2</v>
      </c>
      <c r="Q57">
        <v>4.9002753123091299E-3</v>
      </c>
      <c r="R57">
        <v>0.58809846319542003</v>
      </c>
      <c r="S57">
        <v>0.56805088618787603</v>
      </c>
      <c r="T57">
        <v>479.43494794256702</v>
      </c>
      <c r="U57" t="str">
        <f t="shared" si="0"/>
        <v>Oxyphotobacteria_Nostocales_Microcystaceae</v>
      </c>
    </row>
    <row r="58" spans="1:21" x14ac:dyDescent="0.45">
      <c r="A58" t="s">
        <v>1716</v>
      </c>
      <c r="B58" t="s">
        <v>846</v>
      </c>
      <c r="C58" t="s">
        <v>28</v>
      </c>
      <c r="D58" t="s">
        <v>878</v>
      </c>
      <c r="E58" t="s">
        <v>210</v>
      </c>
      <c r="F58" t="s">
        <v>1717</v>
      </c>
      <c r="G58" s="1">
        <v>8.0691642651296806E-5</v>
      </c>
      <c r="H58">
        <v>2.3054755043227699E-2</v>
      </c>
      <c r="I58">
        <v>6.4395924149929402E-3</v>
      </c>
      <c r="J58">
        <v>1.35430175637406E-3</v>
      </c>
      <c r="K58">
        <v>3.00452400980998E-2</v>
      </c>
      <c r="L58">
        <v>7.7524902855406599E-2</v>
      </c>
      <c r="M58">
        <v>5.37881707815792E-2</v>
      </c>
      <c r="N58">
        <v>0.110513225057179</v>
      </c>
      <c r="O58" t="s">
        <v>22</v>
      </c>
      <c r="P58">
        <v>2.86909383417258E-2</v>
      </c>
      <c r="Q58">
        <v>7.3191169239096403E-3</v>
      </c>
      <c r="R58">
        <v>3.1499367045105999</v>
      </c>
      <c r="S58">
        <v>1.6848163133276E-3</v>
      </c>
      <c r="T58">
        <v>1.4219849684485</v>
      </c>
      <c r="U58" t="str">
        <f t="shared" si="0"/>
        <v>Oxyphotobacteria_Synechococcales_Synechococcales Incertae Sedis</v>
      </c>
    </row>
    <row r="59" spans="1:21" x14ac:dyDescent="0.45">
      <c r="A59" t="s">
        <v>2144</v>
      </c>
      <c r="B59" t="s">
        <v>846</v>
      </c>
      <c r="C59" t="s">
        <v>28</v>
      </c>
      <c r="D59" t="s">
        <v>878</v>
      </c>
      <c r="E59" t="s">
        <v>433</v>
      </c>
      <c r="F59" t="s">
        <v>601</v>
      </c>
      <c r="G59">
        <v>1.71469740634006E-3</v>
      </c>
      <c r="H59">
        <v>0.135446685878963</v>
      </c>
      <c r="I59">
        <v>0.12955023928422901</v>
      </c>
      <c r="J59">
        <v>8.9981359023127205E-2</v>
      </c>
      <c r="K59">
        <v>0.18301987358203001</v>
      </c>
      <c r="L59">
        <v>0.82024656678379404</v>
      </c>
      <c r="M59">
        <v>0.77640798508050601</v>
      </c>
      <c r="N59">
        <v>0.85707221448034498</v>
      </c>
      <c r="O59" t="s">
        <v>22</v>
      </c>
      <c r="P59">
        <v>9.3038514558903301E-2</v>
      </c>
      <c r="Q59">
        <v>2.3734314938495701E-2</v>
      </c>
      <c r="R59">
        <v>5.70678725001983</v>
      </c>
      <c r="S59" s="1">
        <v>2.1833650059608699E-8</v>
      </c>
      <c r="T59" s="1">
        <v>1.8427600650309701E-5</v>
      </c>
      <c r="U59" t="str">
        <f t="shared" si="0"/>
        <v>Oxyphotobacteria_Phormidesmiales_Nodosilineaceae</v>
      </c>
    </row>
    <row r="60" spans="1:21" x14ac:dyDescent="0.45">
      <c r="A60" t="s">
        <v>1606</v>
      </c>
      <c r="B60" t="s">
        <v>846</v>
      </c>
      <c r="C60" t="s">
        <v>28</v>
      </c>
      <c r="D60" t="s">
        <v>878</v>
      </c>
      <c r="E60" t="s">
        <v>433</v>
      </c>
      <c r="F60" t="s">
        <v>434</v>
      </c>
      <c r="G60" s="1">
        <v>2.59365994236311E-5</v>
      </c>
      <c r="H60">
        <v>8.6455331412103806E-3</v>
      </c>
      <c r="I60">
        <v>2.07365402716369E-3</v>
      </c>
      <c r="J60">
        <v>1.8632512614317199E-4</v>
      </c>
      <c r="K60">
        <v>2.26451673919216E-2</v>
      </c>
      <c r="L60">
        <v>2.5603462774217201E-2</v>
      </c>
      <c r="M60">
        <v>1.3473142612933701E-2</v>
      </c>
      <c r="N60">
        <v>4.8122377080322701E-2</v>
      </c>
      <c r="O60" t="s">
        <v>22</v>
      </c>
      <c r="P60">
        <v>2.2458842265778399E-2</v>
      </c>
      <c r="Q60">
        <v>5.7292964963720399E-3</v>
      </c>
      <c r="R60">
        <v>1.5090043160944799</v>
      </c>
      <c r="S60">
        <v>0.13143705522504601</v>
      </c>
      <c r="T60">
        <v>110.93287460993901</v>
      </c>
      <c r="U60" t="str">
        <f t="shared" si="0"/>
        <v>Oxyphotobacteria_Phormidesmiales_Unclassified Phormidesmiales</v>
      </c>
    </row>
    <row r="61" spans="1:21" x14ac:dyDescent="0.45">
      <c r="A61" t="s">
        <v>2169</v>
      </c>
      <c r="B61" t="s">
        <v>846</v>
      </c>
      <c r="C61" t="s">
        <v>28</v>
      </c>
      <c r="D61" t="s">
        <v>878</v>
      </c>
      <c r="E61" t="s">
        <v>433</v>
      </c>
      <c r="F61" t="s">
        <v>529</v>
      </c>
      <c r="G61">
        <v>1.3717579250720499E-3</v>
      </c>
      <c r="H61">
        <v>0.15850144092219001</v>
      </c>
      <c r="I61">
        <v>0.104841443898388</v>
      </c>
      <c r="J61">
        <v>6.9643497373368002E-2</v>
      </c>
      <c r="K61">
        <v>0.154867317112447</v>
      </c>
      <c r="L61">
        <v>0.74657811421131504</v>
      </c>
      <c r="M61">
        <v>0.69828349149025304</v>
      </c>
      <c r="N61">
        <v>0.789473034884557</v>
      </c>
      <c r="O61" t="s">
        <v>253</v>
      </c>
      <c r="P61">
        <v>8.5223819739079304E-2</v>
      </c>
      <c r="Q61">
        <v>2.1740770341601899E-2</v>
      </c>
      <c r="R61">
        <v>7.2905163171192298</v>
      </c>
      <c r="S61" s="1">
        <v>1.33996513873962E-12</v>
      </c>
      <c r="T61" s="1">
        <v>1.13093057709624E-9</v>
      </c>
      <c r="U61" t="str">
        <f t="shared" si="0"/>
        <v>Oxyphotobacteria_Phormidesmiales_Phormidesmiaceae</v>
      </c>
    </row>
    <row r="62" spans="1:21" x14ac:dyDescent="0.45">
      <c r="A62" t="s">
        <v>1838</v>
      </c>
      <c r="B62" t="s">
        <v>846</v>
      </c>
      <c r="C62" t="s">
        <v>28</v>
      </c>
      <c r="D62" t="s">
        <v>878</v>
      </c>
      <c r="E62" t="s">
        <v>1186</v>
      </c>
      <c r="F62" t="s">
        <v>29</v>
      </c>
      <c r="G62" s="1">
        <v>3.7463976945245001E-5</v>
      </c>
      <c r="H62">
        <v>8.6455331412103806E-3</v>
      </c>
      <c r="I62">
        <v>2.9941263505312002E-3</v>
      </c>
      <c r="J62">
        <v>3.6236466174270398E-4</v>
      </c>
      <c r="K62">
        <v>2.4275532706513499E-2</v>
      </c>
      <c r="L62">
        <v>3.67715604355228E-2</v>
      </c>
      <c r="M62">
        <v>2.1507839367782E-2</v>
      </c>
      <c r="N62">
        <v>6.2179310553551997E-2</v>
      </c>
      <c r="O62" t="s">
        <v>22</v>
      </c>
      <c r="P62">
        <v>2.39131680447708E-2</v>
      </c>
      <c r="Q62">
        <v>6.1002979706047998E-3</v>
      </c>
      <c r="R62">
        <v>1.41723128654865</v>
      </c>
      <c r="S62">
        <v>0.156968622138698</v>
      </c>
      <c r="T62">
        <v>132.481517085061</v>
      </c>
      <c r="U62" t="str">
        <f t="shared" si="0"/>
        <v>Oxyphotobacteria_Nostocales_Geitlerinemaceae</v>
      </c>
    </row>
    <row r="63" spans="1:21" x14ac:dyDescent="0.45">
      <c r="A63" t="s">
        <v>2052</v>
      </c>
      <c r="B63" t="s">
        <v>846</v>
      </c>
      <c r="C63" t="s">
        <v>28</v>
      </c>
      <c r="D63" t="s">
        <v>878</v>
      </c>
      <c r="E63" t="s">
        <v>1186</v>
      </c>
      <c r="F63" t="s">
        <v>2053</v>
      </c>
      <c r="G63">
        <v>1.29682997118156E-4</v>
      </c>
      <c r="H63">
        <v>4.0345821325648401E-2</v>
      </c>
      <c r="I63">
        <v>1.03324360511668E-2</v>
      </c>
      <c r="J63">
        <v>2.89857618374879E-3</v>
      </c>
      <c r="K63">
        <v>3.6140577907728698E-2</v>
      </c>
      <c r="L63">
        <v>0.121633552884858</v>
      </c>
      <c r="M63">
        <v>9.13239504935386E-2</v>
      </c>
      <c r="N63">
        <v>0.16022883012549999</v>
      </c>
      <c r="O63" t="s">
        <v>253</v>
      </c>
      <c r="P63">
        <v>3.3242001723979897E-2</v>
      </c>
      <c r="Q63">
        <v>8.4801024806071094E-3</v>
      </c>
      <c r="R63">
        <v>4.75770445202921</v>
      </c>
      <c r="S63" s="1">
        <v>2.68522299934051E-6</v>
      </c>
      <c r="T63">
        <v>2.2663282114433899E-3</v>
      </c>
      <c r="U63" t="str">
        <f t="shared" si="0"/>
        <v>Oxyphotobacteria_Nostocales_Nostocales Incertae Sedis</v>
      </c>
    </row>
    <row r="64" spans="1:21" x14ac:dyDescent="0.45">
      <c r="A64" t="s">
        <v>1949</v>
      </c>
      <c r="B64" t="s">
        <v>846</v>
      </c>
      <c r="C64" t="s">
        <v>28</v>
      </c>
      <c r="D64" t="s">
        <v>878</v>
      </c>
      <c r="E64" t="s">
        <v>215</v>
      </c>
      <c r="F64" t="s">
        <v>216</v>
      </c>
      <c r="G64">
        <v>2.4495677233429402E-4</v>
      </c>
      <c r="H64">
        <v>2.59365994236311E-2</v>
      </c>
      <c r="I64">
        <v>1.9441843423088499E-2</v>
      </c>
      <c r="J64">
        <v>7.5064999617081201E-3</v>
      </c>
      <c r="K64">
        <v>4.94096475398575E-2</v>
      </c>
      <c r="L64">
        <v>0.21728511366636</v>
      </c>
      <c r="M64">
        <v>0.17711690782932099</v>
      </c>
      <c r="N64">
        <v>0.26364436429895199</v>
      </c>
      <c r="O64" t="s">
        <v>22</v>
      </c>
      <c r="P64">
        <v>4.1903147578149301E-2</v>
      </c>
      <c r="Q64">
        <v>1.06895784638136E-2</v>
      </c>
      <c r="R64">
        <v>2.4263444542207</v>
      </c>
      <c r="S64">
        <v>1.51653463935733E-2</v>
      </c>
      <c r="T64">
        <v>12.7995523561759</v>
      </c>
      <c r="U64" t="str">
        <f t="shared" si="0"/>
        <v>Oxyphotobacteria_Leptolyngbyales_Leptolyngbyaceae</v>
      </c>
    </row>
    <row r="65" spans="1:21" x14ac:dyDescent="0.45">
      <c r="A65" t="s">
        <v>2222</v>
      </c>
      <c r="B65" t="s">
        <v>846</v>
      </c>
      <c r="C65" t="s">
        <v>28</v>
      </c>
      <c r="D65" t="s">
        <v>878</v>
      </c>
      <c r="E65" t="s">
        <v>2223</v>
      </c>
      <c r="F65" t="s">
        <v>2223</v>
      </c>
      <c r="G65">
        <v>1.70317002881844E-3</v>
      </c>
      <c r="H65">
        <v>0.19308357348703201</v>
      </c>
      <c r="I65">
        <v>0.128729197872093</v>
      </c>
      <c r="J65">
        <v>8.9296380955473695E-2</v>
      </c>
      <c r="K65">
        <v>0.18209357757719</v>
      </c>
      <c r="L65">
        <v>0.81815890393896495</v>
      </c>
      <c r="M65">
        <v>0.77416464715191402</v>
      </c>
      <c r="N65">
        <v>0.85518594349902599</v>
      </c>
      <c r="O65" t="s">
        <v>253</v>
      </c>
      <c r="P65">
        <v>9.2797196621715899E-2</v>
      </c>
      <c r="Q65">
        <v>2.3672754240233601E-2</v>
      </c>
      <c r="R65">
        <v>8.1563628603414298</v>
      </c>
      <c r="S65" s="1">
        <v>2.76141187672485E-15</v>
      </c>
      <c r="T65" s="1">
        <v>2.33063162395577E-12</v>
      </c>
      <c r="U65" t="str">
        <f t="shared" si="0"/>
        <v>Oxyphotobacteria_Unclassified Oxyphotobacteria_Unclassified Oxyphotobacteria</v>
      </c>
    </row>
    <row r="66" spans="1:21" x14ac:dyDescent="0.45">
      <c r="A66" t="s">
        <v>1877</v>
      </c>
      <c r="B66" t="s">
        <v>846</v>
      </c>
      <c r="C66" t="s">
        <v>28</v>
      </c>
      <c r="D66" t="s">
        <v>878</v>
      </c>
      <c r="E66" t="s">
        <v>1186</v>
      </c>
      <c r="F66" t="s">
        <v>322</v>
      </c>
      <c r="G66" s="1">
        <v>5.7636887608069203E-6</v>
      </c>
      <c r="H66">
        <v>5.7636887608069204E-3</v>
      </c>
      <c r="I66">
        <v>4.6112221087757003E-4</v>
      </c>
      <c r="J66" s="1">
        <v>1.06146130090211E-5</v>
      </c>
      <c r="K66">
        <v>1.9656322904237598E-2</v>
      </c>
      <c r="L66">
        <v>5.7471270871966998E-3</v>
      </c>
      <c r="M66">
        <v>1.57490143927412E-3</v>
      </c>
      <c r="N66">
        <v>2.07427717500006E-2</v>
      </c>
      <c r="O66" t="s">
        <v>22</v>
      </c>
      <c r="P66">
        <v>1.9645708291228602E-2</v>
      </c>
      <c r="Q66">
        <v>5.01166027837463E-3</v>
      </c>
      <c r="R66">
        <v>1.1500557581042099</v>
      </c>
      <c r="S66">
        <v>0.25288932685842302</v>
      </c>
      <c r="T66">
        <v>213.43859186850901</v>
      </c>
      <c r="U66" t="str">
        <f t="shared" si="0"/>
        <v>Oxyphotobacteria_Nostocales_Prochloraceae</v>
      </c>
    </row>
    <row r="67" spans="1:21" x14ac:dyDescent="0.45">
      <c r="A67" t="s">
        <v>2145</v>
      </c>
      <c r="B67" t="s">
        <v>846</v>
      </c>
      <c r="C67" t="s">
        <v>28</v>
      </c>
      <c r="D67" t="s">
        <v>878</v>
      </c>
      <c r="E67" t="s">
        <v>1186</v>
      </c>
      <c r="F67" t="s">
        <v>487</v>
      </c>
      <c r="G67">
        <v>1.1527377521613801E-4</v>
      </c>
      <c r="H67">
        <v>3.1700288184438E-2</v>
      </c>
      <c r="I67">
        <v>9.1888061213917498E-3</v>
      </c>
      <c r="J67">
        <v>2.4094563875833299E-3</v>
      </c>
      <c r="K67">
        <v>3.4385351405233099E-2</v>
      </c>
      <c r="L67">
        <v>0.108883777719855</v>
      </c>
      <c r="M67">
        <v>8.0291812274402796E-2</v>
      </c>
      <c r="N67">
        <v>0.146040619545908</v>
      </c>
      <c r="O67" t="s">
        <v>22</v>
      </c>
      <c r="P67">
        <v>3.1975895017649802E-2</v>
      </c>
      <c r="Q67">
        <v>8.1571160759310694E-3</v>
      </c>
      <c r="R67">
        <v>3.8862127116193701</v>
      </c>
      <c r="S67">
        <v>1.15168233562845E-4</v>
      </c>
      <c r="T67">
        <v>9.7201989127041297E-2</v>
      </c>
      <c r="U67" t="str">
        <f t="shared" si="0"/>
        <v>Oxyphotobacteria_Nostocales_Cyanobacteriaceae</v>
      </c>
    </row>
    <row r="68" spans="1:21" x14ac:dyDescent="0.45">
      <c r="A68" t="s">
        <v>1879</v>
      </c>
      <c r="B68" t="s">
        <v>846</v>
      </c>
      <c r="C68" t="s">
        <v>28</v>
      </c>
      <c r="D68" t="s">
        <v>878</v>
      </c>
      <c r="E68" t="s">
        <v>79</v>
      </c>
      <c r="F68" t="s">
        <v>234</v>
      </c>
      <c r="G68">
        <v>2.7665706051873198E-4</v>
      </c>
      <c r="H68">
        <v>4.6109510086455301E-2</v>
      </c>
      <c r="I68">
        <v>2.19346061878418E-2</v>
      </c>
      <c r="J68">
        <v>8.92768613189154E-3</v>
      </c>
      <c r="K68">
        <v>5.2880448487932302E-2</v>
      </c>
      <c r="L68">
        <v>0.241714516656061</v>
      </c>
      <c r="M68">
        <v>0.199655198386748</v>
      </c>
      <c r="N68">
        <v>0.28942991132856799</v>
      </c>
      <c r="O68" t="s">
        <v>22</v>
      </c>
      <c r="P68">
        <v>4.39527623560408E-2</v>
      </c>
      <c r="Q68">
        <v>1.1212439376540999E-2</v>
      </c>
      <c r="R68">
        <v>4.11235312299008</v>
      </c>
      <c r="S68" s="1">
        <v>4.6145106201256901E-5</v>
      </c>
      <c r="T68">
        <v>3.8946469633860802E-2</v>
      </c>
      <c r="U68" t="str">
        <f t="shared" si="0"/>
        <v>Oxyphotobacteria_Thermosynechococcales_Unclassified Thermosynechococcales</v>
      </c>
    </row>
    <row r="69" spans="1:21" x14ac:dyDescent="0.45">
      <c r="A69" t="s">
        <v>2221</v>
      </c>
      <c r="B69" t="s">
        <v>846</v>
      </c>
      <c r="C69" t="s">
        <v>28</v>
      </c>
      <c r="D69" t="s">
        <v>878</v>
      </c>
      <c r="E69" t="s">
        <v>1186</v>
      </c>
      <c r="F69" t="s">
        <v>602</v>
      </c>
      <c r="G69">
        <v>2.5187319884726199E-3</v>
      </c>
      <c r="H69">
        <v>0.23054755043227701</v>
      </c>
      <c r="I69">
        <v>0.185215381863606</v>
      </c>
      <c r="J69">
        <v>0.137583853576245</v>
      </c>
      <c r="K69">
        <v>0.244658885795911</v>
      </c>
      <c r="L69">
        <v>0.91969387064596597</v>
      </c>
      <c r="M69">
        <v>0.88629230969594097</v>
      </c>
      <c r="N69">
        <v>0.94390474628301002</v>
      </c>
      <c r="O69" t="s">
        <v>22</v>
      </c>
      <c r="P69">
        <v>0.10707503221966599</v>
      </c>
      <c r="Q69">
        <v>2.7315059239710799E-2</v>
      </c>
      <c r="R69">
        <v>8.4403093696060996</v>
      </c>
      <c r="S69" s="1">
        <v>3.17183286596862E-16</v>
      </c>
      <c r="T69" s="1">
        <v>2.6770269388775198E-13</v>
      </c>
      <c r="U69" t="str">
        <f t="shared" ref="U69:U132" si="1">_xlfn.CONCAT(D69,"_",E69,"_",F69)</f>
        <v>Oxyphotobacteria_Nostocales_Xenococcaceae</v>
      </c>
    </row>
    <row r="70" spans="1:21" x14ac:dyDescent="0.45">
      <c r="A70" t="s">
        <v>1961</v>
      </c>
      <c r="B70" t="s">
        <v>846</v>
      </c>
      <c r="C70" t="s">
        <v>28</v>
      </c>
      <c r="D70" t="s">
        <v>878</v>
      </c>
      <c r="E70" t="s">
        <v>1186</v>
      </c>
      <c r="F70" t="s">
        <v>413</v>
      </c>
      <c r="G70" s="1">
        <v>6.0518731988472601E-5</v>
      </c>
      <c r="H70">
        <v>2.0172910662824201E-2</v>
      </c>
      <c r="I70">
        <v>4.8329465686563402E-3</v>
      </c>
      <c r="J70">
        <v>8.3614795792362104E-4</v>
      </c>
      <c r="K70">
        <v>2.7410389970539E-2</v>
      </c>
      <c r="L70">
        <v>5.8725586908341197E-2</v>
      </c>
      <c r="M70">
        <v>3.84855942839624E-2</v>
      </c>
      <c r="N70">
        <v>8.8628847335878294E-2</v>
      </c>
      <c r="O70" t="s">
        <v>22</v>
      </c>
      <c r="P70">
        <v>2.65742420126154E-2</v>
      </c>
      <c r="Q70">
        <v>6.7791433705651502E-3</v>
      </c>
      <c r="R70">
        <v>2.9757315283247201</v>
      </c>
      <c r="S70">
        <v>2.9757165634185E-3</v>
      </c>
      <c r="T70">
        <v>2.5115047795252199</v>
      </c>
      <c r="U70" t="str">
        <f t="shared" si="1"/>
        <v>Oxyphotobacteria_Nostocales_Paraspirulinaceae</v>
      </c>
    </row>
    <row r="71" spans="1:21" x14ac:dyDescent="0.45">
      <c r="A71" t="s">
        <v>879</v>
      </c>
      <c r="B71" t="s">
        <v>846</v>
      </c>
      <c r="C71" t="s">
        <v>28</v>
      </c>
      <c r="D71" t="s">
        <v>878</v>
      </c>
      <c r="E71" t="s">
        <v>79</v>
      </c>
      <c r="F71" t="s">
        <v>80</v>
      </c>
      <c r="G71" s="1">
        <v>2.8818443804034601E-6</v>
      </c>
      <c r="H71">
        <v>2.8818443804034602E-3</v>
      </c>
      <c r="I71">
        <v>2.30583269927285E-4</v>
      </c>
      <c r="J71" s="1">
        <v>2.7155762908222899E-6</v>
      </c>
      <c r="K71">
        <v>1.9211794800542598E-2</v>
      </c>
      <c r="L71">
        <v>2.8776999935524899E-3</v>
      </c>
      <c r="M71">
        <v>5.0765363631181395E-4</v>
      </c>
      <c r="N71">
        <v>1.6134001645379099E-2</v>
      </c>
      <c r="O71" t="s">
        <v>22</v>
      </c>
      <c r="P71">
        <v>1.9209079224251802E-2</v>
      </c>
      <c r="Q71">
        <v>4.9002753123091299E-3</v>
      </c>
      <c r="R71">
        <v>0.58809846319542003</v>
      </c>
      <c r="S71">
        <v>0.56805088618787603</v>
      </c>
      <c r="T71">
        <v>479.43494794256702</v>
      </c>
      <c r="U71" t="str">
        <f t="shared" si="1"/>
        <v>Oxyphotobacteria_Thermosynechococcales_Thermosynechococcaceae</v>
      </c>
    </row>
    <row r="72" spans="1:21" x14ac:dyDescent="0.45">
      <c r="A72" t="s">
        <v>2239</v>
      </c>
      <c r="B72" t="s">
        <v>846</v>
      </c>
      <c r="C72" t="s">
        <v>28</v>
      </c>
      <c r="D72" t="s">
        <v>878</v>
      </c>
      <c r="E72" t="s">
        <v>1186</v>
      </c>
      <c r="F72" t="s">
        <v>569</v>
      </c>
      <c r="G72">
        <v>2.2478386167147001E-4</v>
      </c>
      <c r="H72">
        <v>5.4755043227665702E-2</v>
      </c>
      <c r="I72">
        <v>1.7852775504317901E-2</v>
      </c>
      <c r="J72">
        <v>6.6305004733151996E-3</v>
      </c>
      <c r="K72">
        <v>4.7167139363349403E-2</v>
      </c>
      <c r="L72">
        <v>0.20133135338460201</v>
      </c>
      <c r="M72">
        <v>0.16251468485790799</v>
      </c>
      <c r="N72">
        <v>0.246688430851915</v>
      </c>
      <c r="O72" t="s">
        <v>253</v>
      </c>
      <c r="P72">
        <v>4.0536638890034199E-2</v>
      </c>
      <c r="Q72">
        <v>1.03409793086822E-2</v>
      </c>
      <c r="R72">
        <v>5.2949572369508502</v>
      </c>
      <c r="S72" s="1">
        <v>1.93169392891012E-7</v>
      </c>
      <c r="T72">
        <v>1.63034967600014E-4</v>
      </c>
      <c r="U72" t="str">
        <f t="shared" si="1"/>
        <v>Oxyphotobacteria_Nostocales_Phormidiaceae</v>
      </c>
    </row>
    <row r="73" spans="1:21" x14ac:dyDescent="0.45">
      <c r="A73" t="s">
        <v>2065</v>
      </c>
      <c r="B73" t="s">
        <v>846</v>
      </c>
      <c r="C73" t="s">
        <v>28</v>
      </c>
      <c r="D73" t="s">
        <v>878</v>
      </c>
      <c r="E73" t="s">
        <v>1186</v>
      </c>
      <c r="F73" t="s">
        <v>346</v>
      </c>
      <c r="G73" s="1">
        <v>4.32276657060519E-5</v>
      </c>
      <c r="H73">
        <v>8.6455331412103806E-3</v>
      </c>
      <c r="I73">
        <v>3.4540968955362899E-3</v>
      </c>
      <c r="J73">
        <v>4.6690160562853499E-4</v>
      </c>
      <c r="K73">
        <v>2.5073676921364401E-2</v>
      </c>
      <c r="L73">
        <v>4.2307563495864897E-2</v>
      </c>
      <c r="M73">
        <v>2.5668264354321398E-2</v>
      </c>
      <c r="N73">
        <v>6.8969661272916094E-2</v>
      </c>
      <c r="O73" t="s">
        <v>22</v>
      </c>
      <c r="P73">
        <v>2.4606775315735799E-2</v>
      </c>
      <c r="Q73">
        <v>6.2772386009530097E-3</v>
      </c>
      <c r="R73">
        <v>1.3772828612724399</v>
      </c>
      <c r="S73">
        <v>0.16920816562261901</v>
      </c>
      <c r="T73">
        <v>142.81169178549101</v>
      </c>
      <c r="U73" t="str">
        <f t="shared" si="1"/>
        <v>Oxyphotobacteria_Nostocales_Oscillatoriaceae</v>
      </c>
    </row>
    <row r="74" spans="1:21" x14ac:dyDescent="0.45">
      <c r="A74" t="s">
        <v>2247</v>
      </c>
      <c r="B74" t="s">
        <v>846</v>
      </c>
      <c r="C74" t="s">
        <v>28</v>
      </c>
      <c r="D74" t="s">
        <v>878</v>
      </c>
      <c r="E74" t="s">
        <v>1186</v>
      </c>
      <c r="F74" t="s">
        <v>2248</v>
      </c>
      <c r="G74">
        <v>2.2824207492795402E-3</v>
      </c>
      <c r="H74">
        <v>0.27665706051873201</v>
      </c>
      <c r="I74">
        <v>0.169179843581304</v>
      </c>
      <c r="J74">
        <v>0.123659771937342</v>
      </c>
      <c r="K74">
        <v>0.227113608288188</v>
      </c>
      <c r="L74">
        <v>0.89822893425063399</v>
      </c>
      <c r="M74">
        <v>0.86193233557010196</v>
      </c>
      <c r="N74">
        <v>0.92580489850400904</v>
      </c>
      <c r="O74" t="s">
        <v>253</v>
      </c>
      <c r="P74">
        <v>0.103453836350846</v>
      </c>
      <c r="Q74">
        <v>2.6391284783379002E-2</v>
      </c>
      <c r="R74">
        <v>10.482894743077001</v>
      </c>
      <c r="S74" s="1">
        <v>7.6225922961282001E-24</v>
      </c>
      <c r="T74" s="1">
        <v>6.4334678979322001E-21</v>
      </c>
      <c r="U74" t="str">
        <f t="shared" si="1"/>
        <v>Oxyphotobacteria_Nostocales_Unclassified Nostocales</v>
      </c>
    </row>
    <row r="75" spans="1:21" x14ac:dyDescent="0.45">
      <c r="A75" t="s">
        <v>1981</v>
      </c>
      <c r="B75" t="s">
        <v>846</v>
      </c>
      <c r="C75" t="s">
        <v>28</v>
      </c>
      <c r="D75" t="s">
        <v>878</v>
      </c>
      <c r="E75" t="s">
        <v>1186</v>
      </c>
      <c r="F75" t="s">
        <v>495</v>
      </c>
      <c r="G75">
        <v>2.5072046109510102E-4</v>
      </c>
      <c r="H75">
        <v>2.8818443804034598E-2</v>
      </c>
      <c r="I75">
        <v>1.9895467779186899E-2</v>
      </c>
      <c r="J75">
        <v>7.7610220677419703E-3</v>
      </c>
      <c r="K75">
        <v>5.0045352349091701E-2</v>
      </c>
      <c r="L75">
        <v>0.22178457459450299</v>
      </c>
      <c r="M75">
        <v>0.18125236979625201</v>
      </c>
      <c r="N75">
        <v>0.26840929253854701</v>
      </c>
      <c r="O75" t="s">
        <v>22</v>
      </c>
      <c r="P75">
        <v>4.2284330281349702E-2</v>
      </c>
      <c r="Q75">
        <v>1.0786818949323901E-2</v>
      </c>
      <c r="R75">
        <v>2.67163507048951</v>
      </c>
      <c r="S75">
        <v>7.5604991284623901E-3</v>
      </c>
      <c r="T75">
        <v>6.38106126442226</v>
      </c>
      <c r="U75" t="str">
        <f t="shared" si="1"/>
        <v>Oxyphotobacteria_Nostocales_Coleofasciculaceae</v>
      </c>
    </row>
    <row r="76" spans="1:21" x14ac:dyDescent="0.45">
      <c r="A76" t="s">
        <v>1886</v>
      </c>
      <c r="B76" t="s">
        <v>846</v>
      </c>
      <c r="C76" t="s">
        <v>28</v>
      </c>
      <c r="D76" t="s">
        <v>878</v>
      </c>
      <c r="E76" t="s">
        <v>1186</v>
      </c>
      <c r="F76" t="s">
        <v>88</v>
      </c>
      <c r="G76">
        <v>3.6023054755043198E-4</v>
      </c>
      <c r="H76">
        <v>4.3227665706051903E-2</v>
      </c>
      <c r="I76">
        <v>2.84810341168347E-2</v>
      </c>
      <c r="J76">
        <v>1.28858036804088E-2</v>
      </c>
      <c r="K76">
        <v>6.1769538684998099E-2</v>
      </c>
      <c r="L76">
        <v>0.302529769274055</v>
      </c>
      <c r="M76">
        <v>0.25657714762054501</v>
      </c>
      <c r="N76">
        <v>0.35280670175557599</v>
      </c>
      <c r="O76" t="s">
        <v>22</v>
      </c>
      <c r="P76">
        <v>4.8883735004589299E-2</v>
      </c>
      <c r="Q76">
        <v>1.24703405623952E-2</v>
      </c>
      <c r="R76">
        <v>3.46643826523924</v>
      </c>
      <c r="S76">
        <v>5.6190765146473898E-4</v>
      </c>
      <c r="T76">
        <v>0.47425005783624002</v>
      </c>
      <c r="U76" t="str">
        <f t="shared" si="1"/>
        <v>Oxyphotobacteria_Nostocales_uncultured</v>
      </c>
    </row>
    <row r="77" spans="1:21" x14ac:dyDescent="0.45">
      <c r="A77" t="s">
        <v>2176</v>
      </c>
      <c r="B77" t="s">
        <v>846</v>
      </c>
      <c r="C77" t="s">
        <v>28</v>
      </c>
      <c r="D77" t="s">
        <v>878</v>
      </c>
      <c r="E77" t="s">
        <v>1186</v>
      </c>
      <c r="F77" t="s">
        <v>462</v>
      </c>
      <c r="G77">
        <v>2.3775216138328501E-3</v>
      </c>
      <c r="H77">
        <v>9.5100864553314096E-2</v>
      </c>
      <c r="I77">
        <v>0.175665336518744</v>
      </c>
      <c r="J77">
        <v>0.12927290588516899</v>
      </c>
      <c r="K77">
        <v>0.234228098627004</v>
      </c>
      <c r="L77">
        <v>0.90748203212976897</v>
      </c>
      <c r="M77">
        <v>0.872374201302762</v>
      </c>
      <c r="N77">
        <v>0.93366659914490602</v>
      </c>
      <c r="O77" t="s">
        <v>667</v>
      </c>
      <c r="P77">
        <v>0.104955192741835</v>
      </c>
      <c r="Q77">
        <v>2.6774283862713098E-2</v>
      </c>
      <c r="R77">
        <v>3.5519480200086799</v>
      </c>
      <c r="S77">
        <v>4.1173032212796299E-4</v>
      </c>
      <c r="T77">
        <v>0.34750039187600101</v>
      </c>
      <c r="U77" t="str">
        <f t="shared" si="1"/>
        <v>Oxyphotobacteria_Nostocales_Chroococcidiopsaceae</v>
      </c>
    </row>
    <row r="78" spans="1:21" x14ac:dyDescent="0.45">
      <c r="A78" t="s">
        <v>2189</v>
      </c>
      <c r="B78" t="s">
        <v>846</v>
      </c>
      <c r="C78" t="s">
        <v>28</v>
      </c>
      <c r="D78" t="s">
        <v>878</v>
      </c>
      <c r="E78" t="s">
        <v>1186</v>
      </c>
      <c r="F78" t="s">
        <v>581</v>
      </c>
      <c r="G78">
        <v>1.11239193083573E-3</v>
      </c>
      <c r="H78">
        <v>0.121037463976945</v>
      </c>
      <c r="I78">
        <v>8.5761834327079997E-2</v>
      </c>
      <c r="J78">
        <v>5.4399769019721399E-2</v>
      </c>
      <c r="K78">
        <v>0.13266776944962499</v>
      </c>
      <c r="L78">
        <v>0.67143188072846804</v>
      </c>
      <c r="M78">
        <v>0.62037094125797199</v>
      </c>
      <c r="N78">
        <v>0.71873871136253298</v>
      </c>
      <c r="O78" t="s">
        <v>22</v>
      </c>
      <c r="P78">
        <v>7.8268000429903201E-2</v>
      </c>
      <c r="Q78">
        <v>1.99663266402814E-2</v>
      </c>
      <c r="R78">
        <v>6.0620797284141403</v>
      </c>
      <c r="S78" s="1">
        <v>2.9720425629696899E-9</v>
      </c>
      <c r="T78" s="1">
        <v>2.5084039231464202E-6</v>
      </c>
      <c r="U78" t="str">
        <f t="shared" si="1"/>
        <v>Oxyphotobacteria_Nostocales_Nostocaceae</v>
      </c>
    </row>
    <row r="79" spans="1:21" x14ac:dyDescent="0.45">
      <c r="A79" t="s">
        <v>1723</v>
      </c>
      <c r="B79" t="s">
        <v>846</v>
      </c>
      <c r="C79" t="s">
        <v>23</v>
      </c>
      <c r="D79" t="s">
        <v>33</v>
      </c>
      <c r="E79" t="s">
        <v>472</v>
      </c>
      <c r="F79" t="s">
        <v>473</v>
      </c>
      <c r="G79" s="1">
        <v>1.72910662824208E-5</v>
      </c>
      <c r="H79">
        <v>8.6455331412103806E-3</v>
      </c>
      <c r="I79">
        <v>1.38283478989501E-3</v>
      </c>
      <c r="J79" s="1">
        <v>8.7729129596904903E-5</v>
      </c>
      <c r="K79">
        <v>2.1388047209797301E-2</v>
      </c>
      <c r="L79">
        <v>1.7142580630280901E-2</v>
      </c>
      <c r="M79">
        <v>7.8544416028381702E-3</v>
      </c>
      <c r="N79">
        <v>3.7004594814954703E-2</v>
      </c>
      <c r="O79" t="s">
        <v>22</v>
      </c>
      <c r="P79">
        <v>2.1300318080200401E-2</v>
      </c>
      <c r="Q79">
        <v>5.4337546122960297E-3</v>
      </c>
      <c r="R79">
        <v>1.59107905271365</v>
      </c>
      <c r="S79">
        <v>0.11147875744497</v>
      </c>
      <c r="T79">
        <v>94.088071283554299</v>
      </c>
      <c r="U79" t="str">
        <f t="shared" si="1"/>
        <v>Alphaproteobacteria_Holosporales_Holosporaceae</v>
      </c>
    </row>
    <row r="80" spans="1:21" x14ac:dyDescent="0.45">
      <c r="A80" t="s">
        <v>1364</v>
      </c>
      <c r="B80" t="s">
        <v>846</v>
      </c>
      <c r="C80" t="s">
        <v>28</v>
      </c>
      <c r="D80" t="s">
        <v>1365</v>
      </c>
      <c r="E80" t="s">
        <v>1365</v>
      </c>
      <c r="F80" t="s">
        <v>1365</v>
      </c>
      <c r="G80" s="1">
        <v>8.6455331412103796E-6</v>
      </c>
      <c r="H80">
        <v>5.7636887608069204E-3</v>
      </c>
      <c r="I80">
        <v>6.9161682809960098E-4</v>
      </c>
      <c r="J80" s="1">
        <v>2.33559498148873E-5</v>
      </c>
      <c r="K80">
        <v>2.0095921723591599E-2</v>
      </c>
      <c r="L80">
        <v>8.6083050403795904E-3</v>
      </c>
      <c r="M80">
        <v>2.9256033534465001E-3</v>
      </c>
      <c r="N80">
        <v>2.5051770106666899E-2</v>
      </c>
      <c r="O80" t="s">
        <v>22</v>
      </c>
      <c r="P80">
        <v>2.00725657737767E-2</v>
      </c>
      <c r="Q80">
        <v>5.12055249331038E-3</v>
      </c>
      <c r="R80">
        <v>1.12559899900191</v>
      </c>
      <c r="S80">
        <v>0.26339109592985199</v>
      </c>
      <c r="T80">
        <v>222.30208496479599</v>
      </c>
      <c r="U80" t="str">
        <f t="shared" si="1"/>
        <v>Unclassified Cyanobacteria_Unclassified Cyanobacteria_Unclassified Cyanobacteria</v>
      </c>
    </row>
    <row r="81" spans="1:21" x14ac:dyDescent="0.45">
      <c r="A81" t="s">
        <v>877</v>
      </c>
      <c r="B81" t="s">
        <v>846</v>
      </c>
      <c r="C81" t="s">
        <v>28</v>
      </c>
      <c r="D81" t="s">
        <v>878</v>
      </c>
      <c r="E81" t="s">
        <v>85</v>
      </c>
      <c r="F81" t="s">
        <v>86</v>
      </c>
      <c r="G81" s="1">
        <v>2.8818443804034601E-6</v>
      </c>
      <c r="H81">
        <v>2.8818443804034602E-3</v>
      </c>
      <c r="I81">
        <v>2.30583269927285E-4</v>
      </c>
      <c r="J81" s="1">
        <v>2.7155762908222899E-6</v>
      </c>
      <c r="K81">
        <v>1.9211794800542598E-2</v>
      </c>
      <c r="L81">
        <v>2.8776999935524899E-3</v>
      </c>
      <c r="M81">
        <v>5.0765363631181395E-4</v>
      </c>
      <c r="N81">
        <v>1.6134001645379099E-2</v>
      </c>
      <c r="O81" t="s">
        <v>22</v>
      </c>
      <c r="P81">
        <v>1.9209079224251802E-2</v>
      </c>
      <c r="Q81">
        <v>4.9002753123091299E-3</v>
      </c>
      <c r="R81">
        <v>0.58809846319542003</v>
      </c>
      <c r="S81">
        <v>0.56805088618787603</v>
      </c>
      <c r="T81">
        <v>479.43494794256702</v>
      </c>
      <c r="U81" t="str">
        <f t="shared" si="1"/>
        <v>Oxyphotobacteria_Pseudanabaenales_Pseudanabaenaceae</v>
      </c>
    </row>
    <row r="82" spans="1:21" x14ac:dyDescent="0.45">
      <c r="A82" t="s">
        <v>2305</v>
      </c>
      <c r="B82" t="s">
        <v>846</v>
      </c>
      <c r="C82" t="s">
        <v>28</v>
      </c>
      <c r="D82" t="s">
        <v>878</v>
      </c>
      <c r="E82" t="s">
        <v>210</v>
      </c>
      <c r="F82" t="s">
        <v>790</v>
      </c>
      <c r="G82">
        <v>2.7896253602305498E-3</v>
      </c>
      <c r="H82">
        <v>0.34293948126801199</v>
      </c>
      <c r="I82">
        <v>0.203270701823452</v>
      </c>
      <c r="J82">
        <v>0.153434580994572</v>
      </c>
      <c r="K82">
        <v>0.26424129060681301</v>
      </c>
      <c r="L82">
        <v>0.93879483003788899</v>
      </c>
      <c r="M82">
        <v>0.90845177895317897</v>
      </c>
      <c r="N82">
        <v>0.95952891258170803</v>
      </c>
      <c r="O82" t="s">
        <v>253</v>
      </c>
      <c r="P82">
        <v>0.110806709612241</v>
      </c>
      <c r="Q82">
        <v>2.8267017758224801E-2</v>
      </c>
      <c r="R82">
        <v>12.1321422797857</v>
      </c>
      <c r="S82" s="1">
        <v>4.2666088384289302E-31</v>
      </c>
      <c r="T82" s="1">
        <v>3.6010178596340199E-28</v>
      </c>
      <c r="U82" t="str">
        <f t="shared" si="1"/>
        <v>Oxyphotobacteria_Synechococcales_Cyanobiaceae</v>
      </c>
    </row>
    <row r="83" spans="1:21" x14ac:dyDescent="0.45">
      <c r="A83" t="s">
        <v>1918</v>
      </c>
      <c r="B83" t="s">
        <v>846</v>
      </c>
      <c r="C83" t="s">
        <v>28</v>
      </c>
      <c r="D83" t="s">
        <v>1088</v>
      </c>
      <c r="E83" t="s">
        <v>127</v>
      </c>
      <c r="F83" t="s">
        <v>848</v>
      </c>
      <c r="G83">
        <v>4.2074927953890498E-4</v>
      </c>
      <c r="H83">
        <v>2.59365994236311E-2</v>
      </c>
      <c r="I83">
        <v>3.3198615327251699E-2</v>
      </c>
      <c r="J83">
        <v>1.5901059118940599E-2</v>
      </c>
      <c r="K83">
        <v>6.8012423185419099E-2</v>
      </c>
      <c r="L83">
        <v>0.34350343618683599</v>
      </c>
      <c r="M83">
        <v>0.29549680489428198</v>
      </c>
      <c r="N83">
        <v>0.39493711459913</v>
      </c>
      <c r="O83" t="s">
        <v>22</v>
      </c>
      <c r="P83">
        <v>5.2111364066478497E-2</v>
      </c>
      <c r="Q83">
        <v>1.3293715323081301E-2</v>
      </c>
      <c r="R83">
        <v>1.95104218747626</v>
      </c>
      <c r="S83">
        <v>5.0669630833506403E-2</v>
      </c>
      <c r="T83">
        <v>42.765168423479402</v>
      </c>
      <c r="U83" t="str">
        <f t="shared" si="1"/>
        <v>Melainabacteria_Vampirovibrionales_uncultured bacterium</v>
      </c>
    </row>
    <row r="84" spans="1:21" x14ac:dyDescent="0.45">
      <c r="A84" t="s">
        <v>1775</v>
      </c>
      <c r="B84" t="s">
        <v>846</v>
      </c>
      <c r="C84" t="s">
        <v>28</v>
      </c>
      <c r="D84" t="s">
        <v>1088</v>
      </c>
      <c r="E84" t="s">
        <v>625</v>
      </c>
      <c r="F84" t="s">
        <v>1776</v>
      </c>
      <c r="G84" s="1">
        <v>9.5100864553314106E-5</v>
      </c>
      <c r="H84">
        <v>3.1700288184438E-2</v>
      </c>
      <c r="I84">
        <v>7.5858708757322903E-3</v>
      </c>
      <c r="J84">
        <v>1.77132151126361E-3</v>
      </c>
      <c r="K84">
        <v>3.18777643203439E-2</v>
      </c>
      <c r="L84">
        <v>9.0722896501308395E-2</v>
      </c>
      <c r="M84">
        <v>6.48181320258477E-2</v>
      </c>
      <c r="N84">
        <v>0.125590234240647</v>
      </c>
      <c r="O84" t="s">
        <v>22</v>
      </c>
      <c r="P84">
        <v>3.01064428090803E-2</v>
      </c>
      <c r="Q84">
        <v>7.6802150023164003E-3</v>
      </c>
      <c r="R84">
        <v>4.1275261402027201</v>
      </c>
      <c r="S84" s="1">
        <v>4.3332457394379802E-5</v>
      </c>
      <c r="T84">
        <v>3.6572594040856603E-2</v>
      </c>
      <c r="U84" t="str">
        <f t="shared" si="1"/>
        <v>Melainabacteria_Gastranaerophilales_Unclassified Gastranaerophilales</v>
      </c>
    </row>
    <row r="85" spans="1:21" x14ac:dyDescent="0.45">
      <c r="A85" t="s">
        <v>1869</v>
      </c>
      <c r="B85" t="s">
        <v>846</v>
      </c>
      <c r="C85" t="s">
        <v>28</v>
      </c>
      <c r="D85" t="s">
        <v>1088</v>
      </c>
      <c r="E85" t="s">
        <v>625</v>
      </c>
      <c r="F85" t="s">
        <v>950</v>
      </c>
      <c r="G85">
        <v>2.6224783861671498E-4</v>
      </c>
      <c r="H85">
        <v>8.6455331412103806E-2</v>
      </c>
      <c r="I85">
        <v>2.0802190035123E-2</v>
      </c>
      <c r="J85">
        <v>8.2753574130405606E-3</v>
      </c>
      <c r="K85">
        <v>5.1310437676548901E-2</v>
      </c>
      <c r="L85">
        <v>0.23070612597075801</v>
      </c>
      <c r="M85">
        <v>0.18947348183880799</v>
      </c>
      <c r="N85">
        <v>0.27783591424995902</v>
      </c>
      <c r="O85" t="s">
        <v>253</v>
      </c>
      <c r="P85">
        <v>4.3035080263508302E-2</v>
      </c>
      <c r="Q85">
        <v>1.09783368019154E-2</v>
      </c>
      <c r="R85">
        <v>7.8750846300342996</v>
      </c>
      <c r="S85" s="1">
        <v>2.2049418203409601E-14</v>
      </c>
      <c r="T85" s="1">
        <v>1.8609708963677699E-11</v>
      </c>
      <c r="U85" t="str">
        <f t="shared" si="1"/>
        <v>Melainabacteria_Gastranaerophilales_uncultured organism</v>
      </c>
    </row>
    <row r="86" spans="1:21" x14ac:dyDescent="0.45">
      <c r="A86" t="s">
        <v>1741</v>
      </c>
      <c r="B86" t="s">
        <v>846</v>
      </c>
      <c r="C86" t="s">
        <v>28</v>
      </c>
      <c r="D86" t="s">
        <v>1088</v>
      </c>
      <c r="E86" t="s">
        <v>625</v>
      </c>
      <c r="F86" t="s">
        <v>848</v>
      </c>
      <c r="G86">
        <v>1.4121037463976901E-4</v>
      </c>
      <c r="H86">
        <v>2.59365994236311E-2</v>
      </c>
      <c r="I86">
        <v>1.1246546211459501E-2</v>
      </c>
      <c r="J86">
        <v>3.3073790251729501E-3</v>
      </c>
      <c r="K86">
        <v>3.7525694324105803E-2</v>
      </c>
      <c r="L86">
        <v>0.13170203516072901</v>
      </c>
      <c r="M86">
        <v>0.100120257593572</v>
      </c>
      <c r="N86">
        <v>0.17134900246020099</v>
      </c>
      <c r="O86" t="s">
        <v>22</v>
      </c>
      <c r="P86">
        <v>3.4218315298932898E-2</v>
      </c>
      <c r="Q86">
        <v>8.72916206605431E-3</v>
      </c>
      <c r="R86">
        <v>2.9712587791779601</v>
      </c>
      <c r="S86">
        <v>3.0184914340973599E-3</v>
      </c>
      <c r="T86">
        <v>2.5476067703781702</v>
      </c>
      <c r="U86" t="str">
        <f t="shared" si="1"/>
        <v>Melainabacteria_Gastranaerophilales_uncultured bacterium</v>
      </c>
    </row>
    <row r="87" spans="1:21" x14ac:dyDescent="0.45">
      <c r="A87" t="s">
        <v>1248</v>
      </c>
      <c r="B87" t="s">
        <v>846</v>
      </c>
      <c r="C87" t="s">
        <v>899</v>
      </c>
      <c r="D87" t="s">
        <v>87</v>
      </c>
      <c r="E87" t="s">
        <v>900</v>
      </c>
      <c r="F87" t="s">
        <v>848</v>
      </c>
      <c r="G87" s="1">
        <v>1.15273775216138E-5</v>
      </c>
      <c r="H87">
        <v>8.6455331412103806E-3</v>
      </c>
      <c r="I87">
        <v>9.2206712684288195E-4</v>
      </c>
      <c r="J87" s="1">
        <v>4.0634181953738701E-5</v>
      </c>
      <c r="K87">
        <v>2.0530896673661401E-2</v>
      </c>
      <c r="L87">
        <v>1.146125754438E-2</v>
      </c>
      <c r="M87">
        <v>4.4545334600668398E-3</v>
      </c>
      <c r="N87">
        <v>2.9166269497893402E-2</v>
      </c>
      <c r="O87" t="s">
        <v>22</v>
      </c>
      <c r="P87">
        <v>2.04902624917076E-2</v>
      </c>
      <c r="Q87">
        <v>5.2271077784968503E-3</v>
      </c>
      <c r="R87">
        <v>1.6539802712268801</v>
      </c>
      <c r="S87">
        <v>9.7887681835066506E-2</v>
      </c>
      <c r="T87">
        <v>82.617203468796106</v>
      </c>
      <c r="U87" t="str">
        <f t="shared" si="1"/>
        <v>Verrucomicrobiae_S-BQ2-57 soil group_uncultured bacterium</v>
      </c>
    </row>
    <row r="88" spans="1:21" x14ac:dyDescent="0.45">
      <c r="A88" t="s">
        <v>1455</v>
      </c>
      <c r="B88" t="s">
        <v>846</v>
      </c>
      <c r="C88" t="s">
        <v>500</v>
      </c>
      <c r="D88" t="s">
        <v>848</v>
      </c>
      <c r="E88" t="s">
        <v>848</v>
      </c>
      <c r="F88" t="s">
        <v>848</v>
      </c>
      <c r="G88" s="1">
        <v>1.44092219020173E-5</v>
      </c>
      <c r="H88">
        <v>1.4409221902017299E-2</v>
      </c>
      <c r="I88">
        <v>1.15247311235768E-3</v>
      </c>
      <c r="J88" s="1">
        <v>6.2174620263499706E-5</v>
      </c>
      <c r="K88">
        <v>2.0961522453912501E-2</v>
      </c>
      <c r="L88">
        <v>1.43060082225043E-2</v>
      </c>
      <c r="M88">
        <v>6.1080666335226897E-3</v>
      </c>
      <c r="N88">
        <v>3.3139941778588998E-2</v>
      </c>
      <c r="O88" t="s">
        <v>22</v>
      </c>
      <c r="P88">
        <v>2.08993478336491E-2</v>
      </c>
      <c r="Q88">
        <v>5.3314662840941501E-3</v>
      </c>
      <c r="R88">
        <v>2.7026752368303701</v>
      </c>
      <c r="S88">
        <v>6.8983655373071598E-3</v>
      </c>
      <c r="T88">
        <v>5.8222205134872498</v>
      </c>
      <c r="U88" t="str">
        <f t="shared" si="1"/>
        <v>uncultured bacterium_uncultured bacterium_uncultured bacterium</v>
      </c>
    </row>
    <row r="89" spans="1:21" x14ac:dyDescent="0.45">
      <c r="A89" t="s">
        <v>1734</v>
      </c>
      <c r="B89" t="s">
        <v>846</v>
      </c>
      <c r="C89" t="s">
        <v>28</v>
      </c>
      <c r="D89" t="s">
        <v>1088</v>
      </c>
      <c r="E89" t="s">
        <v>127</v>
      </c>
      <c r="F89" t="s">
        <v>128</v>
      </c>
      <c r="G89">
        <v>1.06628242074928E-4</v>
      </c>
      <c r="H89">
        <v>4.6109510086455301E-2</v>
      </c>
      <c r="I89">
        <v>8.5020987210999103E-3</v>
      </c>
      <c r="J89">
        <v>2.12884270888375E-3</v>
      </c>
      <c r="K89">
        <v>3.3318318286676099E-2</v>
      </c>
      <c r="L89">
        <v>0.10114534105095099</v>
      </c>
      <c r="M89">
        <v>7.3660902555537006E-2</v>
      </c>
      <c r="N89">
        <v>0.137364116434286</v>
      </c>
      <c r="O89" t="s">
        <v>253</v>
      </c>
      <c r="P89">
        <v>3.1189475577792301E-2</v>
      </c>
      <c r="Q89">
        <v>7.9564988718857903E-3</v>
      </c>
      <c r="R89">
        <v>5.7952009833600098</v>
      </c>
      <c r="S89" s="1">
        <v>1.3423612537096799E-8</v>
      </c>
      <c r="T89" s="1">
        <v>1.1329528981309699E-5</v>
      </c>
      <c r="U89" t="str">
        <f t="shared" si="1"/>
        <v>Melainabacteria_Vampirovibrionales_Unclassified Vampirovibrionales</v>
      </c>
    </row>
    <row r="90" spans="1:21" x14ac:dyDescent="0.45">
      <c r="A90" t="s">
        <v>1914</v>
      </c>
      <c r="B90" t="s">
        <v>846</v>
      </c>
      <c r="C90" t="s">
        <v>28</v>
      </c>
      <c r="D90" t="s">
        <v>1088</v>
      </c>
      <c r="E90" t="s">
        <v>575</v>
      </c>
      <c r="F90" t="s">
        <v>848</v>
      </c>
      <c r="G90">
        <v>3.2853025936599401E-4</v>
      </c>
      <c r="H90">
        <v>9.2219020172910698E-2</v>
      </c>
      <c r="I90">
        <v>2.6002236905948699E-2</v>
      </c>
      <c r="J90">
        <v>1.13527263813925E-2</v>
      </c>
      <c r="K90">
        <v>5.8438035930152198E-2</v>
      </c>
      <c r="L90">
        <v>0.280057720289418</v>
      </c>
      <c r="M90">
        <v>0.23541860221602101</v>
      </c>
      <c r="N90">
        <v>0.32951325437749002</v>
      </c>
      <c r="O90" t="s">
        <v>253</v>
      </c>
      <c r="P90">
        <v>4.7085309548759703E-2</v>
      </c>
      <c r="Q90">
        <v>1.20115585583571E-2</v>
      </c>
      <c r="R90">
        <v>7.6775232560265199</v>
      </c>
      <c r="S90" s="1">
        <v>9.1207494301182897E-14</v>
      </c>
      <c r="T90" s="1">
        <v>7.6979125190198402E-11</v>
      </c>
      <c r="U90" t="str">
        <f t="shared" si="1"/>
        <v>Melainabacteria_Obscuribacterales_uncultured bacterium</v>
      </c>
    </row>
    <row r="91" spans="1:21" x14ac:dyDescent="0.45">
      <c r="A91" t="s">
        <v>1663</v>
      </c>
      <c r="B91" t="s">
        <v>846</v>
      </c>
      <c r="C91" t="s">
        <v>28</v>
      </c>
      <c r="D91" t="s">
        <v>1088</v>
      </c>
      <c r="E91" t="s">
        <v>1664</v>
      </c>
      <c r="F91" t="s">
        <v>1664</v>
      </c>
      <c r="G91" s="1">
        <v>4.8991354466858798E-5</v>
      </c>
      <c r="H91">
        <v>2.8818443804034598E-2</v>
      </c>
      <c r="I91">
        <v>3.9138904188386701E-3</v>
      </c>
      <c r="J91">
        <v>5.8121205175370202E-4</v>
      </c>
      <c r="K91">
        <v>2.5861700233131502E-2</v>
      </c>
      <c r="L91">
        <v>4.7811780889021001E-2</v>
      </c>
      <c r="M91">
        <v>2.98939762578979E-2</v>
      </c>
      <c r="N91">
        <v>7.5631849800749607E-2</v>
      </c>
      <c r="O91" t="s">
        <v>253</v>
      </c>
      <c r="P91">
        <v>2.5280488181377798E-2</v>
      </c>
      <c r="Q91">
        <v>6.4491041279025E-3</v>
      </c>
      <c r="R91">
        <v>4.4685964488229599</v>
      </c>
      <c r="S91" s="1">
        <v>1.00210867476613E-5</v>
      </c>
      <c r="T91">
        <v>8.4577972150261301E-3</v>
      </c>
      <c r="U91" t="str">
        <f t="shared" si="1"/>
        <v>Melainabacteria_Unclassified Melainabacteria_Unclassified Melainabacteria</v>
      </c>
    </row>
    <row r="92" spans="1:21" x14ac:dyDescent="0.45">
      <c r="A92" t="s">
        <v>1798</v>
      </c>
      <c r="B92" t="s">
        <v>846</v>
      </c>
      <c r="C92" t="s">
        <v>28</v>
      </c>
      <c r="D92" t="s">
        <v>1088</v>
      </c>
      <c r="E92" t="s">
        <v>411</v>
      </c>
      <c r="F92" t="s">
        <v>1799</v>
      </c>
      <c r="G92" s="1">
        <v>4.8991354466858798E-5</v>
      </c>
      <c r="H92">
        <v>2.59365994236311E-2</v>
      </c>
      <c r="I92">
        <v>3.9138904188386701E-3</v>
      </c>
      <c r="J92">
        <v>5.8121205175370202E-4</v>
      </c>
      <c r="K92">
        <v>2.5861700233131502E-2</v>
      </c>
      <c r="L92">
        <v>4.7811780889021001E-2</v>
      </c>
      <c r="M92">
        <v>2.98939762578979E-2</v>
      </c>
      <c r="N92">
        <v>7.5631849800749607E-2</v>
      </c>
      <c r="O92" t="s">
        <v>253</v>
      </c>
      <c r="P92">
        <v>2.5280488181377798E-2</v>
      </c>
      <c r="Q92">
        <v>6.4491041279025E-3</v>
      </c>
      <c r="R92">
        <v>4.0217368039406596</v>
      </c>
      <c r="S92" s="1">
        <v>6.6912689699095902E-5</v>
      </c>
      <c r="T92">
        <v>5.6474310106036901E-2</v>
      </c>
      <c r="U92" t="str">
        <f t="shared" si="1"/>
        <v>Melainabacteria_Caenarcaniphilales_Unclassified Caenarcaniphilales</v>
      </c>
    </row>
    <row r="93" spans="1:21" x14ac:dyDescent="0.45">
      <c r="A93" t="s">
        <v>1737</v>
      </c>
      <c r="B93" t="s">
        <v>846</v>
      </c>
      <c r="C93" t="s">
        <v>28</v>
      </c>
      <c r="D93" t="s">
        <v>1088</v>
      </c>
      <c r="E93" t="s">
        <v>575</v>
      </c>
      <c r="F93" t="s">
        <v>1738</v>
      </c>
      <c r="G93" s="1">
        <v>7.4927953890489894E-5</v>
      </c>
      <c r="H93">
        <v>2.59365994236311E-2</v>
      </c>
      <c r="I93">
        <v>5.9807717586048796E-3</v>
      </c>
      <c r="J93">
        <v>1.1978499318454599E-3</v>
      </c>
      <c r="K93">
        <v>2.9301267392713999E-2</v>
      </c>
      <c r="L93">
        <v>7.2192275536807099E-2</v>
      </c>
      <c r="M93">
        <v>4.93931932737742E-2</v>
      </c>
      <c r="N93">
        <v>0.104359724709636</v>
      </c>
      <c r="O93" t="s">
        <v>22</v>
      </c>
      <c r="P93">
        <v>2.8103417460868502E-2</v>
      </c>
      <c r="Q93">
        <v>7.1692391481807498E-3</v>
      </c>
      <c r="R93">
        <v>3.6177617858113602</v>
      </c>
      <c r="S93">
        <v>3.2275193225772802E-4</v>
      </c>
      <c r="T93">
        <v>0.27240263082552202</v>
      </c>
      <c r="U93" t="str">
        <f t="shared" si="1"/>
        <v>Melainabacteria_Obscuribacterales_Unclassified Obscuribacterales</v>
      </c>
    </row>
    <row r="94" spans="1:21" x14ac:dyDescent="0.45">
      <c r="A94" t="s">
        <v>1708</v>
      </c>
      <c r="B94" t="s">
        <v>846</v>
      </c>
      <c r="C94" t="s">
        <v>23</v>
      </c>
      <c r="D94" t="s">
        <v>906</v>
      </c>
      <c r="E94" t="s">
        <v>119</v>
      </c>
      <c r="F94" t="s">
        <v>120</v>
      </c>
      <c r="G94" s="1">
        <v>3.7463976945245001E-5</v>
      </c>
      <c r="H94">
        <v>2.8818443804034598E-2</v>
      </c>
      <c r="I94">
        <v>2.9941263505312002E-3</v>
      </c>
      <c r="J94">
        <v>3.6236466174270398E-4</v>
      </c>
      <c r="K94">
        <v>2.4275532706513499E-2</v>
      </c>
      <c r="L94">
        <v>3.67715604355228E-2</v>
      </c>
      <c r="M94">
        <v>2.1507839367782E-2</v>
      </c>
      <c r="N94">
        <v>6.2179310553551997E-2</v>
      </c>
      <c r="O94" t="s">
        <v>253</v>
      </c>
      <c r="P94">
        <v>2.39131680447708E-2</v>
      </c>
      <c r="Q94">
        <v>6.1002979706047998E-3</v>
      </c>
      <c r="R94">
        <v>4.7241042884955098</v>
      </c>
      <c r="S94" s="1">
        <v>3.1405208765768698E-6</v>
      </c>
      <c r="T94">
        <v>2.6505996198308698E-3</v>
      </c>
      <c r="U94" t="str">
        <f t="shared" si="1"/>
        <v>Deltaproteobacteria_Desulfovibrionales_Unclassified Desulfovibrionales</v>
      </c>
    </row>
    <row r="95" spans="1:21" x14ac:dyDescent="0.45">
      <c r="A95" t="s">
        <v>1481</v>
      </c>
      <c r="B95" t="s">
        <v>846</v>
      </c>
      <c r="C95" t="s">
        <v>23</v>
      </c>
      <c r="D95" t="s">
        <v>906</v>
      </c>
      <c r="E95" t="s">
        <v>119</v>
      </c>
      <c r="F95" t="s">
        <v>246</v>
      </c>
      <c r="G95" s="1">
        <v>1.44092219020173E-5</v>
      </c>
      <c r="H95">
        <v>8.6455331412103806E-3</v>
      </c>
      <c r="I95">
        <v>1.15247311235768E-3</v>
      </c>
      <c r="J95" s="1">
        <v>6.2174620263499706E-5</v>
      </c>
      <c r="K95">
        <v>2.0961522453912501E-2</v>
      </c>
      <c r="L95">
        <v>1.43060082225043E-2</v>
      </c>
      <c r="M95">
        <v>6.1080666335226897E-3</v>
      </c>
      <c r="N95">
        <v>3.3139941778588998E-2</v>
      </c>
      <c r="O95" t="s">
        <v>22</v>
      </c>
      <c r="P95">
        <v>2.08993478336491E-2</v>
      </c>
      <c r="Q95">
        <v>5.3314662840941501E-3</v>
      </c>
      <c r="R95">
        <v>1.62160514209822</v>
      </c>
      <c r="S95">
        <v>0.10470526944062999</v>
      </c>
      <c r="T95">
        <v>88.371247407892</v>
      </c>
      <c r="U95" t="str">
        <f t="shared" si="1"/>
        <v>Deltaproteobacteria_Desulfovibrionales_Desulfomicrobiaceae</v>
      </c>
    </row>
    <row r="96" spans="1:21" x14ac:dyDescent="0.45">
      <c r="A96" t="s">
        <v>1732</v>
      </c>
      <c r="B96" t="s">
        <v>846</v>
      </c>
      <c r="C96" t="s">
        <v>23</v>
      </c>
      <c r="D96" t="s">
        <v>906</v>
      </c>
      <c r="E96" t="s">
        <v>1041</v>
      </c>
      <c r="F96" t="s">
        <v>1193</v>
      </c>
      <c r="G96" s="1">
        <v>6.0518731988472601E-5</v>
      </c>
      <c r="H96">
        <v>3.7463976945245003E-2</v>
      </c>
      <c r="I96">
        <v>4.8329465686563402E-3</v>
      </c>
      <c r="J96">
        <v>8.3614795792362104E-4</v>
      </c>
      <c r="K96">
        <v>2.7410389970539E-2</v>
      </c>
      <c r="L96">
        <v>5.8725586908341197E-2</v>
      </c>
      <c r="M96">
        <v>3.84855942839624E-2</v>
      </c>
      <c r="N96">
        <v>8.8628847335878294E-2</v>
      </c>
      <c r="O96" t="s">
        <v>253</v>
      </c>
      <c r="P96">
        <v>2.65742420126154E-2</v>
      </c>
      <c r="Q96">
        <v>6.7791433705651502E-3</v>
      </c>
      <c r="R96">
        <v>5.5263585526030496</v>
      </c>
      <c r="S96" s="1">
        <v>5.7740624640059798E-8</v>
      </c>
      <c r="T96" s="1">
        <v>4.87330871962105E-5</v>
      </c>
      <c r="U96" t="str">
        <f t="shared" si="1"/>
        <v>Deltaproteobacteria_SAR324 clade(Marine group B)_uncultured marine bacterium</v>
      </c>
    </row>
    <row r="97" spans="1:21" x14ac:dyDescent="0.45">
      <c r="A97" t="s">
        <v>2125</v>
      </c>
      <c r="B97" t="s">
        <v>846</v>
      </c>
      <c r="C97" t="s">
        <v>1000</v>
      </c>
      <c r="D97" t="s">
        <v>194</v>
      </c>
      <c r="E97" t="s">
        <v>195</v>
      </c>
      <c r="F97" t="s">
        <v>663</v>
      </c>
      <c r="G97">
        <v>7.0893371757925103E-4</v>
      </c>
      <c r="H97">
        <v>6.9164265129683003E-2</v>
      </c>
      <c r="I97">
        <v>5.5400602406378098E-2</v>
      </c>
      <c r="J97">
        <v>3.13165227404456E-2</v>
      </c>
      <c r="K97">
        <v>9.6167826525885902E-2</v>
      </c>
      <c r="L97">
        <v>0.50795501311774105</v>
      </c>
      <c r="M97">
        <v>0.45555507487308899</v>
      </c>
      <c r="N97">
        <v>0.56018074814586105</v>
      </c>
      <c r="O97" t="s">
        <v>22</v>
      </c>
      <c r="P97">
        <v>6.4851303785440295E-2</v>
      </c>
      <c r="Q97">
        <v>1.6543699945265399E-2</v>
      </c>
      <c r="R97">
        <v>4.1807011344809197</v>
      </c>
      <c r="S97" s="1">
        <v>3.47087168892238E-5</v>
      </c>
      <c r="T97">
        <v>2.9294157054504898E-2</v>
      </c>
      <c r="U97" t="str">
        <f t="shared" si="1"/>
        <v>Campylobacteria_Campylobacterales_Arcobacteraceae</v>
      </c>
    </row>
    <row r="98" spans="1:21" x14ac:dyDescent="0.45">
      <c r="A98" t="s">
        <v>1817</v>
      </c>
      <c r="B98" t="s">
        <v>846</v>
      </c>
      <c r="C98" t="s">
        <v>1000</v>
      </c>
      <c r="D98" t="s">
        <v>194</v>
      </c>
      <c r="E98" t="s">
        <v>195</v>
      </c>
      <c r="F98" t="s">
        <v>604</v>
      </c>
      <c r="G98" s="1">
        <v>8.9337175792507194E-5</v>
      </c>
      <c r="H98">
        <v>3.7463976945245003E-2</v>
      </c>
      <c r="I98">
        <v>7.1274920102706498E-3</v>
      </c>
      <c r="J98">
        <v>1.60029666508238E-3</v>
      </c>
      <c r="K98">
        <v>3.1149231640704201E-2</v>
      </c>
      <c r="L98">
        <v>8.5466487939950903E-2</v>
      </c>
      <c r="M98">
        <v>6.04009744937083E-2</v>
      </c>
      <c r="N98">
        <v>0.11960968235200101</v>
      </c>
      <c r="O98" t="s">
        <v>253</v>
      </c>
      <c r="P98">
        <v>2.9548934975621801E-2</v>
      </c>
      <c r="Q98">
        <v>7.5379936162300503E-3</v>
      </c>
      <c r="R98">
        <v>4.9700197230973098</v>
      </c>
      <c r="S98" s="1">
        <v>9.7662791934216896E-7</v>
      </c>
      <c r="T98">
        <v>8.2427396392479105E-4</v>
      </c>
      <c r="U98" t="str">
        <f t="shared" si="1"/>
        <v>Campylobacteria_Campylobacterales_Sulfurovaceae</v>
      </c>
    </row>
    <row r="99" spans="1:21" x14ac:dyDescent="0.45">
      <c r="A99" t="s">
        <v>2224</v>
      </c>
      <c r="B99" t="s">
        <v>846</v>
      </c>
      <c r="C99" t="s">
        <v>23</v>
      </c>
      <c r="D99" t="s">
        <v>24</v>
      </c>
      <c r="E99" t="s">
        <v>51</v>
      </c>
      <c r="F99" t="s">
        <v>774</v>
      </c>
      <c r="G99">
        <v>7.3198847262247798E-4</v>
      </c>
      <c r="H99">
        <v>0.12968299711815601</v>
      </c>
      <c r="I99">
        <v>5.71581042600472E-2</v>
      </c>
      <c r="J99">
        <v>3.2601270877023802E-2</v>
      </c>
      <c r="K99">
        <v>9.8332133610298605E-2</v>
      </c>
      <c r="L99">
        <v>0.51917721493953894</v>
      </c>
      <c r="M99">
        <v>0.46668592710156598</v>
      </c>
      <c r="N99">
        <v>0.57124854966402505</v>
      </c>
      <c r="O99" t="s">
        <v>253</v>
      </c>
      <c r="P99">
        <v>6.5730862733274803E-2</v>
      </c>
      <c r="Q99">
        <v>1.67680772278762E-2</v>
      </c>
      <c r="R99">
        <v>7.73392174641008</v>
      </c>
      <c r="S99" s="1">
        <v>6.1014988165496298E-14</v>
      </c>
      <c r="T99" s="1">
        <v>5.14966500116789E-11</v>
      </c>
      <c r="U99" t="str">
        <f t="shared" si="1"/>
        <v>Gammaproteobacteria_Xanthomonadales_Xanthomonadaceae</v>
      </c>
    </row>
    <row r="100" spans="1:21" x14ac:dyDescent="0.45">
      <c r="A100" t="s">
        <v>2112</v>
      </c>
      <c r="B100" t="s">
        <v>846</v>
      </c>
      <c r="C100" t="s">
        <v>1000</v>
      </c>
      <c r="D100" t="s">
        <v>194</v>
      </c>
      <c r="E100" t="s">
        <v>195</v>
      </c>
      <c r="F100" t="s">
        <v>2113</v>
      </c>
      <c r="G100">
        <v>6.4265129682997103E-4</v>
      </c>
      <c r="H100">
        <v>3.1700288184438E-2</v>
      </c>
      <c r="I100">
        <v>5.0332437496800497E-2</v>
      </c>
      <c r="J100">
        <v>2.7656665878003001E-2</v>
      </c>
      <c r="K100">
        <v>8.9881531351146501E-2</v>
      </c>
      <c r="L100">
        <v>0.47421236614622397</v>
      </c>
      <c r="M100">
        <v>0.42224420408480501</v>
      </c>
      <c r="N100">
        <v>0.52674523988034805</v>
      </c>
      <c r="O100" t="s">
        <v>22</v>
      </c>
      <c r="P100">
        <v>6.2224865473143501E-2</v>
      </c>
      <c r="Q100">
        <v>1.5873690171720301E-2</v>
      </c>
      <c r="R100">
        <v>1.99703332000983</v>
      </c>
      <c r="S100">
        <v>4.5459202834941002E-2</v>
      </c>
      <c r="T100">
        <v>38.367567192690203</v>
      </c>
      <c r="U100" t="str">
        <f t="shared" si="1"/>
        <v>Campylobacteria_Campylobacterales_Thiovulaceae</v>
      </c>
    </row>
    <row r="101" spans="1:21" x14ac:dyDescent="0.45">
      <c r="A101" t="s">
        <v>2060</v>
      </c>
      <c r="B101" t="s">
        <v>846</v>
      </c>
      <c r="C101" t="s">
        <v>1000</v>
      </c>
      <c r="D101" t="s">
        <v>194</v>
      </c>
      <c r="E101" t="s">
        <v>195</v>
      </c>
      <c r="F101" t="s">
        <v>721</v>
      </c>
      <c r="G101" s="1">
        <v>8.3573487031700296E-5</v>
      </c>
      <c r="H101">
        <v>3.1700288184438E-2</v>
      </c>
      <c r="I101">
        <v>6.6689364600571602E-3</v>
      </c>
      <c r="J101">
        <v>1.4348375972378499E-3</v>
      </c>
      <c r="K101">
        <v>3.0414786443141301E-2</v>
      </c>
      <c r="L101">
        <v>8.0179723350117693E-2</v>
      </c>
      <c r="M101">
        <v>5.59901859412784E-2</v>
      </c>
      <c r="N101">
        <v>0.113562714179564</v>
      </c>
      <c r="O101" t="s">
        <v>253</v>
      </c>
      <c r="P101">
        <v>2.8979948845903401E-2</v>
      </c>
      <c r="Q101">
        <v>7.3928440933427198E-3</v>
      </c>
      <c r="R101">
        <v>4.2879692557001503</v>
      </c>
      <c r="S101" s="1">
        <v>2.2024986989128401E-5</v>
      </c>
      <c r="T101">
        <v>1.85890890188244E-2</v>
      </c>
      <c r="U101" t="str">
        <f t="shared" si="1"/>
        <v>Campylobacteria_Campylobacterales_Unclassified Campylobacterales</v>
      </c>
    </row>
    <row r="102" spans="1:21" x14ac:dyDescent="0.45">
      <c r="A102" t="s">
        <v>1171</v>
      </c>
      <c r="B102" t="s">
        <v>846</v>
      </c>
      <c r="C102" t="s">
        <v>23</v>
      </c>
      <c r="D102" t="s">
        <v>24</v>
      </c>
      <c r="E102" t="s">
        <v>374</v>
      </c>
      <c r="F102" t="s">
        <v>1172</v>
      </c>
      <c r="G102" s="1">
        <v>2.8818443804034601E-6</v>
      </c>
      <c r="H102">
        <v>2.8818443804034602E-3</v>
      </c>
      <c r="I102">
        <v>2.30583269927285E-4</v>
      </c>
      <c r="J102" s="1">
        <v>2.7155762908222899E-6</v>
      </c>
      <c r="K102">
        <v>1.9211794800542598E-2</v>
      </c>
      <c r="L102">
        <v>2.8776999935524899E-3</v>
      </c>
      <c r="M102">
        <v>5.0765363631181395E-4</v>
      </c>
      <c r="N102">
        <v>1.6134001645379099E-2</v>
      </c>
      <c r="O102" t="s">
        <v>22</v>
      </c>
      <c r="P102">
        <v>1.9209079224251802E-2</v>
      </c>
      <c r="Q102">
        <v>4.9002753123091299E-3</v>
      </c>
      <c r="R102">
        <v>0.58809846319542003</v>
      </c>
      <c r="S102">
        <v>0.56805088618787603</v>
      </c>
      <c r="T102">
        <v>479.43494794256702</v>
      </c>
      <c r="U102" t="str">
        <f t="shared" si="1"/>
        <v>Gammaproteobacteria_EV818SWSAP88_Unclassified EV818SWSAP88</v>
      </c>
    </row>
    <row r="103" spans="1:21" x14ac:dyDescent="0.45">
      <c r="A103" t="s">
        <v>1968</v>
      </c>
      <c r="B103" t="s">
        <v>846</v>
      </c>
      <c r="C103" t="s">
        <v>1000</v>
      </c>
      <c r="D103" t="s">
        <v>194</v>
      </c>
      <c r="E103" t="s">
        <v>195</v>
      </c>
      <c r="F103" t="s">
        <v>229</v>
      </c>
      <c r="G103">
        <v>1.12391930835735E-4</v>
      </c>
      <c r="H103">
        <v>2.0172910662824201E-2</v>
      </c>
      <c r="I103">
        <v>8.9599477853851001E-3</v>
      </c>
      <c r="J103">
        <v>2.3147924502046799E-3</v>
      </c>
      <c r="K103">
        <v>3.4030886349078603E-2</v>
      </c>
      <c r="L103">
        <v>0.10631172230654801</v>
      </c>
      <c r="M103">
        <v>7.8082091510753002E-2</v>
      </c>
      <c r="N103">
        <v>0.143162553755384</v>
      </c>
      <c r="O103" t="s">
        <v>22</v>
      </c>
      <c r="P103">
        <v>3.17160938988739E-2</v>
      </c>
      <c r="Q103">
        <v>8.0908402803249804E-3</v>
      </c>
      <c r="R103">
        <v>2.4933022978935799</v>
      </c>
      <c r="S103">
        <v>1.26034437529594E-2</v>
      </c>
      <c r="T103">
        <v>10.637306527497699</v>
      </c>
      <c r="U103" t="str">
        <f t="shared" si="1"/>
        <v>Campylobacteria_Campylobacterales_Campylobacteraceae</v>
      </c>
    </row>
    <row r="104" spans="1:21" x14ac:dyDescent="0.45">
      <c r="A104" t="s">
        <v>2217</v>
      </c>
      <c r="B104" t="s">
        <v>846</v>
      </c>
      <c r="C104" t="s">
        <v>23</v>
      </c>
      <c r="D104" t="s">
        <v>24</v>
      </c>
      <c r="E104" t="s">
        <v>51</v>
      </c>
      <c r="F104" t="s">
        <v>704</v>
      </c>
      <c r="G104">
        <v>1.5043227665706099E-3</v>
      </c>
      <c r="H104">
        <v>4.3227665706051903E-2</v>
      </c>
      <c r="I104">
        <v>0.114462353542679</v>
      </c>
      <c r="J104">
        <v>7.7491144606673598E-2</v>
      </c>
      <c r="K104">
        <v>0.165900474226544</v>
      </c>
      <c r="L104">
        <v>0.77808378895963004</v>
      </c>
      <c r="M104">
        <v>0.73145141443775297</v>
      </c>
      <c r="N104">
        <v>0.81862653298241095</v>
      </c>
      <c r="O104" t="s">
        <v>667</v>
      </c>
      <c r="P104">
        <v>8.8409329619870802E-2</v>
      </c>
      <c r="Q104">
        <v>2.2553400413232401E-2</v>
      </c>
      <c r="R104">
        <v>1.91668062970627</v>
      </c>
      <c r="S104">
        <v>5.4885586814144703E-2</v>
      </c>
      <c r="T104">
        <v>46.323435271138102</v>
      </c>
      <c r="U104" t="str">
        <f t="shared" si="1"/>
        <v>Gammaproteobacteria_Xanthomonadales_Rhodanobacteraceae</v>
      </c>
    </row>
    <row r="105" spans="1:21" x14ac:dyDescent="0.45">
      <c r="A105" t="s">
        <v>2118</v>
      </c>
      <c r="B105" t="s">
        <v>846</v>
      </c>
      <c r="C105" t="s">
        <v>1000</v>
      </c>
      <c r="D105" t="s">
        <v>194</v>
      </c>
      <c r="E105" t="s">
        <v>195</v>
      </c>
      <c r="F105" t="s">
        <v>196</v>
      </c>
      <c r="G105">
        <v>8.4149855907780997E-4</v>
      </c>
      <c r="H105">
        <v>3.4582132564841501E-2</v>
      </c>
      <c r="I105">
        <v>6.5468721822813006E-2</v>
      </c>
      <c r="J105">
        <v>3.8773537947730002E-2</v>
      </c>
      <c r="K105">
        <v>0.108469254114164</v>
      </c>
      <c r="L105">
        <v>0.56908861692923096</v>
      </c>
      <c r="M105">
        <v>0.51650911180518599</v>
      </c>
      <c r="N105">
        <v>0.62015518183347096</v>
      </c>
      <c r="O105" t="s">
        <v>667</v>
      </c>
      <c r="P105">
        <v>6.9695716166433594E-2</v>
      </c>
      <c r="Q105">
        <v>1.7779519430212599E-2</v>
      </c>
      <c r="R105">
        <v>1.94505440378081</v>
      </c>
      <c r="S105">
        <v>5.1383896816421998E-2</v>
      </c>
      <c r="T105">
        <v>43.368008913060201</v>
      </c>
      <c r="U105" t="str">
        <f t="shared" si="1"/>
        <v>Campylobacteria_Campylobacterales_Helicobacteraceae</v>
      </c>
    </row>
    <row r="106" spans="1:21" x14ac:dyDescent="0.45">
      <c r="A106" t="s">
        <v>1366</v>
      </c>
      <c r="B106" t="s">
        <v>846</v>
      </c>
      <c r="C106" t="s">
        <v>23</v>
      </c>
      <c r="D106" t="s">
        <v>906</v>
      </c>
      <c r="E106" t="s">
        <v>119</v>
      </c>
      <c r="F106" t="s">
        <v>1367</v>
      </c>
      <c r="G106" s="1">
        <v>1.72910662824208E-5</v>
      </c>
      <c r="H106">
        <v>1.1527377521613799E-2</v>
      </c>
      <c r="I106">
        <v>1.38283478989501E-3</v>
      </c>
      <c r="J106" s="1">
        <v>8.7729129596904903E-5</v>
      </c>
      <c r="K106">
        <v>2.1388047209797301E-2</v>
      </c>
      <c r="L106">
        <v>1.7142580630280901E-2</v>
      </c>
      <c r="M106">
        <v>7.8544416028381702E-3</v>
      </c>
      <c r="N106">
        <v>3.7004594814954703E-2</v>
      </c>
      <c r="O106" t="s">
        <v>22</v>
      </c>
      <c r="P106">
        <v>2.1300318080200401E-2</v>
      </c>
      <c r="Q106">
        <v>5.4337546122960297E-3</v>
      </c>
      <c r="R106">
        <v>2.12143873695153</v>
      </c>
      <c r="S106">
        <v>3.3598275515153597E-2</v>
      </c>
      <c r="T106">
        <v>28.356944534789701</v>
      </c>
      <c r="U106" t="str">
        <f t="shared" si="1"/>
        <v>Deltaproteobacteria_Desulfovibrionales_Desulfonatronaceae</v>
      </c>
    </row>
    <row r="107" spans="1:21" x14ac:dyDescent="0.45">
      <c r="A107" t="s">
        <v>1700</v>
      </c>
      <c r="B107" t="s">
        <v>846</v>
      </c>
      <c r="C107" t="s">
        <v>38</v>
      </c>
      <c r="D107" t="s">
        <v>46</v>
      </c>
      <c r="E107" t="s">
        <v>516</v>
      </c>
      <c r="F107" t="s">
        <v>1701</v>
      </c>
      <c r="G107" s="1">
        <v>6.6282420749279506E-5</v>
      </c>
      <c r="H107">
        <v>2.59365994236311E-2</v>
      </c>
      <c r="I107">
        <v>5.2922092793619303E-3</v>
      </c>
      <c r="J107">
        <v>9.7549613723000997E-4</v>
      </c>
      <c r="K107">
        <v>2.8172333842139199E-2</v>
      </c>
      <c r="L107">
        <v>6.4135537045946794E-2</v>
      </c>
      <c r="M107">
        <v>4.2831607580851701E-2</v>
      </c>
      <c r="N107">
        <v>9.4984264275080693E-2</v>
      </c>
      <c r="O107" t="s">
        <v>22</v>
      </c>
      <c r="P107">
        <v>2.7196837704909198E-2</v>
      </c>
      <c r="Q107">
        <v>6.9379688022727596E-3</v>
      </c>
      <c r="R107">
        <v>3.73835630611869</v>
      </c>
      <c r="S107">
        <v>2.04666333562774E-4</v>
      </c>
      <c r="T107">
        <v>0.17273838552698201</v>
      </c>
      <c r="U107" t="str">
        <f t="shared" si="1"/>
        <v>Clostridia_MBA03_Unclassified MBA03</v>
      </c>
    </row>
    <row r="108" spans="1:21" x14ac:dyDescent="0.45">
      <c r="A108" t="s">
        <v>1765</v>
      </c>
      <c r="B108" t="s">
        <v>846</v>
      </c>
      <c r="C108" t="s">
        <v>1493</v>
      </c>
      <c r="D108" t="s">
        <v>1766</v>
      </c>
      <c r="E108" t="s">
        <v>1766</v>
      </c>
      <c r="F108" t="s">
        <v>1766</v>
      </c>
      <c r="G108" s="1">
        <v>8.0691642651296806E-5</v>
      </c>
      <c r="H108">
        <v>4.6109510086455301E-2</v>
      </c>
      <c r="I108">
        <v>6.4395924149929402E-3</v>
      </c>
      <c r="J108">
        <v>1.35430175637406E-3</v>
      </c>
      <c r="K108">
        <v>3.00452400980998E-2</v>
      </c>
      <c r="L108">
        <v>7.7524902855406599E-2</v>
      </c>
      <c r="M108">
        <v>5.37881707815792E-2</v>
      </c>
      <c r="N108">
        <v>0.110513225057179</v>
      </c>
      <c r="O108" t="s">
        <v>253</v>
      </c>
      <c r="P108">
        <v>2.86909383417258E-2</v>
      </c>
      <c r="Q108">
        <v>7.3191169239096403E-3</v>
      </c>
      <c r="R108">
        <v>6.2998734090211999</v>
      </c>
      <c r="S108" s="1">
        <v>7.3777242826942204E-10</v>
      </c>
      <c r="T108" s="1">
        <v>6.2267992945939205E-7</v>
      </c>
      <c r="U108" t="str">
        <f t="shared" si="1"/>
        <v>Unclassified BRC1_Unclassified BRC1_Unclassified BRC1</v>
      </c>
    </row>
    <row r="109" spans="1:21" x14ac:dyDescent="0.45">
      <c r="A109" t="s">
        <v>1910</v>
      </c>
      <c r="B109" t="s">
        <v>846</v>
      </c>
      <c r="C109" t="s">
        <v>477</v>
      </c>
      <c r="D109" t="s">
        <v>477</v>
      </c>
      <c r="E109" t="s">
        <v>478</v>
      </c>
      <c r="F109" t="s">
        <v>479</v>
      </c>
      <c r="G109">
        <v>2.73775216138329E-4</v>
      </c>
      <c r="H109">
        <v>0.100864553314121</v>
      </c>
      <c r="I109">
        <v>2.17082106327064E-2</v>
      </c>
      <c r="J109">
        <v>8.7964152403157692E-3</v>
      </c>
      <c r="K109">
        <v>5.25674235343465E-2</v>
      </c>
      <c r="L109">
        <v>0.23952550075846299</v>
      </c>
      <c r="M109">
        <v>0.197627342810694</v>
      </c>
      <c r="N109">
        <v>0.28712767137360901</v>
      </c>
      <c r="O109" t="s">
        <v>253</v>
      </c>
      <c r="P109">
        <v>4.3771008294030703E-2</v>
      </c>
      <c r="Q109">
        <v>1.11660735443956E-2</v>
      </c>
      <c r="R109">
        <v>9.0331263638099895</v>
      </c>
      <c r="S109" s="1">
        <v>2.7878574416241401E-18</v>
      </c>
      <c r="T109" s="1">
        <v>2.35295168073078E-15</v>
      </c>
      <c r="U109" t="str">
        <f t="shared" si="1"/>
        <v>Latescibacteria_Latescibacterales_Latescibacteraceae</v>
      </c>
    </row>
    <row r="110" spans="1:21" x14ac:dyDescent="0.45">
      <c r="A110" t="s">
        <v>2165</v>
      </c>
      <c r="B110" t="s">
        <v>846</v>
      </c>
      <c r="C110" t="s">
        <v>2166</v>
      </c>
      <c r="D110" t="s">
        <v>620</v>
      </c>
      <c r="E110" t="s">
        <v>621</v>
      </c>
      <c r="F110" t="s">
        <v>622</v>
      </c>
      <c r="G110">
        <v>1.1181556195965401E-3</v>
      </c>
      <c r="H110">
        <v>0.18731988472622499</v>
      </c>
      <c r="I110">
        <v>8.6189529657359695E-2</v>
      </c>
      <c r="J110">
        <v>5.4736225620090798E-2</v>
      </c>
      <c r="K110">
        <v>0.13317065467345601</v>
      </c>
      <c r="L110">
        <v>0.67332230030585205</v>
      </c>
      <c r="M110">
        <v>0.62231246400708096</v>
      </c>
      <c r="N110">
        <v>0.72053663032910498</v>
      </c>
      <c r="O110" t="s">
        <v>253</v>
      </c>
      <c r="P110">
        <v>7.8434429053365104E-2</v>
      </c>
      <c r="Q110">
        <v>2.00087829217768E-2</v>
      </c>
      <c r="R110">
        <v>9.3618830020067207</v>
      </c>
      <c r="S110" s="1">
        <v>1.7795982981713599E-19</v>
      </c>
      <c r="T110" s="1">
        <v>1.5019809636566301E-16</v>
      </c>
      <c r="U110" t="str">
        <f t="shared" si="1"/>
        <v>Calditrichia_Calditrichales_Calditrichaceae</v>
      </c>
    </row>
    <row r="111" spans="1:21" x14ac:dyDescent="0.45">
      <c r="A111" t="s">
        <v>1249</v>
      </c>
      <c r="B111" t="s">
        <v>846</v>
      </c>
      <c r="C111" t="s">
        <v>95</v>
      </c>
      <c r="D111" t="s">
        <v>746</v>
      </c>
      <c r="E111" t="s">
        <v>950</v>
      </c>
      <c r="F111" t="s">
        <v>950</v>
      </c>
      <c r="G111" s="1">
        <v>8.6455331412103796E-6</v>
      </c>
      <c r="H111">
        <v>8.6455331412103806E-3</v>
      </c>
      <c r="I111">
        <v>6.9161682809960098E-4</v>
      </c>
      <c r="J111" s="1">
        <v>2.33559498148873E-5</v>
      </c>
      <c r="K111">
        <v>2.0095921723591599E-2</v>
      </c>
      <c r="L111">
        <v>8.6083050403795904E-3</v>
      </c>
      <c r="M111">
        <v>2.9256033534465001E-3</v>
      </c>
      <c r="N111">
        <v>2.5051770106666899E-2</v>
      </c>
      <c r="O111" t="s">
        <v>22</v>
      </c>
      <c r="P111">
        <v>2.00725657737767E-2</v>
      </c>
      <c r="Q111">
        <v>5.12055249331038E-3</v>
      </c>
      <c r="R111">
        <v>1.6883984985028699</v>
      </c>
      <c r="S111">
        <v>9.1038885444425399E-2</v>
      </c>
      <c r="T111">
        <v>76.836819315094999</v>
      </c>
      <c r="U111" t="str">
        <f t="shared" si="1"/>
        <v>OM190_uncultured organism_uncultured organism</v>
      </c>
    </row>
    <row r="112" spans="1:21" x14ac:dyDescent="0.45">
      <c r="A112" t="s">
        <v>1024</v>
      </c>
      <c r="B112" t="s">
        <v>846</v>
      </c>
      <c r="C112" t="s">
        <v>912</v>
      </c>
      <c r="D112" t="s">
        <v>1025</v>
      </c>
      <c r="E112" t="s">
        <v>1026</v>
      </c>
      <c r="F112" t="s">
        <v>848</v>
      </c>
      <c r="G112" s="1">
        <v>2.8818443804034601E-6</v>
      </c>
      <c r="H112">
        <v>2.8818443804034602E-3</v>
      </c>
      <c r="I112">
        <v>2.30583269927285E-4</v>
      </c>
      <c r="J112" s="1">
        <v>2.7155762908222899E-6</v>
      </c>
      <c r="K112">
        <v>1.9211794800542598E-2</v>
      </c>
      <c r="L112">
        <v>2.8776999935524899E-3</v>
      </c>
      <c r="M112">
        <v>5.0765363631181395E-4</v>
      </c>
      <c r="N112">
        <v>1.6134001645379099E-2</v>
      </c>
      <c r="O112" t="s">
        <v>22</v>
      </c>
      <c r="P112">
        <v>1.9209079224251802E-2</v>
      </c>
      <c r="Q112">
        <v>4.9002753123091299E-3</v>
      </c>
      <c r="R112">
        <v>0.58809846319542003</v>
      </c>
      <c r="S112">
        <v>0.56805088618787603</v>
      </c>
      <c r="T112">
        <v>479.43494794256702</v>
      </c>
      <c r="U112" t="str">
        <f t="shared" si="1"/>
        <v>Blastocatellia (Subgroup 4)_DS-100_uncultured bacterium</v>
      </c>
    </row>
    <row r="113" spans="1:21" x14ac:dyDescent="0.45">
      <c r="A113" t="s">
        <v>1913</v>
      </c>
      <c r="B113" t="s">
        <v>846</v>
      </c>
      <c r="C113" t="s">
        <v>23</v>
      </c>
      <c r="D113" t="s">
        <v>33</v>
      </c>
      <c r="E113" t="s">
        <v>364</v>
      </c>
      <c r="F113" t="s">
        <v>370</v>
      </c>
      <c r="G113">
        <v>3.02593659942363E-4</v>
      </c>
      <c r="H113">
        <v>0.14121037463976899</v>
      </c>
      <c r="I113">
        <v>2.3970194604020899E-2</v>
      </c>
      <c r="J113">
        <v>1.01261223130777E-2</v>
      </c>
      <c r="K113">
        <v>5.5676805734675698E-2</v>
      </c>
      <c r="L113">
        <v>0.26113455418590698</v>
      </c>
      <c r="M113">
        <v>0.21771269899269499</v>
      </c>
      <c r="N113">
        <v>0.30978721520728902</v>
      </c>
      <c r="O113" t="s">
        <v>253</v>
      </c>
      <c r="P113">
        <v>4.5550683421598001E-2</v>
      </c>
      <c r="Q113">
        <v>1.16200723014281E-2</v>
      </c>
      <c r="R113">
        <v>12.152280207621001</v>
      </c>
      <c r="S113" s="1">
        <v>3.4313049757487899E-31</v>
      </c>
      <c r="T113" s="1">
        <v>2.8960213995319801E-28</v>
      </c>
      <c r="U113" t="str">
        <f t="shared" si="1"/>
        <v>Alphaproteobacteria_Puniceispirillales_Unclassified Puniceispirillales</v>
      </c>
    </row>
    <row r="114" spans="1:21" x14ac:dyDescent="0.45">
      <c r="A114" t="s">
        <v>2059</v>
      </c>
      <c r="B114" t="s">
        <v>846</v>
      </c>
      <c r="C114" t="s">
        <v>23</v>
      </c>
      <c r="D114" t="s">
        <v>33</v>
      </c>
      <c r="E114" t="s">
        <v>154</v>
      </c>
      <c r="F114" t="s">
        <v>466</v>
      </c>
      <c r="G114">
        <v>4.52449567723343E-4</v>
      </c>
      <c r="H114">
        <v>7.2046109510086498E-2</v>
      </c>
      <c r="I114">
        <v>3.5662059530324697E-2</v>
      </c>
      <c r="J114">
        <v>1.7520147746656001E-2</v>
      </c>
      <c r="K114">
        <v>7.12277847020895E-2</v>
      </c>
      <c r="L114">
        <v>0.36399697153328398</v>
      </c>
      <c r="M114">
        <v>0.31511737602711998</v>
      </c>
      <c r="N114">
        <v>0.41585483554340802</v>
      </c>
      <c r="O114" t="s">
        <v>253</v>
      </c>
      <c r="P114">
        <v>5.3707636955433499E-2</v>
      </c>
      <c r="Q114">
        <v>1.3700927794753501E-2</v>
      </c>
      <c r="R114">
        <v>5.2584839938850996</v>
      </c>
      <c r="S114" s="1">
        <v>2.3272204118267099E-7</v>
      </c>
      <c r="T114">
        <v>1.9641740275817401E-4</v>
      </c>
      <c r="U114" t="str">
        <f t="shared" si="1"/>
        <v>Alphaproteobacteria_Thalassobaculales_Nisaeaceae</v>
      </c>
    </row>
    <row r="115" spans="1:21" x14ac:dyDescent="0.45">
      <c r="A115" t="s">
        <v>2255</v>
      </c>
      <c r="B115" t="s">
        <v>846</v>
      </c>
      <c r="C115" t="s">
        <v>23</v>
      </c>
      <c r="D115" t="s">
        <v>33</v>
      </c>
      <c r="E115" t="s">
        <v>364</v>
      </c>
      <c r="F115" t="s">
        <v>2256</v>
      </c>
      <c r="G115">
        <v>1.42363112391931E-3</v>
      </c>
      <c r="H115">
        <v>9.5100864553314096E-2</v>
      </c>
      <c r="I115">
        <v>0.108616642497188</v>
      </c>
      <c r="J115">
        <v>7.2711185042304893E-2</v>
      </c>
      <c r="K115">
        <v>0.15920836611726499</v>
      </c>
      <c r="L115">
        <v>0.75940624927868405</v>
      </c>
      <c r="M115">
        <v>0.71174862768074698</v>
      </c>
      <c r="N115">
        <v>0.80138325132963595</v>
      </c>
      <c r="O115" t="s">
        <v>22</v>
      </c>
      <c r="P115">
        <v>8.64971810749606E-2</v>
      </c>
      <c r="Q115">
        <v>2.2065607417081801E-2</v>
      </c>
      <c r="R115">
        <v>4.3099137384132504</v>
      </c>
      <c r="S115" s="1">
        <v>2.00444865635457E-5</v>
      </c>
      <c r="T115">
        <v>1.6917546659632601E-2</v>
      </c>
      <c r="U115" t="str">
        <f t="shared" si="1"/>
        <v>Alphaproteobacteria_Puniceispirillales_SAR116 clade</v>
      </c>
    </row>
    <row r="116" spans="1:21" x14ac:dyDescent="0.45">
      <c r="A116" t="s">
        <v>1742</v>
      </c>
      <c r="B116" t="s">
        <v>846</v>
      </c>
      <c r="C116" t="s">
        <v>23</v>
      </c>
      <c r="D116" t="s">
        <v>33</v>
      </c>
      <c r="E116" t="s">
        <v>34</v>
      </c>
      <c r="F116" t="s">
        <v>88</v>
      </c>
      <c r="G116">
        <v>1.1527377521613801E-4</v>
      </c>
      <c r="H116">
        <v>4.6109510086455301E-2</v>
      </c>
      <c r="I116">
        <v>9.1888061213917498E-3</v>
      </c>
      <c r="J116">
        <v>2.4094563875833299E-3</v>
      </c>
      <c r="K116">
        <v>3.4385351405233099E-2</v>
      </c>
      <c r="L116">
        <v>0.108883777719855</v>
      </c>
      <c r="M116">
        <v>8.0291812274402796E-2</v>
      </c>
      <c r="N116">
        <v>0.146040619545908</v>
      </c>
      <c r="O116" t="s">
        <v>253</v>
      </c>
      <c r="P116">
        <v>3.1975895017649802E-2</v>
      </c>
      <c r="Q116">
        <v>8.1571160759310694E-3</v>
      </c>
      <c r="R116">
        <v>5.6526730350827199</v>
      </c>
      <c r="S116" s="1">
        <v>2.93112351606784E-8</v>
      </c>
      <c r="T116" s="1">
        <v>2.47386824756126E-5</v>
      </c>
      <c r="U116" t="str">
        <f t="shared" si="1"/>
        <v>Alphaproteobacteria_Elsterales_uncultured</v>
      </c>
    </row>
    <row r="117" spans="1:21" x14ac:dyDescent="0.45">
      <c r="A117" t="s">
        <v>1711</v>
      </c>
      <c r="B117" t="s">
        <v>846</v>
      </c>
      <c r="C117" t="s">
        <v>23</v>
      </c>
      <c r="D117" t="s">
        <v>33</v>
      </c>
      <c r="E117" t="s">
        <v>154</v>
      </c>
      <c r="F117" t="s">
        <v>362</v>
      </c>
      <c r="G117" s="1">
        <v>7.7809798270893398E-5</v>
      </c>
      <c r="H117">
        <v>4.0345821325648401E-2</v>
      </c>
      <c r="I117">
        <v>6.21020418293158E-3</v>
      </c>
      <c r="J117">
        <v>1.27528956566622E-3</v>
      </c>
      <c r="K117">
        <v>2.9674083386980701E-2</v>
      </c>
      <c r="L117">
        <v>7.4862427600685399E-2</v>
      </c>
      <c r="M117">
        <v>5.1589006589844597E-2</v>
      </c>
      <c r="N117">
        <v>0.10744574307492</v>
      </c>
      <c r="O117" t="s">
        <v>253</v>
      </c>
      <c r="P117">
        <v>2.8398793821314501E-2</v>
      </c>
      <c r="Q117">
        <v>7.2445902605394004E-3</v>
      </c>
      <c r="R117">
        <v>5.5690963704887899</v>
      </c>
      <c r="S117" s="1">
        <v>4.5972924972483397E-8</v>
      </c>
      <c r="T117" s="1">
        <v>3.8801148676775999E-5</v>
      </c>
      <c r="U117" t="str">
        <f t="shared" si="1"/>
        <v>Alphaproteobacteria_Thalassobaculales_Unclassified Thalassobaculales</v>
      </c>
    </row>
    <row r="118" spans="1:21" x14ac:dyDescent="0.45">
      <c r="A118" t="s">
        <v>2207</v>
      </c>
      <c r="B118" t="s">
        <v>846</v>
      </c>
      <c r="C118" t="s">
        <v>23</v>
      </c>
      <c r="D118" t="s">
        <v>33</v>
      </c>
      <c r="E118" t="s">
        <v>154</v>
      </c>
      <c r="F118" t="s">
        <v>88</v>
      </c>
      <c r="G118">
        <v>3.3256484149855898E-3</v>
      </c>
      <c r="H118">
        <v>0.43227665706051899</v>
      </c>
      <c r="I118">
        <v>0.23798592392998399</v>
      </c>
      <c r="J118">
        <v>0.18436442126206501</v>
      </c>
      <c r="K118">
        <v>0.30143924081898699</v>
      </c>
      <c r="L118">
        <v>0.96424948751948303</v>
      </c>
      <c r="M118">
        <v>0.93908429337480104</v>
      </c>
      <c r="N118">
        <v>0.97924829314880002</v>
      </c>
      <c r="O118" t="s">
        <v>253</v>
      </c>
      <c r="P118">
        <v>0.11707481955692201</v>
      </c>
      <c r="Q118">
        <v>2.98660253971741E-2</v>
      </c>
      <c r="R118">
        <v>14.473859554858</v>
      </c>
      <c r="S118" s="1">
        <v>4.4126515434280503E-43</v>
      </c>
      <c r="T118" s="1">
        <v>3.72427790265327E-40</v>
      </c>
      <c r="U118" t="str">
        <f t="shared" si="1"/>
        <v>Alphaproteobacteria_Thalassobaculales_uncultured</v>
      </c>
    </row>
    <row r="119" spans="1:21" x14ac:dyDescent="0.45">
      <c r="A119" t="s">
        <v>1921</v>
      </c>
      <c r="B119" t="s">
        <v>846</v>
      </c>
      <c r="C119" t="s">
        <v>23</v>
      </c>
      <c r="D119" t="s">
        <v>33</v>
      </c>
      <c r="E119" t="s">
        <v>1922</v>
      </c>
      <c r="F119" t="s">
        <v>455</v>
      </c>
      <c r="G119">
        <v>3.8904899135446702E-4</v>
      </c>
      <c r="H119">
        <v>6.3400576368876096E-2</v>
      </c>
      <c r="I119">
        <v>3.0729900317724899E-2</v>
      </c>
      <c r="J119">
        <v>1.43082653896941E-2</v>
      </c>
      <c r="K119">
        <v>6.47604229390739E-2</v>
      </c>
      <c r="L119">
        <v>0.32235023177498001</v>
      </c>
      <c r="M119">
        <v>0.27535102343144902</v>
      </c>
      <c r="N119">
        <v>0.37323971164705999</v>
      </c>
      <c r="O119" t="s">
        <v>22</v>
      </c>
      <c r="P119">
        <v>5.0452157549379803E-2</v>
      </c>
      <c r="Q119">
        <v>1.28704483544336E-2</v>
      </c>
      <c r="R119">
        <v>4.92605810014659</v>
      </c>
      <c r="S119" s="1">
        <v>1.20786068183506E-6</v>
      </c>
      <c r="T119">
        <v>1.0194344154687901E-3</v>
      </c>
      <c r="U119" t="str">
        <f t="shared" si="1"/>
        <v>Alphaproteobacteria_Rhodovibrionales_Fodinicurvataceae</v>
      </c>
    </row>
    <row r="120" spans="1:21" x14ac:dyDescent="0.45">
      <c r="A120" t="s">
        <v>2174</v>
      </c>
      <c r="B120" t="s">
        <v>846</v>
      </c>
      <c r="C120" t="s">
        <v>23</v>
      </c>
      <c r="D120" t="s">
        <v>33</v>
      </c>
      <c r="E120" t="s">
        <v>1922</v>
      </c>
      <c r="F120" t="s">
        <v>2175</v>
      </c>
      <c r="G120">
        <v>2.4293948126801199E-3</v>
      </c>
      <c r="H120">
        <v>0.28242074927953897</v>
      </c>
      <c r="I120">
        <v>0.17918458987566199</v>
      </c>
      <c r="J120">
        <v>0.132329376286105</v>
      </c>
      <c r="K120">
        <v>0.23807807850339099</v>
      </c>
      <c r="L120">
        <v>0.91216986204763795</v>
      </c>
      <c r="M120">
        <v>0.87769728236342004</v>
      </c>
      <c r="N120">
        <v>0.93761652126333905</v>
      </c>
      <c r="O120" t="s">
        <v>253</v>
      </c>
      <c r="P120">
        <v>0.105748702217285</v>
      </c>
      <c r="Q120">
        <v>2.6976709749307499E-2</v>
      </c>
      <c r="R120">
        <v>10.469058380508701</v>
      </c>
      <c r="S120" s="1">
        <v>8.68532733988793E-24</v>
      </c>
      <c r="T120" s="1">
        <v>7.3304162748654101E-21</v>
      </c>
      <c r="U120" t="str">
        <f t="shared" si="1"/>
        <v>Alphaproteobacteria_Rhodovibrionales_Unclassified Rhodovibrionales</v>
      </c>
    </row>
    <row r="121" spans="1:21" x14ac:dyDescent="0.45">
      <c r="A121" t="s">
        <v>1293</v>
      </c>
      <c r="B121" t="s">
        <v>846</v>
      </c>
      <c r="C121" t="s">
        <v>23</v>
      </c>
      <c r="D121" t="s">
        <v>33</v>
      </c>
      <c r="E121" t="s">
        <v>132</v>
      </c>
      <c r="F121" t="s">
        <v>133</v>
      </c>
      <c r="G121" s="1">
        <v>1.15273775216138E-5</v>
      </c>
      <c r="H121">
        <v>8.6455331412103806E-3</v>
      </c>
      <c r="I121">
        <v>9.2206712684288195E-4</v>
      </c>
      <c r="J121" s="1">
        <v>4.0634181953738701E-5</v>
      </c>
      <c r="K121">
        <v>2.0530896673661401E-2</v>
      </c>
      <c r="L121">
        <v>1.146125754438E-2</v>
      </c>
      <c r="M121">
        <v>4.4545334600668398E-3</v>
      </c>
      <c r="N121">
        <v>2.9166269497893402E-2</v>
      </c>
      <c r="O121" t="s">
        <v>22</v>
      </c>
      <c r="P121">
        <v>2.04902624917076E-2</v>
      </c>
      <c r="Q121">
        <v>5.2271077784968503E-3</v>
      </c>
      <c r="R121">
        <v>1.6539802712268801</v>
      </c>
      <c r="S121">
        <v>9.7887681835066506E-2</v>
      </c>
      <c r="T121">
        <v>82.617203468796106</v>
      </c>
      <c r="U121" t="str">
        <f t="shared" si="1"/>
        <v>Alphaproteobacteria_Dongiales_Dongiaceae</v>
      </c>
    </row>
    <row r="122" spans="1:21" x14ac:dyDescent="0.45">
      <c r="A122" t="s">
        <v>2041</v>
      </c>
      <c r="B122" t="s">
        <v>846</v>
      </c>
      <c r="C122" t="s">
        <v>402</v>
      </c>
      <c r="D122" t="s">
        <v>1849</v>
      </c>
      <c r="E122" t="s">
        <v>848</v>
      </c>
      <c r="F122" t="s">
        <v>848</v>
      </c>
      <c r="G122">
        <v>7.2334293948126804E-4</v>
      </c>
      <c r="H122">
        <v>0.20172910662824201</v>
      </c>
      <c r="I122">
        <v>5.6499363556109801E-2</v>
      </c>
      <c r="J122">
        <v>3.2118829373757998E-2</v>
      </c>
      <c r="K122">
        <v>9.7521812286913104E-2</v>
      </c>
      <c r="L122">
        <v>0.51499917072988899</v>
      </c>
      <c r="M122">
        <v>0.46253884294639902</v>
      </c>
      <c r="N122">
        <v>0.56713103849102497</v>
      </c>
      <c r="O122" t="s">
        <v>253</v>
      </c>
      <c r="P122">
        <v>6.5402982913155105E-2</v>
      </c>
      <c r="Q122">
        <v>1.6684434416621201E-2</v>
      </c>
      <c r="R122">
        <v>12.0908567585172</v>
      </c>
      <c r="S122" s="1">
        <v>6.6621726194163104E-31</v>
      </c>
      <c r="T122" s="1">
        <v>5.6228736907873698E-28</v>
      </c>
      <c r="U122" t="str">
        <f t="shared" si="1"/>
        <v>PAUC43f marine benthic group_uncultured bacterium_uncultured bacterium</v>
      </c>
    </row>
    <row r="123" spans="1:21" x14ac:dyDescent="0.45">
      <c r="A123" t="s">
        <v>1236</v>
      </c>
      <c r="B123" t="s">
        <v>846</v>
      </c>
      <c r="C123" t="s">
        <v>23</v>
      </c>
      <c r="D123" t="s">
        <v>33</v>
      </c>
      <c r="E123" t="s">
        <v>122</v>
      </c>
      <c r="F123" t="s">
        <v>1237</v>
      </c>
      <c r="G123" s="1">
        <v>8.6455331412103796E-6</v>
      </c>
      <c r="H123">
        <v>2.8818443804034602E-3</v>
      </c>
      <c r="I123">
        <v>6.9161682809960098E-4</v>
      </c>
      <c r="J123" s="1">
        <v>2.33559498148873E-5</v>
      </c>
      <c r="K123">
        <v>2.0095921723591599E-2</v>
      </c>
      <c r="L123">
        <v>8.6083050403795904E-3</v>
      </c>
      <c r="M123">
        <v>2.9256033534465001E-3</v>
      </c>
      <c r="N123">
        <v>2.5051770106666899E-2</v>
      </c>
      <c r="O123" t="s">
        <v>22</v>
      </c>
      <c r="P123">
        <v>2.00725657737767E-2</v>
      </c>
      <c r="Q123">
        <v>5.12055249331038E-3</v>
      </c>
      <c r="R123">
        <v>0.56279949950095598</v>
      </c>
      <c r="S123">
        <v>0.58549803958566504</v>
      </c>
      <c r="T123">
        <v>494.16034541030098</v>
      </c>
      <c r="U123" t="str">
        <f t="shared" si="1"/>
        <v>Alphaproteobacteria_Azospirillales_Azospirillales Incertae Sedis</v>
      </c>
    </row>
    <row r="124" spans="1:21" x14ac:dyDescent="0.45">
      <c r="A124" t="s">
        <v>1682</v>
      </c>
      <c r="B124" t="s">
        <v>846</v>
      </c>
      <c r="C124" t="s">
        <v>23</v>
      </c>
      <c r="D124" t="s">
        <v>33</v>
      </c>
      <c r="E124" t="s">
        <v>112</v>
      </c>
      <c r="F124" t="s">
        <v>113</v>
      </c>
      <c r="G124" s="1">
        <v>6.0518731988472601E-5</v>
      </c>
      <c r="H124">
        <v>2.8818443804034598E-2</v>
      </c>
      <c r="I124">
        <v>4.8329465686563402E-3</v>
      </c>
      <c r="J124">
        <v>8.3614795792362104E-4</v>
      </c>
      <c r="K124">
        <v>2.7410389970539E-2</v>
      </c>
      <c r="L124">
        <v>5.8725586908341197E-2</v>
      </c>
      <c r="M124">
        <v>3.84855942839624E-2</v>
      </c>
      <c r="N124">
        <v>8.8628847335878294E-2</v>
      </c>
      <c r="O124" t="s">
        <v>253</v>
      </c>
      <c r="P124">
        <v>2.65742420126154E-2</v>
      </c>
      <c r="Q124">
        <v>6.7791433705651502E-3</v>
      </c>
      <c r="R124">
        <v>4.2510450404638798</v>
      </c>
      <c r="S124" s="1">
        <v>2.5785583238823101E-5</v>
      </c>
      <c r="T124">
        <v>2.17630322535667E-2</v>
      </c>
      <c r="U124" t="str">
        <f t="shared" si="1"/>
        <v>Alphaproteobacteria_Reyranellales_Reyranellaceae</v>
      </c>
    </row>
    <row r="125" spans="1:21" x14ac:dyDescent="0.45">
      <c r="A125" t="s">
        <v>966</v>
      </c>
      <c r="B125" t="s">
        <v>846</v>
      </c>
      <c r="C125" t="s">
        <v>23</v>
      </c>
      <c r="D125" t="s">
        <v>33</v>
      </c>
      <c r="E125" t="s">
        <v>122</v>
      </c>
      <c r="F125" t="s">
        <v>88</v>
      </c>
      <c r="G125" s="1">
        <v>2.8818443804034601E-6</v>
      </c>
      <c r="H125">
        <v>2.8818443804034602E-3</v>
      </c>
      <c r="I125">
        <v>2.30583269927285E-4</v>
      </c>
      <c r="J125" s="1">
        <v>2.7155762908222899E-6</v>
      </c>
      <c r="K125">
        <v>1.9211794800542598E-2</v>
      </c>
      <c r="L125">
        <v>2.8776999935524899E-3</v>
      </c>
      <c r="M125">
        <v>5.0765363631181395E-4</v>
      </c>
      <c r="N125">
        <v>1.6134001645379099E-2</v>
      </c>
      <c r="O125" t="s">
        <v>22</v>
      </c>
      <c r="P125">
        <v>1.9209079224251802E-2</v>
      </c>
      <c r="Q125">
        <v>4.9002753123091299E-3</v>
      </c>
      <c r="R125">
        <v>0.58809846319542003</v>
      </c>
      <c r="S125">
        <v>0.56805088618787603</v>
      </c>
      <c r="T125">
        <v>479.43494794256702</v>
      </c>
      <c r="U125" t="str">
        <f t="shared" si="1"/>
        <v>Alphaproteobacteria_Azospirillales_uncultured</v>
      </c>
    </row>
    <row r="126" spans="1:21" x14ac:dyDescent="0.45">
      <c r="A126" t="s">
        <v>2117</v>
      </c>
      <c r="B126" t="s">
        <v>846</v>
      </c>
      <c r="C126" t="s">
        <v>23</v>
      </c>
      <c r="D126" t="s">
        <v>33</v>
      </c>
      <c r="E126" t="s">
        <v>122</v>
      </c>
      <c r="F126" t="s">
        <v>491</v>
      </c>
      <c r="G126">
        <v>7.40634005763689E-4</v>
      </c>
      <c r="H126">
        <v>0.18731988472622499</v>
      </c>
      <c r="I126">
        <v>5.7816458153230998E-2</v>
      </c>
      <c r="J126">
        <v>3.3084483761266902E-2</v>
      </c>
      <c r="K126">
        <v>9.9140924445883793E-2</v>
      </c>
      <c r="L126">
        <v>0.52331930302984497</v>
      </c>
      <c r="M126">
        <v>0.47080089608102199</v>
      </c>
      <c r="N126">
        <v>0.57532705116076499</v>
      </c>
      <c r="O126" t="s">
        <v>253</v>
      </c>
      <c r="P126">
        <v>6.6056440684616802E-2</v>
      </c>
      <c r="Q126">
        <v>1.68511328277084E-2</v>
      </c>
      <c r="R126">
        <v>11.1161597645361</v>
      </c>
      <c r="S126" s="1">
        <v>1.6359416574274799E-26</v>
      </c>
      <c r="T126" s="1">
        <v>1.38073475886879E-23</v>
      </c>
      <c r="U126" t="str">
        <f t="shared" si="1"/>
        <v>Alphaproteobacteria_Azospirillales_Azospirillaceae</v>
      </c>
    </row>
    <row r="127" spans="1:21" x14ac:dyDescent="0.45">
      <c r="A127" t="s">
        <v>1774</v>
      </c>
      <c r="B127" t="s">
        <v>846</v>
      </c>
      <c r="C127" t="s">
        <v>23</v>
      </c>
      <c r="D127" t="s">
        <v>33</v>
      </c>
      <c r="E127" t="s">
        <v>88</v>
      </c>
      <c r="F127" t="s">
        <v>950</v>
      </c>
      <c r="G127" s="1">
        <v>9.7982708933717596E-5</v>
      </c>
      <c r="H127">
        <v>4.6109510086455301E-2</v>
      </c>
      <c r="I127">
        <v>7.8149940648594707E-3</v>
      </c>
      <c r="J127">
        <v>1.8588220259481199E-3</v>
      </c>
      <c r="K127">
        <v>3.2239912567087102E-2</v>
      </c>
      <c r="L127">
        <v>9.3339771725211906E-2</v>
      </c>
      <c r="M127">
        <v>6.7028220549134196E-2</v>
      </c>
      <c r="N127">
        <v>0.128556590404068</v>
      </c>
      <c r="O127" t="s">
        <v>253</v>
      </c>
      <c r="P127">
        <v>3.0381090541139001E-2</v>
      </c>
      <c r="Q127">
        <v>7.7502781992701596E-3</v>
      </c>
      <c r="R127">
        <v>5.9494006409727902</v>
      </c>
      <c r="S127" s="1">
        <v>5.6580114403609996E-9</v>
      </c>
      <c r="T127" s="1">
        <v>4.7753616556646799E-6</v>
      </c>
      <c r="U127" t="str">
        <f t="shared" si="1"/>
        <v>Alphaproteobacteria_uncultured_uncultured organism</v>
      </c>
    </row>
    <row r="128" spans="1:21" x14ac:dyDescent="0.45">
      <c r="A128" t="s">
        <v>2002</v>
      </c>
      <c r="B128" t="s">
        <v>846</v>
      </c>
      <c r="C128" t="s">
        <v>23</v>
      </c>
      <c r="D128" t="s">
        <v>33</v>
      </c>
      <c r="E128" t="s">
        <v>647</v>
      </c>
      <c r="F128" t="s">
        <v>648</v>
      </c>
      <c r="G128">
        <v>4.32276657060519E-4</v>
      </c>
      <c r="H128">
        <v>0.15850144092219001</v>
      </c>
      <c r="I128">
        <v>3.4095022690101902E-2</v>
      </c>
      <c r="J128">
        <v>1.6486930230578001E-2</v>
      </c>
      <c r="K128">
        <v>6.9185730016336197E-2</v>
      </c>
      <c r="L128">
        <v>0.35103086133899303</v>
      </c>
      <c r="M128">
        <v>0.302692028440806</v>
      </c>
      <c r="N128">
        <v>0.40263190169489599</v>
      </c>
      <c r="O128" t="s">
        <v>253</v>
      </c>
      <c r="P128">
        <v>5.2698799785758102E-2</v>
      </c>
      <c r="Q128">
        <v>1.34435713739179E-2</v>
      </c>
      <c r="R128">
        <v>11.790129015099501</v>
      </c>
      <c r="S128" s="1">
        <v>1.6396356308521301E-29</v>
      </c>
      <c r="T128" s="1">
        <v>1.3838524724391999E-26</v>
      </c>
      <c r="U128" t="str">
        <f t="shared" si="1"/>
        <v>Alphaproteobacteria_Tistrellales_Geminicoccaceae</v>
      </c>
    </row>
    <row r="129" spans="1:21" x14ac:dyDescent="0.45">
      <c r="A129" t="s">
        <v>1644</v>
      </c>
      <c r="B129" t="s">
        <v>846</v>
      </c>
      <c r="C129" t="s">
        <v>23</v>
      </c>
      <c r="D129" t="s">
        <v>33</v>
      </c>
      <c r="E129" t="s">
        <v>341</v>
      </c>
      <c r="F129" t="s">
        <v>342</v>
      </c>
      <c r="G129" s="1">
        <v>5.76368876080692E-5</v>
      </c>
      <c r="H129">
        <v>2.0172910662824201E-2</v>
      </c>
      <c r="I129">
        <v>4.60324888014697E-3</v>
      </c>
      <c r="J129">
        <v>7.6933345445920603E-4</v>
      </c>
      <c r="K129">
        <v>2.7026428271321901E-2</v>
      </c>
      <c r="L129">
        <v>5.6008907391563903E-2</v>
      </c>
      <c r="M129">
        <v>3.6323556612841999E-2</v>
      </c>
      <c r="N129">
        <v>8.54170173033902E-2</v>
      </c>
      <c r="O129" t="s">
        <v>22</v>
      </c>
      <c r="P129">
        <v>2.62570948168626E-2</v>
      </c>
      <c r="Q129">
        <v>6.6982384736894501E-3</v>
      </c>
      <c r="R129">
        <v>3.0116740008679899</v>
      </c>
      <c r="S129">
        <v>2.6516710356527802E-3</v>
      </c>
      <c r="T129">
        <v>2.2380103540909499</v>
      </c>
      <c r="U129" t="str">
        <f t="shared" si="1"/>
        <v>Alphaproteobacteria_Paracaedibacterales_Paracaedibacteraceae</v>
      </c>
    </row>
    <row r="130" spans="1:21" x14ac:dyDescent="0.45">
      <c r="A130" t="s">
        <v>1292</v>
      </c>
      <c r="B130" t="s">
        <v>846</v>
      </c>
      <c r="C130" t="s">
        <v>23</v>
      </c>
      <c r="D130" t="s">
        <v>33</v>
      </c>
      <c r="E130" t="s">
        <v>199</v>
      </c>
      <c r="F130" t="s">
        <v>458</v>
      </c>
      <c r="G130" s="1">
        <v>2.8818443804034601E-6</v>
      </c>
      <c r="H130">
        <v>2.8818443804034602E-3</v>
      </c>
      <c r="I130">
        <v>2.30583269927285E-4</v>
      </c>
      <c r="J130" s="1">
        <v>2.7155762908222899E-6</v>
      </c>
      <c r="K130">
        <v>1.9211794800542598E-2</v>
      </c>
      <c r="L130">
        <v>2.8776999935524899E-3</v>
      </c>
      <c r="M130">
        <v>5.0765363631181395E-4</v>
      </c>
      <c r="N130">
        <v>1.6134001645379099E-2</v>
      </c>
      <c r="O130" t="s">
        <v>22</v>
      </c>
      <c r="P130">
        <v>1.9209079224251802E-2</v>
      </c>
      <c r="Q130">
        <v>4.9002753123091299E-3</v>
      </c>
      <c r="R130">
        <v>0.58809846319542003</v>
      </c>
      <c r="S130">
        <v>0.56805088618787603</v>
      </c>
      <c r="T130">
        <v>479.43494794256702</v>
      </c>
      <c r="U130" t="str">
        <f t="shared" si="1"/>
        <v>Alphaproteobacteria_Rhodospirillales_Thalassospiraceae</v>
      </c>
    </row>
    <row r="131" spans="1:21" x14ac:dyDescent="0.45">
      <c r="A131" t="s">
        <v>1998</v>
      </c>
      <c r="B131" t="s">
        <v>846</v>
      </c>
      <c r="C131" t="s">
        <v>23</v>
      </c>
      <c r="D131" t="s">
        <v>33</v>
      </c>
      <c r="E131" t="s">
        <v>199</v>
      </c>
      <c r="F131" t="s">
        <v>1999</v>
      </c>
      <c r="G131">
        <v>3.8904899135446702E-4</v>
      </c>
      <c r="H131">
        <v>0.123919308357349</v>
      </c>
      <c r="I131">
        <v>3.0729900317724899E-2</v>
      </c>
      <c r="J131">
        <v>1.43082653896941E-2</v>
      </c>
      <c r="K131">
        <v>6.47604229390739E-2</v>
      </c>
      <c r="L131">
        <v>0.32235023177498001</v>
      </c>
      <c r="M131">
        <v>0.27535102343144902</v>
      </c>
      <c r="N131">
        <v>0.37323971164705999</v>
      </c>
      <c r="O131" t="s">
        <v>253</v>
      </c>
      <c r="P131">
        <v>5.0452157549379803E-2</v>
      </c>
      <c r="Q131">
        <v>1.28704483544336E-2</v>
      </c>
      <c r="R131">
        <v>9.6282044684683399</v>
      </c>
      <c r="S131" s="1">
        <v>1.7934006119327499E-20</v>
      </c>
      <c r="T131" s="1">
        <v>1.51363011647124E-17</v>
      </c>
      <c r="U131" t="str">
        <f t="shared" si="1"/>
        <v>Alphaproteobacteria_Rhodospirillales_Rhodopirillaceae</v>
      </c>
    </row>
    <row r="132" spans="1:21" x14ac:dyDescent="0.45">
      <c r="A132" t="s">
        <v>1993</v>
      </c>
      <c r="B132" t="s">
        <v>846</v>
      </c>
      <c r="C132" t="s">
        <v>23</v>
      </c>
      <c r="D132" t="s">
        <v>33</v>
      </c>
      <c r="E132" t="s">
        <v>552</v>
      </c>
      <c r="F132" t="s">
        <v>553</v>
      </c>
      <c r="G132">
        <v>4.1210374639769499E-4</v>
      </c>
      <c r="H132">
        <v>7.7809798270893404E-2</v>
      </c>
      <c r="I132">
        <v>3.2525852439747198E-2</v>
      </c>
      <c r="J132">
        <v>1.54639266328487E-2</v>
      </c>
      <c r="K132">
        <v>6.7129274646036102E-2</v>
      </c>
      <c r="L132">
        <v>0.33780068247219802</v>
      </c>
      <c r="M132">
        <v>0.29005481352648699</v>
      </c>
      <c r="N132">
        <v>0.38909848054921498</v>
      </c>
      <c r="O132" t="s">
        <v>253</v>
      </c>
      <c r="P132">
        <v>5.1665348013187402E-2</v>
      </c>
      <c r="Q132">
        <v>1.31799357176499E-2</v>
      </c>
      <c r="R132">
        <v>5.9036553696308802</v>
      </c>
      <c r="S132" s="1">
        <v>7.3260456824550404E-9</v>
      </c>
      <c r="T132" s="1">
        <v>6.1831825559920499E-6</v>
      </c>
      <c r="U132" t="str">
        <f t="shared" si="1"/>
        <v>Alphaproteobacteria_Acetobacterales_Acetobacteraceae</v>
      </c>
    </row>
    <row r="133" spans="1:21" x14ac:dyDescent="0.45">
      <c r="A133" t="s">
        <v>1975</v>
      </c>
      <c r="B133" t="s">
        <v>846</v>
      </c>
      <c r="C133" t="s">
        <v>23</v>
      </c>
      <c r="D133" t="s">
        <v>33</v>
      </c>
      <c r="E133" t="s">
        <v>414</v>
      </c>
      <c r="F133" t="s">
        <v>524</v>
      </c>
      <c r="G133" s="1">
        <v>1.72910662824208E-5</v>
      </c>
      <c r="H133">
        <v>1.1527377521613799E-2</v>
      </c>
      <c r="I133">
        <v>1.38283478989501E-3</v>
      </c>
      <c r="J133" s="1">
        <v>8.7729129596904903E-5</v>
      </c>
      <c r="K133">
        <v>2.1388047209797301E-2</v>
      </c>
      <c r="L133">
        <v>1.7142580630280901E-2</v>
      </c>
      <c r="M133">
        <v>7.8544416028381702E-3</v>
      </c>
      <c r="N133">
        <v>3.7004594814954703E-2</v>
      </c>
      <c r="O133" t="s">
        <v>22</v>
      </c>
      <c r="P133">
        <v>2.1300318080200401E-2</v>
      </c>
      <c r="Q133">
        <v>5.4337546122960297E-3</v>
      </c>
      <c r="R133">
        <v>2.12143873695153</v>
      </c>
      <c r="S133">
        <v>3.3598275515153597E-2</v>
      </c>
      <c r="T133">
        <v>28.356944534789701</v>
      </c>
      <c r="U133" t="str">
        <f t="shared" ref="U133:U196" si="2">_xlfn.CONCAT(D133,"_",E133,"_",F133)</f>
        <v>Alphaproteobacteria_Rickettsiales_S25-593</v>
      </c>
    </row>
    <row r="134" spans="1:21" x14ac:dyDescent="0.45">
      <c r="A134" t="s">
        <v>2012</v>
      </c>
      <c r="B134" t="s">
        <v>846</v>
      </c>
      <c r="C134" t="s">
        <v>23</v>
      </c>
      <c r="D134" t="s">
        <v>33</v>
      </c>
      <c r="E134" t="s">
        <v>414</v>
      </c>
      <c r="F134" t="s">
        <v>446</v>
      </c>
      <c r="G134" s="1">
        <v>4.0345821325648403E-5</v>
      </c>
      <c r="H134">
        <v>2.8818443804034598E-2</v>
      </c>
      <c r="I134">
        <v>3.2241337533759399E-3</v>
      </c>
      <c r="J134">
        <v>4.1335867806129099E-4</v>
      </c>
      <c r="K134">
        <v>2.4675922699828899E-2</v>
      </c>
      <c r="L134">
        <v>3.9543546610055103E-2</v>
      </c>
      <c r="M134">
        <v>2.3578778634968399E-2</v>
      </c>
      <c r="N134">
        <v>6.5591641170123893E-2</v>
      </c>
      <c r="O134" t="s">
        <v>253</v>
      </c>
      <c r="P134">
        <v>2.4262564021767598E-2</v>
      </c>
      <c r="Q134">
        <v>6.1894295973896904E-3</v>
      </c>
      <c r="R134">
        <v>4.6560742554028502</v>
      </c>
      <c r="S134" s="1">
        <v>4.3000639236800796E-6</v>
      </c>
      <c r="T134">
        <v>3.6292539515859899E-3</v>
      </c>
      <c r="U134" t="str">
        <f t="shared" si="2"/>
        <v>Alphaproteobacteria_Rickettsiales_Unclassified Rickettsiales</v>
      </c>
    </row>
    <row r="135" spans="1:21" x14ac:dyDescent="0.45">
      <c r="A135" t="s">
        <v>1814</v>
      </c>
      <c r="B135" t="s">
        <v>846</v>
      </c>
      <c r="C135" t="s">
        <v>23</v>
      </c>
      <c r="D135" t="s">
        <v>33</v>
      </c>
      <c r="E135" t="s">
        <v>364</v>
      </c>
      <c r="F135" t="s">
        <v>88</v>
      </c>
      <c r="G135" s="1">
        <v>2.0172910662824202E-5</v>
      </c>
      <c r="H135">
        <v>1.7291066282420799E-2</v>
      </c>
      <c r="I135">
        <v>1.6131521647066399E-3</v>
      </c>
      <c r="J135">
        <v>1.17072665465004E-4</v>
      </c>
      <c r="K135">
        <v>2.1810695996111198E-2</v>
      </c>
      <c r="L135">
        <v>1.9970998255654699E-2</v>
      </c>
      <c r="M135">
        <v>9.6729931146547696E-3</v>
      </c>
      <c r="N135">
        <v>4.0780940321886797E-2</v>
      </c>
      <c r="O135" t="s">
        <v>22</v>
      </c>
      <c r="P135">
        <v>2.16936233306462E-2</v>
      </c>
      <c r="Q135">
        <v>5.5340875843485201E-3</v>
      </c>
      <c r="R135">
        <v>3.1244655995910202</v>
      </c>
      <c r="S135">
        <v>1.83382283040599E-3</v>
      </c>
      <c r="T135">
        <v>1.5477464688626501</v>
      </c>
      <c r="U135" t="str">
        <f t="shared" si="2"/>
        <v>Alphaproteobacteria_Puniceispirillales_uncultured</v>
      </c>
    </row>
    <row r="136" spans="1:21" x14ac:dyDescent="0.45">
      <c r="A136" t="s">
        <v>1342</v>
      </c>
      <c r="B136" t="s">
        <v>846</v>
      </c>
      <c r="C136" t="s">
        <v>912</v>
      </c>
      <c r="D136" t="s">
        <v>1025</v>
      </c>
      <c r="E136" s="2">
        <v>45985</v>
      </c>
      <c r="F136" t="s">
        <v>848</v>
      </c>
      <c r="G136" s="1">
        <v>1.44092219020173E-5</v>
      </c>
      <c r="H136">
        <v>8.6455331412103806E-3</v>
      </c>
      <c r="I136">
        <v>1.15247311235768E-3</v>
      </c>
      <c r="J136" s="1">
        <v>6.2174620263499706E-5</v>
      </c>
      <c r="K136">
        <v>2.0961522453912501E-2</v>
      </c>
      <c r="L136">
        <v>1.43060082225043E-2</v>
      </c>
      <c r="M136">
        <v>6.1080666335226897E-3</v>
      </c>
      <c r="N136">
        <v>3.3139941778588998E-2</v>
      </c>
      <c r="O136" t="s">
        <v>22</v>
      </c>
      <c r="P136">
        <v>2.08993478336491E-2</v>
      </c>
      <c r="Q136">
        <v>5.3314662840941501E-3</v>
      </c>
      <c r="R136">
        <v>1.62160514209822</v>
      </c>
      <c r="S136">
        <v>0.10470526944062999</v>
      </c>
      <c r="T136">
        <v>88.371247407892</v>
      </c>
      <c r="U136" t="str">
        <f t="shared" si="2"/>
        <v>Blastocatellia (Subgroup 4)_45985_uncultured bacterium</v>
      </c>
    </row>
    <row r="137" spans="1:21" x14ac:dyDescent="0.45">
      <c r="A137" t="s">
        <v>1685</v>
      </c>
      <c r="B137" t="s">
        <v>846</v>
      </c>
      <c r="C137" t="s">
        <v>23</v>
      </c>
      <c r="D137" t="s">
        <v>33</v>
      </c>
      <c r="E137" t="s">
        <v>199</v>
      </c>
      <c r="F137" t="s">
        <v>88</v>
      </c>
      <c r="G137" s="1">
        <v>2.0172910662824202E-5</v>
      </c>
      <c r="H137">
        <v>1.1527377521613799E-2</v>
      </c>
      <c r="I137">
        <v>1.6131521647066399E-3</v>
      </c>
      <c r="J137">
        <v>1.17072665465004E-4</v>
      </c>
      <c r="K137">
        <v>2.1810695996111198E-2</v>
      </c>
      <c r="L137">
        <v>1.9970998255654699E-2</v>
      </c>
      <c r="M137">
        <v>9.6729931146547696E-3</v>
      </c>
      <c r="N137">
        <v>4.0780940321886797E-2</v>
      </c>
      <c r="O137" t="s">
        <v>22</v>
      </c>
      <c r="P137">
        <v>2.16936233306462E-2</v>
      </c>
      <c r="Q137">
        <v>5.5340875843485201E-3</v>
      </c>
      <c r="R137">
        <v>2.0829770663940201</v>
      </c>
      <c r="S137">
        <v>3.69410220926372E-2</v>
      </c>
      <c r="T137">
        <v>31.178222646185802</v>
      </c>
      <c r="U137" t="str">
        <f t="shared" si="2"/>
        <v>Alphaproteobacteria_Rhodospirillales_uncultured</v>
      </c>
    </row>
    <row r="138" spans="1:21" x14ac:dyDescent="0.45">
      <c r="A138" t="s">
        <v>1169</v>
      </c>
      <c r="B138" t="s">
        <v>846</v>
      </c>
      <c r="C138" t="s">
        <v>38</v>
      </c>
      <c r="D138" t="s">
        <v>46</v>
      </c>
      <c r="E138" t="s">
        <v>303</v>
      </c>
      <c r="F138" t="s">
        <v>1170</v>
      </c>
      <c r="G138" s="1">
        <v>2.8818443804034601E-6</v>
      </c>
      <c r="H138">
        <v>2.8818443804034602E-3</v>
      </c>
      <c r="I138">
        <v>2.30583269927285E-4</v>
      </c>
      <c r="J138" s="1">
        <v>2.7155762908222899E-6</v>
      </c>
      <c r="K138">
        <v>1.9211794800542598E-2</v>
      </c>
      <c r="L138">
        <v>2.8776999935524899E-3</v>
      </c>
      <c r="M138">
        <v>5.0765363631181395E-4</v>
      </c>
      <c r="N138">
        <v>1.6134001645379099E-2</v>
      </c>
      <c r="O138" t="s">
        <v>22</v>
      </c>
      <c r="P138">
        <v>1.9209079224251802E-2</v>
      </c>
      <c r="Q138">
        <v>4.9002753123091299E-3</v>
      </c>
      <c r="R138">
        <v>0.58809846319542003</v>
      </c>
      <c r="S138">
        <v>0.56805088618787603</v>
      </c>
      <c r="T138">
        <v>479.43494794256702</v>
      </c>
      <c r="U138" t="str">
        <f t="shared" si="2"/>
        <v>Clostridia_Clostridiales_Eubacteriaceae</v>
      </c>
    </row>
    <row r="139" spans="1:21" x14ac:dyDescent="0.45">
      <c r="A139" t="s">
        <v>1384</v>
      </c>
      <c r="B139" t="s">
        <v>846</v>
      </c>
      <c r="C139" t="s">
        <v>23</v>
      </c>
      <c r="D139" t="s">
        <v>906</v>
      </c>
      <c r="E139" t="s">
        <v>496</v>
      </c>
      <c r="F139" t="s">
        <v>848</v>
      </c>
      <c r="G139" s="1">
        <v>8.6455331412103796E-6</v>
      </c>
      <c r="H139">
        <v>8.6455331412103806E-3</v>
      </c>
      <c r="I139">
        <v>6.9161682809960098E-4</v>
      </c>
      <c r="J139" s="1">
        <v>2.33559498148873E-5</v>
      </c>
      <c r="K139">
        <v>2.0095921723591599E-2</v>
      </c>
      <c r="L139">
        <v>8.6083050403795904E-3</v>
      </c>
      <c r="M139">
        <v>2.9256033534465001E-3</v>
      </c>
      <c r="N139">
        <v>2.5051770106666899E-2</v>
      </c>
      <c r="O139" t="s">
        <v>22</v>
      </c>
      <c r="P139">
        <v>2.00725657737767E-2</v>
      </c>
      <c r="Q139">
        <v>5.12055249331038E-3</v>
      </c>
      <c r="R139">
        <v>1.6883984985028699</v>
      </c>
      <c r="S139">
        <v>9.1038885444425399E-2</v>
      </c>
      <c r="T139">
        <v>76.836819315094999</v>
      </c>
      <c r="U139" t="str">
        <f t="shared" si="2"/>
        <v>Deltaproteobacteria_Sva0485_uncultured bacterium</v>
      </c>
    </row>
    <row r="140" spans="1:21" x14ac:dyDescent="0.45">
      <c r="A140" t="s">
        <v>1079</v>
      </c>
      <c r="B140" t="s">
        <v>846</v>
      </c>
      <c r="C140" t="s">
        <v>912</v>
      </c>
      <c r="D140" t="s">
        <v>1080</v>
      </c>
      <c r="E140" t="s">
        <v>147</v>
      </c>
      <c r="F140" t="s">
        <v>148</v>
      </c>
      <c r="G140" s="1">
        <v>2.8818443804034601E-6</v>
      </c>
      <c r="H140">
        <v>2.8818443804034602E-3</v>
      </c>
      <c r="I140">
        <v>2.30583269927285E-4</v>
      </c>
      <c r="J140" s="1">
        <v>2.7155762908222899E-6</v>
      </c>
      <c r="K140">
        <v>1.9211794800542598E-2</v>
      </c>
      <c r="L140">
        <v>2.8776999935524899E-3</v>
      </c>
      <c r="M140">
        <v>5.0765363631181395E-4</v>
      </c>
      <c r="N140">
        <v>1.6134001645379099E-2</v>
      </c>
      <c r="O140" t="s">
        <v>22</v>
      </c>
      <c r="P140">
        <v>1.9209079224251802E-2</v>
      </c>
      <c r="Q140">
        <v>4.9002753123091299E-3</v>
      </c>
      <c r="R140">
        <v>0.58809846319542003</v>
      </c>
      <c r="S140">
        <v>0.56805088618787603</v>
      </c>
      <c r="T140">
        <v>479.43494794256702</v>
      </c>
      <c r="U140" t="str">
        <f t="shared" si="2"/>
        <v>Acidobacteriia_Acidobacteriales_Unclassified Acidobacteriales</v>
      </c>
    </row>
    <row r="141" spans="1:21" x14ac:dyDescent="0.45">
      <c r="A141" t="s">
        <v>2119</v>
      </c>
      <c r="B141" t="s">
        <v>846</v>
      </c>
      <c r="C141" t="s">
        <v>949</v>
      </c>
      <c r="D141" t="s">
        <v>2120</v>
      </c>
      <c r="E141" t="s">
        <v>2120</v>
      </c>
      <c r="F141" t="s">
        <v>2120</v>
      </c>
      <c r="G141" s="1">
        <v>4.0345821325648403E-5</v>
      </c>
      <c r="H141">
        <v>2.0172910662824201E-2</v>
      </c>
      <c r="I141">
        <v>3.2241337533759399E-3</v>
      </c>
      <c r="J141">
        <v>4.1335867806129099E-4</v>
      </c>
      <c r="K141">
        <v>2.4675922699828899E-2</v>
      </c>
      <c r="L141">
        <v>3.9543546610055103E-2</v>
      </c>
      <c r="M141">
        <v>2.3578778634968399E-2</v>
      </c>
      <c r="N141">
        <v>6.5591641170123893E-2</v>
      </c>
      <c r="O141" t="s">
        <v>22</v>
      </c>
      <c r="P141">
        <v>2.4262564021767598E-2</v>
      </c>
      <c r="Q141">
        <v>6.1894295973896904E-3</v>
      </c>
      <c r="R141">
        <v>3.2592519787819998</v>
      </c>
      <c r="S141">
        <v>1.1639491355095301E-3</v>
      </c>
      <c r="T141">
        <v>0.98237307037003996</v>
      </c>
      <c r="U141" t="str">
        <f t="shared" si="2"/>
        <v>Unclassified Marinimicrobia (SAR406 clade)_Unclassified Marinimicrobia (SAR406 clade)_Unclassified Marinimicrobia (SAR406 clade)</v>
      </c>
    </row>
    <row r="142" spans="1:21" x14ac:dyDescent="0.45">
      <c r="A142" t="s">
        <v>1953</v>
      </c>
      <c r="B142" t="s">
        <v>846</v>
      </c>
      <c r="C142" t="s">
        <v>750</v>
      </c>
      <c r="D142" t="s">
        <v>751</v>
      </c>
      <c r="E142" t="s">
        <v>752</v>
      </c>
      <c r="F142" t="s">
        <v>1954</v>
      </c>
      <c r="G142" s="1">
        <v>6.0518731988472601E-5</v>
      </c>
      <c r="H142">
        <v>5.7636887608069204E-3</v>
      </c>
      <c r="I142">
        <v>4.8329465686563402E-3</v>
      </c>
      <c r="J142">
        <v>8.3614795792362104E-4</v>
      </c>
      <c r="K142">
        <v>2.7410389970539E-2</v>
      </c>
      <c r="L142">
        <v>5.8725586908341197E-2</v>
      </c>
      <c r="M142">
        <v>3.84855942839624E-2</v>
      </c>
      <c r="N142">
        <v>8.8628847335878294E-2</v>
      </c>
      <c r="O142" t="s">
        <v>22</v>
      </c>
      <c r="P142">
        <v>2.65742420126154E-2</v>
      </c>
      <c r="Q142">
        <v>6.7791433705651502E-3</v>
      </c>
      <c r="R142">
        <v>0.850209008092776</v>
      </c>
      <c r="S142">
        <v>0.40240039141393502</v>
      </c>
      <c r="T142">
        <v>339.62593035336101</v>
      </c>
      <c r="U142" t="str">
        <f t="shared" si="2"/>
        <v>Dadabacteriia_Dadabacteriales_Unclassified Dadabacteriales</v>
      </c>
    </row>
    <row r="143" spans="1:21" x14ac:dyDescent="0.45">
      <c r="A143" t="s">
        <v>2311</v>
      </c>
      <c r="B143" t="s">
        <v>2312</v>
      </c>
      <c r="C143" t="s">
        <v>2313</v>
      </c>
      <c r="D143" t="s">
        <v>2313</v>
      </c>
      <c r="E143" t="s">
        <v>2313</v>
      </c>
      <c r="F143" t="s">
        <v>2313</v>
      </c>
      <c r="G143">
        <v>2.1412103746397699E-2</v>
      </c>
      <c r="H143">
        <v>0.80979827089337197</v>
      </c>
      <c r="I143">
        <v>0.85220395039362695</v>
      </c>
      <c r="J143">
        <v>0.79653691278590499</v>
      </c>
      <c r="K143">
        <v>0.89465488961403605</v>
      </c>
      <c r="L143">
        <v>0.99999999960204</v>
      </c>
      <c r="M143">
        <v>0.98905072647402803</v>
      </c>
      <c r="N143">
        <v>1</v>
      </c>
      <c r="O143" t="s">
        <v>22</v>
      </c>
      <c r="P143">
        <v>9.8117976828131295E-2</v>
      </c>
      <c r="Q143">
        <v>2.5030096129625298E-2</v>
      </c>
      <c r="R143">
        <v>32.352982853106298</v>
      </c>
      <c r="S143" s="1">
        <v>6.5948042482093699E-200</v>
      </c>
      <c r="T143" s="1">
        <v>5.5660147854887003E-197</v>
      </c>
      <c r="U143" t="str">
        <f t="shared" si="2"/>
        <v>Unclassified Unassigned_Unclassified Unassigned_Unclassified Unassigned</v>
      </c>
    </row>
    <row r="144" spans="1:21" x14ac:dyDescent="0.45">
      <c r="A144" t="s">
        <v>1660</v>
      </c>
      <c r="B144" t="s">
        <v>846</v>
      </c>
      <c r="C144" t="s">
        <v>912</v>
      </c>
      <c r="D144" t="s">
        <v>1080</v>
      </c>
      <c r="E144" t="s">
        <v>147</v>
      </c>
      <c r="F144" t="s">
        <v>1661</v>
      </c>
      <c r="G144" s="1">
        <v>4.6109510086455301E-5</v>
      </c>
      <c r="H144">
        <v>3.4582132564841501E-2</v>
      </c>
      <c r="I144">
        <v>3.68401578227076E-3</v>
      </c>
      <c r="J144">
        <v>5.2288609091701E-4</v>
      </c>
      <c r="K144">
        <v>2.5468902734967099E-2</v>
      </c>
      <c r="L144">
        <v>4.5063633981296099E-2</v>
      </c>
      <c r="M144">
        <v>2.7773988220826801E-2</v>
      </c>
      <c r="N144">
        <v>7.2315724442408594E-2</v>
      </c>
      <c r="O144" t="s">
        <v>253</v>
      </c>
      <c r="P144">
        <v>2.4946016644050099E-2</v>
      </c>
      <c r="Q144">
        <v>6.3637797561352403E-3</v>
      </c>
      <c r="R144">
        <v>5.4342126676369196</v>
      </c>
      <c r="S144" s="1">
        <v>9.3895057620999601E-8</v>
      </c>
      <c r="T144" s="1">
        <v>7.92474286321237E-5</v>
      </c>
      <c r="U144" t="str">
        <f t="shared" si="2"/>
        <v>Acidobacteriia_Acidobacteriales_Acidobacteriaceae (Subgroup 1)</v>
      </c>
    </row>
    <row r="145" spans="1:21" x14ac:dyDescent="0.45">
      <c r="A145" t="s">
        <v>2234</v>
      </c>
      <c r="B145" t="s">
        <v>846</v>
      </c>
      <c r="C145" t="s">
        <v>750</v>
      </c>
      <c r="D145" t="s">
        <v>751</v>
      </c>
      <c r="E145" t="s">
        <v>752</v>
      </c>
      <c r="F145" t="s">
        <v>848</v>
      </c>
      <c r="G145">
        <v>3.7896253602305498E-3</v>
      </c>
      <c r="H145">
        <v>0.44668587896253598</v>
      </c>
      <c r="I145">
        <v>0.266973580401827</v>
      </c>
      <c r="J145">
        <v>0.21059356128420401</v>
      </c>
      <c r="K145">
        <v>0.33209768113696297</v>
      </c>
      <c r="L145">
        <v>0.97755806974200399</v>
      </c>
      <c r="M145">
        <v>0.95597220482590395</v>
      </c>
      <c r="N145">
        <v>0.98868610754969699</v>
      </c>
      <c r="O145" t="s">
        <v>253</v>
      </c>
      <c r="P145">
        <v>0.121504119852759</v>
      </c>
      <c r="Q145">
        <v>3.09959489420304E-2</v>
      </c>
      <c r="R145">
        <v>14.4111051349949</v>
      </c>
      <c r="S145" s="1">
        <v>9.8113208998076707E-43</v>
      </c>
      <c r="T145" s="1">
        <v>8.2807548394376806E-40</v>
      </c>
      <c r="U145" t="str">
        <f t="shared" si="2"/>
        <v>Dadabacteriia_Dadabacteriales_uncultured bacterium</v>
      </c>
    </row>
    <row r="146" spans="1:21" x14ac:dyDescent="0.45">
      <c r="A146" t="s">
        <v>2253</v>
      </c>
      <c r="B146" t="s">
        <v>846</v>
      </c>
      <c r="C146" t="s">
        <v>23</v>
      </c>
      <c r="D146" t="s">
        <v>439</v>
      </c>
      <c r="E146" t="s">
        <v>439</v>
      </c>
      <c r="F146" t="s">
        <v>439</v>
      </c>
      <c r="G146">
        <v>1.4380403458213299E-3</v>
      </c>
      <c r="H146">
        <v>0.24207492795388999</v>
      </c>
      <c r="I146">
        <v>0.109662911683131</v>
      </c>
      <c r="J146">
        <v>7.3564094078060402E-2</v>
      </c>
      <c r="K146">
        <v>0.16040873525632701</v>
      </c>
      <c r="L146">
        <v>0.76285305720455099</v>
      </c>
      <c r="M146">
        <v>0.71537571184564697</v>
      </c>
      <c r="N146">
        <v>0.80457430293635401</v>
      </c>
      <c r="O146" t="s">
        <v>253</v>
      </c>
      <c r="P146">
        <v>8.6844641178266305E-2</v>
      </c>
      <c r="Q146">
        <v>2.2154245198537301E-2</v>
      </c>
      <c r="R146">
        <v>10.9267964574967</v>
      </c>
      <c r="S146" s="1">
        <v>1.0637962117065601E-25</v>
      </c>
      <c r="T146" s="1">
        <v>8.9784400268033802E-23</v>
      </c>
      <c r="U146" t="str">
        <f t="shared" si="2"/>
        <v>Unclassified Proteobacteria_Unclassified Proteobacteria_Unclassified Proteobacteria</v>
      </c>
    </row>
    <row r="147" spans="1:21" x14ac:dyDescent="0.45">
      <c r="A147" t="s">
        <v>2089</v>
      </c>
      <c r="B147" t="s">
        <v>846</v>
      </c>
      <c r="C147" t="s">
        <v>912</v>
      </c>
      <c r="D147" t="s">
        <v>2090</v>
      </c>
      <c r="E147" t="s">
        <v>2090</v>
      </c>
      <c r="F147" t="s">
        <v>2090</v>
      </c>
      <c r="G147">
        <v>2.9971181556196001E-4</v>
      </c>
      <c r="H147">
        <v>0.135446685878963</v>
      </c>
      <c r="I147">
        <v>2.37441933010583E-2</v>
      </c>
      <c r="J147">
        <v>9.9915114453849197E-3</v>
      </c>
      <c r="K147">
        <v>5.5367894467636999E-2</v>
      </c>
      <c r="L147">
        <v>0.259001544567103</v>
      </c>
      <c r="M147">
        <v>0.21572358790047499</v>
      </c>
      <c r="N147">
        <v>0.307557016870043</v>
      </c>
      <c r="O147" t="s">
        <v>253</v>
      </c>
      <c r="P147">
        <v>4.5376383022252102E-2</v>
      </c>
      <c r="Q147">
        <v>1.1575607913839801E-2</v>
      </c>
      <c r="R147">
        <v>11.701042993778501</v>
      </c>
      <c r="S147" s="1">
        <v>4.1742157615387499E-29</v>
      </c>
      <c r="T147" s="1">
        <v>3.5230381027386998E-26</v>
      </c>
      <c r="U147" t="str">
        <f t="shared" si="2"/>
        <v>Unclassified Acidobacteria_Unclassified Acidobacteria_Unclassified Acidobacteria</v>
      </c>
    </row>
    <row r="148" spans="1:21" x14ac:dyDescent="0.45">
      <c r="A148" t="s">
        <v>2040</v>
      </c>
      <c r="B148" t="s">
        <v>846</v>
      </c>
      <c r="C148" t="s">
        <v>23</v>
      </c>
      <c r="D148" t="s">
        <v>33</v>
      </c>
      <c r="E148" t="s">
        <v>414</v>
      </c>
      <c r="F148" t="s">
        <v>442</v>
      </c>
      <c r="G148">
        <v>7.3198847262247798E-4</v>
      </c>
      <c r="H148">
        <v>3.4582132564841501E-2</v>
      </c>
      <c r="I148">
        <v>5.71581042600472E-2</v>
      </c>
      <c r="J148">
        <v>3.2601270877023802E-2</v>
      </c>
      <c r="K148">
        <v>9.8332133610298605E-2</v>
      </c>
      <c r="L148">
        <v>0.51917721493953894</v>
      </c>
      <c r="M148">
        <v>0.46668592710156598</v>
      </c>
      <c r="N148">
        <v>0.57124854966402505</v>
      </c>
      <c r="O148" t="s">
        <v>22</v>
      </c>
      <c r="P148">
        <v>6.5730862733274803E-2</v>
      </c>
      <c r="Q148">
        <v>1.67680772278762E-2</v>
      </c>
      <c r="R148">
        <v>2.0623791323760199</v>
      </c>
      <c r="S148">
        <v>3.8846261528622902E-2</v>
      </c>
      <c r="T148">
        <v>32.786244730157797</v>
      </c>
      <c r="U148" t="str">
        <f t="shared" si="2"/>
        <v>Alphaproteobacteria_Rickettsiales_Anaplasmataceae</v>
      </c>
    </row>
    <row r="149" spans="1:21" x14ac:dyDescent="0.45">
      <c r="A149" t="s">
        <v>1536</v>
      </c>
      <c r="B149" t="s">
        <v>846</v>
      </c>
      <c r="C149" t="s">
        <v>912</v>
      </c>
      <c r="D149" t="s">
        <v>448</v>
      </c>
      <c r="E149" t="s">
        <v>449</v>
      </c>
      <c r="F149" t="s">
        <v>1537</v>
      </c>
      <c r="G149" s="1">
        <v>1.15273775216138E-5</v>
      </c>
      <c r="H149">
        <v>8.6455331412103806E-3</v>
      </c>
      <c r="I149">
        <v>9.2206712684288195E-4</v>
      </c>
      <c r="J149" s="1">
        <v>4.0634181953738701E-5</v>
      </c>
      <c r="K149">
        <v>2.0530896673661401E-2</v>
      </c>
      <c r="L149">
        <v>1.146125754438E-2</v>
      </c>
      <c r="M149">
        <v>4.4545334600668398E-3</v>
      </c>
      <c r="N149">
        <v>2.9166269497893402E-2</v>
      </c>
      <c r="O149" t="s">
        <v>22</v>
      </c>
      <c r="P149">
        <v>2.04902624917076E-2</v>
      </c>
      <c r="Q149">
        <v>5.2271077784968503E-3</v>
      </c>
      <c r="R149">
        <v>1.6539802712268801</v>
      </c>
      <c r="S149">
        <v>9.7887681835066506E-2</v>
      </c>
      <c r="T149">
        <v>82.617203468796106</v>
      </c>
      <c r="U149" t="str">
        <f t="shared" si="2"/>
        <v>Aminicenantia_Aminicenantales_Unclassified Aminicenantales</v>
      </c>
    </row>
    <row r="150" spans="1:21" x14ac:dyDescent="0.45">
      <c r="A150" t="s">
        <v>1862</v>
      </c>
      <c r="B150" t="s">
        <v>846</v>
      </c>
      <c r="C150" t="s">
        <v>912</v>
      </c>
      <c r="D150" t="s">
        <v>448</v>
      </c>
      <c r="E150" t="s">
        <v>449</v>
      </c>
      <c r="F150" t="s">
        <v>848</v>
      </c>
      <c r="G150">
        <v>3.2564841498559103E-4</v>
      </c>
      <c r="H150">
        <v>4.8991354466858802E-2</v>
      </c>
      <c r="I150">
        <v>2.5776629424025001E-2</v>
      </c>
      <c r="J150">
        <v>1.12151441514712E-2</v>
      </c>
      <c r="K150">
        <v>5.81328688896822E-2</v>
      </c>
      <c r="L150">
        <v>0.27797928541853301</v>
      </c>
      <c r="M150">
        <v>0.23346876473828401</v>
      </c>
      <c r="N150">
        <v>0.32735173681399798</v>
      </c>
      <c r="O150" t="s">
        <v>22</v>
      </c>
      <c r="P150">
        <v>4.6917724738211E-2</v>
      </c>
      <c r="Q150">
        <v>1.19688073311763E-2</v>
      </c>
      <c r="R150">
        <v>4.0932528288968602</v>
      </c>
      <c r="S150" s="1">
        <v>4.9933159025408901E-5</v>
      </c>
      <c r="T150">
        <v>4.21435862174451E-2</v>
      </c>
      <c r="U150" t="str">
        <f t="shared" si="2"/>
        <v>Aminicenantia_Aminicenantales_uncultured bacterium</v>
      </c>
    </row>
    <row r="151" spans="1:21" x14ac:dyDescent="0.45">
      <c r="A151" t="s">
        <v>2296</v>
      </c>
      <c r="B151" t="s">
        <v>846</v>
      </c>
      <c r="C151" t="s">
        <v>23</v>
      </c>
      <c r="D151" t="s">
        <v>33</v>
      </c>
      <c r="E151" t="s">
        <v>414</v>
      </c>
      <c r="F151" t="s">
        <v>2297</v>
      </c>
      <c r="G151">
        <v>7.8991354466858808E-3</v>
      </c>
      <c r="H151">
        <v>3.7463976945245003E-2</v>
      </c>
      <c r="I151">
        <v>0.48448582119976402</v>
      </c>
      <c r="J151">
        <v>0.416322037371056</v>
      </c>
      <c r="K151">
        <v>0.55323175895716303</v>
      </c>
      <c r="L151">
        <v>0.999640393035783</v>
      </c>
      <c r="M151">
        <v>0.98835036719549596</v>
      </c>
      <c r="N151">
        <v>0.99998902100676401</v>
      </c>
      <c r="O151" t="s">
        <v>667</v>
      </c>
      <c r="P151">
        <v>0.13690972158610701</v>
      </c>
      <c r="Q151">
        <v>3.4925949384210897E-2</v>
      </c>
      <c r="R151">
        <v>1.07266882091347</v>
      </c>
      <c r="S151">
        <v>0.28714705757270498</v>
      </c>
      <c r="T151">
        <v>242.352116591363</v>
      </c>
      <c r="U151" t="str">
        <f t="shared" si="2"/>
        <v>Alphaproteobacteria_Rickettsiales_Midichloriaceae</v>
      </c>
    </row>
    <row r="152" spans="1:21" x14ac:dyDescent="0.45">
      <c r="A152" t="s">
        <v>1982</v>
      </c>
      <c r="B152" t="s">
        <v>846</v>
      </c>
      <c r="C152" t="s">
        <v>23</v>
      </c>
      <c r="D152" t="s">
        <v>24</v>
      </c>
      <c r="E152" t="s">
        <v>428</v>
      </c>
      <c r="F152" t="s">
        <v>665</v>
      </c>
      <c r="G152" s="1">
        <v>2.88184438040346E-5</v>
      </c>
      <c r="H152">
        <v>1.7291066282420799E-2</v>
      </c>
      <c r="I152">
        <v>2.30383852531643E-3</v>
      </c>
      <c r="J152">
        <v>2.2587546898757699E-4</v>
      </c>
      <c r="K152">
        <v>2.3057348604004099E-2</v>
      </c>
      <c r="L152">
        <v>2.8407556307118598E-2</v>
      </c>
      <c r="M152">
        <v>1.5436409285201E-2</v>
      </c>
      <c r="N152">
        <v>5.1705891904104802E-2</v>
      </c>
      <c r="O152" t="s">
        <v>22</v>
      </c>
      <c r="P152">
        <v>2.2831473135016499E-2</v>
      </c>
      <c r="Q152">
        <v>5.82435539158584E-3</v>
      </c>
      <c r="R152">
        <v>2.9687519253032399</v>
      </c>
      <c r="S152">
        <v>3.0427117567269498E-3</v>
      </c>
      <c r="T152">
        <v>2.5680487226775499</v>
      </c>
      <c r="U152" t="str">
        <f t="shared" si="2"/>
        <v>Gammaproteobacteria_Ectothiorhodospirales_Ectothiorhodospiraceae</v>
      </c>
    </row>
    <row r="153" spans="1:21" x14ac:dyDescent="0.45">
      <c r="A153" t="s">
        <v>1782</v>
      </c>
      <c r="B153" t="s">
        <v>846</v>
      </c>
      <c r="C153" t="s">
        <v>912</v>
      </c>
      <c r="D153" t="s">
        <v>1783</v>
      </c>
      <c r="E153" t="s">
        <v>1784</v>
      </c>
      <c r="F153" t="s">
        <v>1784</v>
      </c>
      <c r="G153">
        <v>1.3832853025936599E-4</v>
      </c>
      <c r="H153">
        <v>8.3573487031700297E-2</v>
      </c>
      <c r="I153">
        <v>1.10180847988883E-2</v>
      </c>
      <c r="J153">
        <v>3.2038081850927201E-3</v>
      </c>
      <c r="K153">
        <v>3.7180915123371697E-2</v>
      </c>
      <c r="L153">
        <v>0.129195775661583</v>
      </c>
      <c r="M153">
        <v>9.7924192341880698E-2</v>
      </c>
      <c r="N153">
        <v>0.16858743215122099</v>
      </c>
      <c r="O153" t="s">
        <v>253</v>
      </c>
      <c r="P153">
        <v>3.3977106938279003E-2</v>
      </c>
      <c r="Q153">
        <v>8.6676293209895297E-3</v>
      </c>
      <c r="R153">
        <v>9.6420236649159303</v>
      </c>
      <c r="S153" s="1">
        <v>1.5895084612030299E-20</v>
      </c>
      <c r="T153" s="1">
        <v>1.34154514125536E-17</v>
      </c>
      <c r="U153" t="str">
        <f t="shared" si="2"/>
        <v>Subgroup 26_Unclassified Subgroup 26_Unclassified Subgroup 26</v>
      </c>
    </row>
    <row r="154" spans="1:21" x14ac:dyDescent="0.45">
      <c r="A154" t="s">
        <v>1788</v>
      </c>
      <c r="B154" t="s">
        <v>846</v>
      </c>
      <c r="C154" t="s">
        <v>912</v>
      </c>
      <c r="D154" t="s">
        <v>1783</v>
      </c>
      <c r="E154" t="s">
        <v>848</v>
      </c>
      <c r="F154" t="s">
        <v>848</v>
      </c>
      <c r="G154">
        <v>1.44092219020173E-4</v>
      </c>
      <c r="H154">
        <v>5.18731988472622E-2</v>
      </c>
      <c r="I154">
        <v>1.1474963547834701E-2</v>
      </c>
      <c r="J154">
        <v>3.4118296180982201E-3</v>
      </c>
      <c r="K154">
        <v>3.7869507273517698E-2</v>
      </c>
      <c r="L154">
        <v>0.134201088593081</v>
      </c>
      <c r="M154">
        <v>0.102314113337432</v>
      </c>
      <c r="N154">
        <v>0.17409852794580599</v>
      </c>
      <c r="O154" t="s">
        <v>253</v>
      </c>
      <c r="P154">
        <v>3.4457677655419502E-2</v>
      </c>
      <c r="Q154">
        <v>8.7902238916886394E-3</v>
      </c>
      <c r="R154">
        <v>5.9012374982063402</v>
      </c>
      <c r="S154" s="1">
        <v>7.4264153234302199E-9</v>
      </c>
      <c r="T154" s="1">
        <v>6.2678945329750999E-6</v>
      </c>
      <c r="U154" t="str">
        <f t="shared" si="2"/>
        <v>Subgroup 26_uncultured bacterium_uncultured bacterium</v>
      </c>
    </row>
    <row r="155" spans="1:21" x14ac:dyDescent="0.45">
      <c r="A155" t="s">
        <v>2129</v>
      </c>
      <c r="B155" t="s">
        <v>846</v>
      </c>
      <c r="C155" t="s">
        <v>23</v>
      </c>
      <c r="D155" t="s">
        <v>33</v>
      </c>
      <c r="E155" t="s">
        <v>261</v>
      </c>
      <c r="F155" t="s">
        <v>712</v>
      </c>
      <c r="G155">
        <v>1.0086455331412101E-3</v>
      </c>
      <c r="H155">
        <v>0.291066282420749</v>
      </c>
      <c r="I155">
        <v>7.8034370422097807E-2</v>
      </c>
      <c r="J155">
        <v>4.83679200734137E-2</v>
      </c>
      <c r="K155">
        <v>0.123534655883457</v>
      </c>
      <c r="L155">
        <v>0.635472964333608</v>
      </c>
      <c r="M155">
        <v>0.58360543714260005</v>
      </c>
      <c r="N155">
        <v>0.684373830654181</v>
      </c>
      <c r="O155" t="s">
        <v>253</v>
      </c>
      <c r="P155">
        <v>7.5166735810042906E-2</v>
      </c>
      <c r="Q155">
        <v>1.9175187706643601E-2</v>
      </c>
      <c r="R155">
        <v>15.179318548204</v>
      </c>
      <c r="S155" s="1">
        <v>4.4222824363070398E-47</v>
      </c>
      <c r="T155" s="1">
        <v>3.7324063762431402E-44</v>
      </c>
      <c r="U155" t="str">
        <f t="shared" si="2"/>
        <v>Alphaproteobacteria_Micavibrionales_Micavibrionaceae</v>
      </c>
    </row>
    <row r="156" spans="1:21" x14ac:dyDescent="0.45">
      <c r="A156" t="s">
        <v>1439</v>
      </c>
      <c r="B156" t="s">
        <v>846</v>
      </c>
      <c r="C156" t="s">
        <v>1022</v>
      </c>
      <c r="D156" t="s">
        <v>177</v>
      </c>
      <c r="E156" t="s">
        <v>178</v>
      </c>
      <c r="F156" t="s">
        <v>179</v>
      </c>
      <c r="G156" s="1">
        <v>5.7636887608069203E-6</v>
      </c>
      <c r="H156">
        <v>2.8818443804034602E-3</v>
      </c>
      <c r="I156">
        <v>4.6112221087757003E-4</v>
      </c>
      <c r="J156" s="1">
        <v>1.06146130090211E-5</v>
      </c>
      <c r="K156">
        <v>1.9656322904237598E-2</v>
      </c>
      <c r="L156">
        <v>5.7471270871966998E-3</v>
      </c>
      <c r="M156">
        <v>1.57490143927412E-3</v>
      </c>
      <c r="N156">
        <v>2.07427717500006E-2</v>
      </c>
      <c r="O156" t="s">
        <v>22</v>
      </c>
      <c r="P156">
        <v>1.9645708291228602E-2</v>
      </c>
      <c r="Q156">
        <v>5.01166027837463E-3</v>
      </c>
      <c r="R156">
        <v>0.57502787905210695</v>
      </c>
      <c r="S156">
        <v>0.57703732475903102</v>
      </c>
      <c r="T156">
        <v>487.01950209662198</v>
      </c>
      <c r="U156" t="str">
        <f t="shared" si="2"/>
        <v>Chitinivibrionia_Chitinivibrionales_Chitinivibrionaceae</v>
      </c>
    </row>
    <row r="157" spans="1:21" x14ac:dyDescent="0.45">
      <c r="A157" t="s">
        <v>1842</v>
      </c>
      <c r="B157" t="s">
        <v>846</v>
      </c>
      <c r="C157" t="s">
        <v>23</v>
      </c>
      <c r="D157" t="s">
        <v>33</v>
      </c>
      <c r="E157" t="s">
        <v>261</v>
      </c>
      <c r="F157" t="s">
        <v>262</v>
      </c>
      <c r="G157">
        <v>1.4985590778098001E-4</v>
      </c>
      <c r="H157">
        <v>6.6282420749279494E-2</v>
      </c>
      <c r="I157">
        <v>1.19316660131347E-2</v>
      </c>
      <c r="J157">
        <v>3.6232941934890902E-3</v>
      </c>
      <c r="K157">
        <v>3.8554310328851503E-2</v>
      </c>
      <c r="L157">
        <v>0.13917765999162099</v>
      </c>
      <c r="M157">
        <v>0.106694757046393</v>
      </c>
      <c r="N157">
        <v>0.179562047358831</v>
      </c>
      <c r="O157" t="s">
        <v>253</v>
      </c>
      <c r="P157">
        <v>3.4931016135362397E-2</v>
      </c>
      <c r="Q157">
        <v>8.9109735039189907E-3</v>
      </c>
      <c r="R157">
        <v>7.4382917556795496</v>
      </c>
      <c r="S157" s="1">
        <v>4.8735682800618502E-13</v>
      </c>
      <c r="T157" s="1">
        <v>4.1132916283721998E-10</v>
      </c>
      <c r="U157" t="str">
        <f t="shared" si="2"/>
        <v>Alphaproteobacteria_Micavibrionales_Unclassified Micavibrionales</v>
      </c>
    </row>
    <row r="158" spans="1:21" x14ac:dyDescent="0.45">
      <c r="A158" t="s">
        <v>1888</v>
      </c>
      <c r="B158" t="s">
        <v>846</v>
      </c>
      <c r="C158" t="s">
        <v>23</v>
      </c>
      <c r="D158" t="s">
        <v>33</v>
      </c>
      <c r="E158" t="s">
        <v>261</v>
      </c>
      <c r="F158" t="s">
        <v>88</v>
      </c>
      <c r="G158">
        <v>2.0172910662824201E-4</v>
      </c>
      <c r="H158">
        <v>8.0691642651296802E-2</v>
      </c>
      <c r="I158">
        <v>1.60340624171229E-2</v>
      </c>
      <c r="J158">
        <v>5.6602605133647E-3</v>
      </c>
      <c r="K158">
        <v>4.4568198525123899E-2</v>
      </c>
      <c r="L158">
        <v>0.18270032873537301</v>
      </c>
      <c r="M158">
        <v>0.14559096701861099</v>
      </c>
      <c r="N158">
        <v>0.22675809173333</v>
      </c>
      <c r="O158" t="s">
        <v>253</v>
      </c>
      <c r="P158">
        <v>3.8907938011759201E-2</v>
      </c>
      <c r="Q158">
        <v>9.9254943907548902E-3</v>
      </c>
      <c r="R158">
        <v>8.1297353536824506</v>
      </c>
      <c r="S158" s="1">
        <v>3.3710889651274601E-15</v>
      </c>
      <c r="T158" s="1">
        <v>2.84519908656758E-12</v>
      </c>
      <c r="U158" t="str">
        <f t="shared" si="2"/>
        <v>Alphaproteobacteria_Micavibrionales_uncultured</v>
      </c>
    </row>
    <row r="159" spans="1:21" x14ac:dyDescent="0.45">
      <c r="A159" t="s">
        <v>1697</v>
      </c>
      <c r="B159" t="s">
        <v>846</v>
      </c>
      <c r="C159" t="s">
        <v>95</v>
      </c>
      <c r="D159" t="s">
        <v>535</v>
      </c>
      <c r="E159" t="s">
        <v>1698</v>
      </c>
      <c r="F159" t="s">
        <v>1698</v>
      </c>
      <c r="G159" s="1">
        <v>1.44092219020173E-5</v>
      </c>
      <c r="H159">
        <v>1.1527377521613799E-2</v>
      </c>
      <c r="I159">
        <v>1.15247311235768E-3</v>
      </c>
      <c r="J159" s="1">
        <v>6.2174620263499706E-5</v>
      </c>
      <c r="K159">
        <v>2.0961522453912501E-2</v>
      </c>
      <c r="L159">
        <v>1.43060082225043E-2</v>
      </c>
      <c r="M159">
        <v>6.1080666335226897E-3</v>
      </c>
      <c r="N159">
        <v>3.3139941778588998E-2</v>
      </c>
      <c r="O159" t="s">
        <v>22</v>
      </c>
      <c r="P159">
        <v>2.08993478336491E-2</v>
      </c>
      <c r="Q159">
        <v>5.3314662840941501E-3</v>
      </c>
      <c r="R159">
        <v>2.1621401894643002</v>
      </c>
      <c r="S159">
        <v>3.03489852006684E-2</v>
      </c>
      <c r="T159">
        <v>25.614543509364101</v>
      </c>
      <c r="U159" t="str">
        <f t="shared" si="2"/>
        <v>BD7-11_Unclassified BD7-11_Unclassified BD7-11</v>
      </c>
    </row>
    <row r="160" spans="1:21" x14ac:dyDescent="0.45">
      <c r="A160" t="s">
        <v>1215</v>
      </c>
      <c r="B160" t="s">
        <v>846</v>
      </c>
      <c r="C160" t="s">
        <v>1000</v>
      </c>
      <c r="D160" t="s">
        <v>194</v>
      </c>
      <c r="E160" t="s">
        <v>1216</v>
      </c>
      <c r="F160" t="s">
        <v>1217</v>
      </c>
      <c r="G160" s="1">
        <v>5.7636887608069203E-6</v>
      </c>
      <c r="H160">
        <v>2.8818443804034602E-3</v>
      </c>
      <c r="I160">
        <v>4.6112221087757003E-4</v>
      </c>
      <c r="J160" s="1">
        <v>1.06146130090211E-5</v>
      </c>
      <c r="K160">
        <v>1.9656322904237598E-2</v>
      </c>
      <c r="L160">
        <v>5.7471270871966998E-3</v>
      </c>
      <c r="M160">
        <v>1.57490143927412E-3</v>
      </c>
      <c r="N160">
        <v>2.07427717500006E-2</v>
      </c>
      <c r="O160" t="s">
        <v>22</v>
      </c>
      <c r="P160">
        <v>1.9645708291228602E-2</v>
      </c>
      <c r="Q160">
        <v>5.01166027837463E-3</v>
      </c>
      <c r="R160">
        <v>0.57502787905210695</v>
      </c>
      <c r="S160">
        <v>0.57703732475903102</v>
      </c>
      <c r="T160">
        <v>487.01950209662198</v>
      </c>
      <c r="U160" t="str">
        <f t="shared" si="2"/>
        <v>Campylobacteria_Nautiliales_Nautiliaceae</v>
      </c>
    </row>
    <row r="161" spans="1:21" x14ac:dyDescent="0.45">
      <c r="A161" t="s">
        <v>1390</v>
      </c>
      <c r="B161" t="s">
        <v>846</v>
      </c>
      <c r="C161" t="s">
        <v>23</v>
      </c>
      <c r="D161" t="s">
        <v>386</v>
      </c>
      <c r="E161" t="s">
        <v>387</v>
      </c>
      <c r="F161" t="s">
        <v>388</v>
      </c>
      <c r="G161" s="1">
        <v>5.7636887608069203E-6</v>
      </c>
      <c r="H161">
        <v>5.7636887608069204E-3</v>
      </c>
      <c r="I161">
        <v>4.6112221087757003E-4</v>
      </c>
      <c r="J161" s="1">
        <v>1.06146130090211E-5</v>
      </c>
      <c r="K161">
        <v>1.9656322904237598E-2</v>
      </c>
      <c r="L161">
        <v>5.7471270871966998E-3</v>
      </c>
      <c r="M161">
        <v>1.57490143927412E-3</v>
      </c>
      <c r="N161">
        <v>2.07427717500006E-2</v>
      </c>
      <c r="O161" t="s">
        <v>22</v>
      </c>
      <c r="P161">
        <v>1.9645708291228602E-2</v>
      </c>
      <c r="Q161">
        <v>5.01166027837463E-3</v>
      </c>
      <c r="R161">
        <v>1.1500557581042099</v>
      </c>
      <c r="S161">
        <v>0.25288932685842302</v>
      </c>
      <c r="T161">
        <v>213.43859186850901</v>
      </c>
      <c r="U161" t="str">
        <f t="shared" si="2"/>
        <v>Magnetococcia_Magnetococcales_Magnetococcaceae</v>
      </c>
    </row>
    <row r="162" spans="1:21" x14ac:dyDescent="0.45">
      <c r="A162" t="s">
        <v>1246</v>
      </c>
      <c r="B162" t="s">
        <v>846</v>
      </c>
      <c r="C162" t="s">
        <v>23</v>
      </c>
      <c r="D162" t="s">
        <v>33</v>
      </c>
      <c r="E162" t="s">
        <v>199</v>
      </c>
      <c r="F162" t="s">
        <v>200</v>
      </c>
      <c r="G162" s="1">
        <v>5.7636887608069203E-6</v>
      </c>
      <c r="H162">
        <v>2.8818443804034602E-3</v>
      </c>
      <c r="I162">
        <v>4.6112221087757003E-4</v>
      </c>
      <c r="J162" s="1">
        <v>1.06146130090211E-5</v>
      </c>
      <c r="K162">
        <v>1.9656322904237598E-2</v>
      </c>
      <c r="L162">
        <v>5.7471270871966998E-3</v>
      </c>
      <c r="M162">
        <v>1.57490143927412E-3</v>
      </c>
      <c r="N162">
        <v>2.07427717500006E-2</v>
      </c>
      <c r="O162" t="s">
        <v>22</v>
      </c>
      <c r="P162">
        <v>1.9645708291228602E-2</v>
      </c>
      <c r="Q162">
        <v>5.01166027837463E-3</v>
      </c>
      <c r="R162">
        <v>0.57502787905210695</v>
      </c>
      <c r="S162">
        <v>0.57703732475903102</v>
      </c>
      <c r="T162">
        <v>487.01950209662198</v>
      </c>
      <c r="U162" t="str">
        <f t="shared" si="2"/>
        <v>Alphaproteobacteria_Rhodospirillales_Magnetospirillaceae</v>
      </c>
    </row>
    <row r="163" spans="1:21" x14ac:dyDescent="0.45">
      <c r="A163" t="s">
        <v>2226</v>
      </c>
      <c r="B163" t="s">
        <v>846</v>
      </c>
      <c r="C163" t="s">
        <v>23</v>
      </c>
      <c r="D163" t="s">
        <v>33</v>
      </c>
      <c r="E163" t="s">
        <v>88</v>
      </c>
      <c r="F163" t="s">
        <v>848</v>
      </c>
      <c r="G163">
        <v>3.8357348703169998E-3</v>
      </c>
      <c r="H163">
        <v>0.46974063400576399</v>
      </c>
      <c r="I163">
        <v>0.26980150110053702</v>
      </c>
      <c r="J163">
        <v>0.21317026553043</v>
      </c>
      <c r="K163">
        <v>0.33507070341311501</v>
      </c>
      <c r="L163">
        <v>0.97857314350001101</v>
      </c>
      <c r="M163">
        <v>0.95730066524295598</v>
      </c>
      <c r="N163">
        <v>0.98936556600980696</v>
      </c>
      <c r="O163" t="s">
        <v>253</v>
      </c>
      <c r="P163">
        <v>0.12190043788268499</v>
      </c>
      <c r="Q163">
        <v>3.1097050480276799E-2</v>
      </c>
      <c r="R163">
        <v>15.105633066508799</v>
      </c>
      <c r="S163" s="1">
        <v>1.1796677459463599E-46</v>
      </c>
      <c r="T163" s="1">
        <v>9.9563957757872596E-44</v>
      </c>
      <c r="U163" t="str">
        <f t="shared" si="2"/>
        <v>Alphaproteobacteria_uncultured_uncultured bacterium</v>
      </c>
    </row>
    <row r="164" spans="1:21" x14ac:dyDescent="0.45">
      <c r="A164" t="s">
        <v>2155</v>
      </c>
      <c r="B164" t="s">
        <v>846</v>
      </c>
      <c r="C164" t="s">
        <v>23</v>
      </c>
      <c r="D164" t="s">
        <v>906</v>
      </c>
      <c r="E164" t="s">
        <v>726</v>
      </c>
      <c r="F164" t="s">
        <v>727</v>
      </c>
      <c r="G164">
        <v>1.0028818443804E-3</v>
      </c>
      <c r="H164">
        <v>0.30547550432276699</v>
      </c>
      <c r="I164">
        <v>7.7603455877662306E-2</v>
      </c>
      <c r="J164">
        <v>4.8034310595738802E-2</v>
      </c>
      <c r="K164">
        <v>0.123022605906387</v>
      </c>
      <c r="L164">
        <v>0.63336375000136702</v>
      </c>
      <c r="M164">
        <v>0.58145841589574798</v>
      </c>
      <c r="N164">
        <v>0.68234861196252605</v>
      </c>
      <c r="O164" t="s">
        <v>253</v>
      </c>
      <c r="P164">
        <v>7.4988295310648406E-2</v>
      </c>
      <c r="Q164">
        <v>1.9129667171083799E-2</v>
      </c>
      <c r="R164">
        <v>15.968678471548101</v>
      </c>
      <c r="S164" s="1">
        <v>9.0741203695120498E-52</v>
      </c>
      <c r="T164" s="1">
        <v>7.6585575918681701E-49</v>
      </c>
      <c r="U164" t="str">
        <f t="shared" si="2"/>
        <v>Deltaproteobacteria_Bdellovibrionales_Bdellovibrionaceae</v>
      </c>
    </row>
    <row r="165" spans="1:21" x14ac:dyDescent="0.45">
      <c r="A165" t="s">
        <v>2173</v>
      </c>
      <c r="B165" t="s">
        <v>846</v>
      </c>
      <c r="C165" t="s">
        <v>899</v>
      </c>
      <c r="D165" t="s">
        <v>87</v>
      </c>
      <c r="E165" t="s">
        <v>244</v>
      </c>
      <c r="F165" t="s">
        <v>708</v>
      </c>
      <c r="G165">
        <v>8.2708933717579199E-4</v>
      </c>
      <c r="H165">
        <v>0.24783861671469701</v>
      </c>
      <c r="I165">
        <v>6.4378754688958095E-2</v>
      </c>
      <c r="J165">
        <v>3.7955455757483401E-2</v>
      </c>
      <c r="K165">
        <v>0.107148301955239</v>
      </c>
      <c r="L165">
        <v>0.56282930960348698</v>
      </c>
      <c r="M165">
        <v>0.51023213680701396</v>
      </c>
      <c r="N165">
        <v>0.61405061190628596</v>
      </c>
      <c r="O165" t="s">
        <v>253</v>
      </c>
      <c r="P165">
        <v>6.9192846197755398E-2</v>
      </c>
      <c r="Q165">
        <v>1.7651236274937601E-2</v>
      </c>
      <c r="R165">
        <v>14.0408644955138</v>
      </c>
      <c r="S165" s="1">
        <v>1.02369594255277E-40</v>
      </c>
      <c r="T165" s="1">
        <v>8.63999375514541E-38</v>
      </c>
      <c r="U165" t="str">
        <f t="shared" si="2"/>
        <v>Verrucomicrobiae_Verrucomicrobiales_DEV007</v>
      </c>
    </row>
    <row r="166" spans="1:21" x14ac:dyDescent="0.45">
      <c r="A166" t="s">
        <v>1568</v>
      </c>
      <c r="B166" t="s">
        <v>846</v>
      </c>
      <c r="C166" t="s">
        <v>23</v>
      </c>
      <c r="D166" t="s">
        <v>33</v>
      </c>
      <c r="E166" t="s">
        <v>1569</v>
      </c>
      <c r="F166" t="s">
        <v>1570</v>
      </c>
      <c r="G166" s="1">
        <v>5.7636887608069203E-6</v>
      </c>
      <c r="H166">
        <v>5.7636887608069204E-3</v>
      </c>
      <c r="I166">
        <v>4.6112221087757003E-4</v>
      </c>
      <c r="J166" s="1">
        <v>1.06146130090211E-5</v>
      </c>
      <c r="K166">
        <v>1.9656322904237598E-2</v>
      </c>
      <c r="L166">
        <v>5.7471270871966998E-3</v>
      </c>
      <c r="M166">
        <v>1.57490143927412E-3</v>
      </c>
      <c r="N166">
        <v>2.07427717500006E-2</v>
      </c>
      <c r="O166" t="s">
        <v>22</v>
      </c>
      <c r="P166">
        <v>1.9645708291228602E-2</v>
      </c>
      <c r="Q166">
        <v>5.01166027837463E-3</v>
      </c>
      <c r="R166">
        <v>1.1500557581042099</v>
      </c>
      <c r="S166">
        <v>0.25288932685842302</v>
      </c>
      <c r="T166">
        <v>213.43859186850901</v>
      </c>
      <c r="U166" t="str">
        <f t="shared" si="2"/>
        <v>Alphaproteobacteria_SAR11 clade_Unclassified SAR11 clade</v>
      </c>
    </row>
    <row r="167" spans="1:21" x14ac:dyDescent="0.45">
      <c r="A167" t="s">
        <v>2244</v>
      </c>
      <c r="B167" t="s">
        <v>846</v>
      </c>
      <c r="C167" t="s">
        <v>23</v>
      </c>
      <c r="D167" t="s">
        <v>33</v>
      </c>
      <c r="E167" t="s">
        <v>1569</v>
      </c>
      <c r="F167" t="s">
        <v>2245</v>
      </c>
      <c r="G167">
        <v>1.90201729106628E-4</v>
      </c>
      <c r="H167">
        <v>8.3573487031700297E-2</v>
      </c>
      <c r="I167">
        <v>1.5123650881301E-2</v>
      </c>
      <c r="J167">
        <v>5.1888610695862702E-3</v>
      </c>
      <c r="K167">
        <v>4.32529371728856E-2</v>
      </c>
      <c r="L167">
        <v>0.17322262802810501</v>
      </c>
      <c r="M167">
        <v>0.137039830981879</v>
      </c>
      <c r="N167">
        <v>0.21656137421548499</v>
      </c>
      <c r="O167" t="s">
        <v>253</v>
      </c>
      <c r="P167">
        <v>3.8064076103299399E-2</v>
      </c>
      <c r="Q167">
        <v>9.7102234957396408E-3</v>
      </c>
      <c r="R167">
        <v>8.6067521585232498</v>
      </c>
      <c r="S167" s="1">
        <v>8.6470071983672297E-17</v>
      </c>
      <c r="T167" s="1">
        <v>7.2980740754219399E-14</v>
      </c>
      <c r="U167" t="str">
        <f t="shared" si="2"/>
        <v>Alphaproteobacteria_SAR11 clade_Clade II</v>
      </c>
    </row>
    <row r="168" spans="1:21" x14ac:dyDescent="0.45">
      <c r="A168" t="s">
        <v>2302</v>
      </c>
      <c r="B168" t="s">
        <v>846</v>
      </c>
      <c r="C168" t="s">
        <v>23</v>
      </c>
      <c r="D168" t="s">
        <v>33</v>
      </c>
      <c r="E168" t="s">
        <v>1569</v>
      </c>
      <c r="F168" t="s">
        <v>2303</v>
      </c>
      <c r="G168">
        <v>1.0028818443804E-3</v>
      </c>
      <c r="H168">
        <v>0.210374639769452</v>
      </c>
      <c r="I168">
        <v>7.7603455877662306E-2</v>
      </c>
      <c r="J168">
        <v>4.8034310595738802E-2</v>
      </c>
      <c r="K168">
        <v>0.123022605906387</v>
      </c>
      <c r="L168">
        <v>0.63336375000136702</v>
      </c>
      <c r="M168">
        <v>0.58145841589574798</v>
      </c>
      <c r="N168">
        <v>0.68234861196252605</v>
      </c>
      <c r="O168" t="s">
        <v>253</v>
      </c>
      <c r="P168">
        <v>7.4988295310648406E-2</v>
      </c>
      <c r="Q168">
        <v>1.9129667171083799E-2</v>
      </c>
      <c r="R168">
        <v>10.997297437953</v>
      </c>
      <c r="S168" s="1">
        <v>5.3168496892967602E-26</v>
      </c>
      <c r="T168" s="1">
        <v>4.4874211377664697E-23</v>
      </c>
      <c r="U168" t="str">
        <f t="shared" si="2"/>
        <v>Alphaproteobacteria_SAR11 clade_Clade I</v>
      </c>
    </row>
    <row r="169" spans="1:21" x14ac:dyDescent="0.45">
      <c r="A169" t="s">
        <v>2179</v>
      </c>
      <c r="B169" t="s">
        <v>846</v>
      </c>
      <c r="C169" t="s">
        <v>23</v>
      </c>
      <c r="D169" t="s">
        <v>33</v>
      </c>
      <c r="E169" t="s">
        <v>199</v>
      </c>
      <c r="F169" t="s">
        <v>2180</v>
      </c>
      <c r="G169">
        <v>1.21037463976945E-4</v>
      </c>
      <c r="H169">
        <v>5.4755043227665702E-2</v>
      </c>
      <c r="I169">
        <v>9.6463904275180899E-3</v>
      </c>
      <c r="J169">
        <v>2.60202197187008E-3</v>
      </c>
      <c r="K169">
        <v>3.5090784043135301E-2</v>
      </c>
      <c r="L169">
        <v>0.11400572462672701</v>
      </c>
      <c r="M169">
        <v>8.4708495156636601E-2</v>
      </c>
      <c r="N169">
        <v>0.151755667290146</v>
      </c>
      <c r="O169" t="s">
        <v>253</v>
      </c>
      <c r="P169">
        <v>3.2488762071265199E-2</v>
      </c>
      <c r="Q169">
        <v>8.28794950797581E-3</v>
      </c>
      <c r="R169">
        <v>6.60658503951705</v>
      </c>
      <c r="S169" s="1">
        <v>1.1408705926414599E-10</v>
      </c>
      <c r="T169" s="1">
        <v>9.6289478018938899E-8</v>
      </c>
      <c r="U169" t="str">
        <f t="shared" si="2"/>
        <v>Alphaproteobacteria_Rhodospirillales_AEGEAN-169 marine group</v>
      </c>
    </row>
    <row r="170" spans="1:21" x14ac:dyDescent="0.45">
      <c r="A170" t="s">
        <v>2304</v>
      </c>
      <c r="B170" t="s">
        <v>846</v>
      </c>
      <c r="C170" t="s">
        <v>23</v>
      </c>
      <c r="D170" t="s">
        <v>33</v>
      </c>
      <c r="E170" t="s">
        <v>749</v>
      </c>
      <c r="F170" t="s">
        <v>749</v>
      </c>
      <c r="G170">
        <v>1.4948126801152701E-2</v>
      </c>
      <c r="H170">
        <v>0.68876080691642605</v>
      </c>
      <c r="I170">
        <v>0.72701750123025599</v>
      </c>
      <c r="J170">
        <v>0.66158872428910798</v>
      </c>
      <c r="K170">
        <v>0.78392767516156303</v>
      </c>
      <c r="L170">
        <v>0.99999971219309503</v>
      </c>
      <c r="M170">
        <v>0.98905015795745899</v>
      </c>
      <c r="N170">
        <v>0.99999999999251798</v>
      </c>
      <c r="O170" t="s">
        <v>22</v>
      </c>
      <c r="P170">
        <v>0.122338950872455</v>
      </c>
      <c r="Q170">
        <v>3.1208916038891601E-2</v>
      </c>
      <c r="R170">
        <v>22.069360116772899</v>
      </c>
      <c r="S170" s="1">
        <v>1.3583676883822601E-95</v>
      </c>
      <c r="T170" s="1">
        <v>1.14646232899463E-92</v>
      </c>
      <c r="U170" t="str">
        <f t="shared" si="2"/>
        <v>Alphaproteobacteria_Unclassified Alphaproteobacteria_Unclassified Alphaproteobacteria</v>
      </c>
    </row>
    <row r="171" spans="1:21" x14ac:dyDescent="0.45">
      <c r="A171" t="s">
        <v>1410</v>
      </c>
      <c r="B171" t="s">
        <v>846</v>
      </c>
      <c r="C171" t="s">
        <v>23</v>
      </c>
      <c r="D171" t="s">
        <v>33</v>
      </c>
      <c r="E171" t="s">
        <v>123</v>
      </c>
      <c r="F171" t="s">
        <v>1411</v>
      </c>
      <c r="G171" s="1">
        <v>2.8818443804034601E-6</v>
      </c>
      <c r="H171">
        <v>2.8818443804034602E-3</v>
      </c>
      <c r="I171">
        <v>2.30583269927285E-4</v>
      </c>
      <c r="J171" s="1">
        <v>2.7155762908222899E-6</v>
      </c>
      <c r="K171">
        <v>1.9211794800542598E-2</v>
      </c>
      <c r="L171">
        <v>2.8776999935524899E-3</v>
      </c>
      <c r="M171">
        <v>5.0765363631181395E-4</v>
      </c>
      <c r="N171">
        <v>1.6134001645379099E-2</v>
      </c>
      <c r="O171" t="s">
        <v>22</v>
      </c>
      <c r="P171">
        <v>1.9209079224251802E-2</v>
      </c>
      <c r="Q171">
        <v>4.9002753123091299E-3</v>
      </c>
      <c r="R171">
        <v>0.58809846319542003</v>
      </c>
      <c r="S171">
        <v>0.56805088618787603</v>
      </c>
      <c r="T171">
        <v>479.43494794256702</v>
      </c>
      <c r="U171" t="str">
        <f t="shared" si="2"/>
        <v>Alphaproteobacteria_Rhizobiales_Labraceae</v>
      </c>
    </row>
    <row r="172" spans="1:21" x14ac:dyDescent="0.45">
      <c r="A172" t="s">
        <v>2186</v>
      </c>
      <c r="B172" t="s">
        <v>846</v>
      </c>
      <c r="C172" t="s">
        <v>23</v>
      </c>
      <c r="D172" t="s">
        <v>33</v>
      </c>
      <c r="E172" t="s">
        <v>123</v>
      </c>
      <c r="F172" t="s">
        <v>707</v>
      </c>
      <c r="G172">
        <v>2.2853025936599401E-3</v>
      </c>
      <c r="H172">
        <v>0.20461095100864601</v>
      </c>
      <c r="I172">
        <v>0.169377012669852</v>
      </c>
      <c r="J172">
        <v>0.123830038920816</v>
      </c>
      <c r="K172">
        <v>0.22733028091041399</v>
      </c>
      <c r="L172">
        <v>0.898522469853684</v>
      </c>
      <c r="M172">
        <v>0.86226233455164802</v>
      </c>
      <c r="N172">
        <v>0.92605554272581003</v>
      </c>
      <c r="O172" t="s">
        <v>22</v>
      </c>
      <c r="P172">
        <v>0.10350024198959799</v>
      </c>
      <c r="Q172">
        <v>2.6403122956530099E-2</v>
      </c>
      <c r="R172">
        <v>7.7494980932943403</v>
      </c>
      <c r="S172" s="1">
        <v>5.45775404831405E-14</v>
      </c>
      <c r="T172" s="1">
        <v>4.6063444167770599E-11</v>
      </c>
      <c r="U172" t="str">
        <f t="shared" si="2"/>
        <v>Alphaproteobacteria_Rhizobiales_Xanthobacteraceae</v>
      </c>
    </row>
    <row r="173" spans="1:21" x14ac:dyDescent="0.45">
      <c r="A173" t="s">
        <v>1360</v>
      </c>
      <c r="B173" t="s">
        <v>846</v>
      </c>
      <c r="C173" t="s">
        <v>23</v>
      </c>
      <c r="D173" t="s">
        <v>33</v>
      </c>
      <c r="E173" t="s">
        <v>123</v>
      </c>
      <c r="F173" t="s">
        <v>124</v>
      </c>
      <c r="G173" s="1">
        <v>1.72910662824208E-5</v>
      </c>
      <c r="H173">
        <v>2.8818443804034602E-3</v>
      </c>
      <c r="I173">
        <v>1.38283478989501E-3</v>
      </c>
      <c r="J173" s="1">
        <v>8.7729129596904903E-5</v>
      </c>
      <c r="K173">
        <v>2.1388047209797301E-2</v>
      </c>
      <c r="L173">
        <v>1.7142580630280901E-2</v>
      </c>
      <c r="M173">
        <v>7.8544416028381702E-3</v>
      </c>
      <c r="N173">
        <v>3.7004594814954703E-2</v>
      </c>
      <c r="O173" t="s">
        <v>22</v>
      </c>
      <c r="P173">
        <v>2.1300318080200401E-2</v>
      </c>
      <c r="Q173">
        <v>5.4337546122960297E-3</v>
      </c>
      <c r="R173">
        <v>0.53035968423788205</v>
      </c>
      <c r="S173">
        <v>0.60818208874924096</v>
      </c>
      <c r="T173">
        <v>513.30568290435895</v>
      </c>
      <c r="U173" t="str">
        <f t="shared" si="2"/>
        <v>Alphaproteobacteria_Rhizobiales_Pleomorphomonadaceae</v>
      </c>
    </row>
    <row r="174" spans="1:21" x14ac:dyDescent="0.45">
      <c r="A174" t="s">
        <v>2301</v>
      </c>
      <c r="B174" t="s">
        <v>846</v>
      </c>
      <c r="C174" t="s">
        <v>23</v>
      </c>
      <c r="D174" t="s">
        <v>33</v>
      </c>
      <c r="E174" t="s">
        <v>123</v>
      </c>
      <c r="F174" t="s">
        <v>777</v>
      </c>
      <c r="G174">
        <v>7.5821325648415001E-3</v>
      </c>
      <c r="H174">
        <v>0.455331412103746</v>
      </c>
      <c r="I174">
        <v>0.47001926952807699</v>
      </c>
      <c r="J174">
        <v>0.40221546511835798</v>
      </c>
      <c r="K174">
        <v>0.53894807064268202</v>
      </c>
      <c r="L174">
        <v>0.99950503477924901</v>
      </c>
      <c r="M174">
        <v>0.98809198415680699</v>
      </c>
      <c r="N174">
        <v>0.99997965168132297</v>
      </c>
      <c r="O174" t="s">
        <v>22</v>
      </c>
      <c r="P174">
        <v>0.13673260552432501</v>
      </c>
      <c r="Q174">
        <v>3.4880766715388901E-2</v>
      </c>
      <c r="R174">
        <v>13.053939319024799</v>
      </c>
      <c r="S174" s="1">
        <v>1.40802182344553E-35</v>
      </c>
      <c r="T174" s="1">
        <v>1.18837041898803E-32</v>
      </c>
      <c r="U174" t="str">
        <f t="shared" si="2"/>
        <v>Alphaproteobacteria_Rhizobiales_Beijerinckiaceae</v>
      </c>
    </row>
    <row r="175" spans="1:21" x14ac:dyDescent="0.45">
      <c r="A175" t="s">
        <v>1176</v>
      </c>
      <c r="B175" t="s">
        <v>846</v>
      </c>
      <c r="C175" t="s">
        <v>23</v>
      </c>
      <c r="D175" t="s">
        <v>33</v>
      </c>
      <c r="E175" t="s">
        <v>123</v>
      </c>
      <c r="F175" t="s">
        <v>237</v>
      </c>
      <c r="G175" s="1">
        <v>2.8818443804034601E-6</v>
      </c>
      <c r="H175">
        <v>2.8818443804034602E-3</v>
      </c>
      <c r="I175">
        <v>2.30583269927285E-4</v>
      </c>
      <c r="J175" s="1">
        <v>2.7155762908222899E-6</v>
      </c>
      <c r="K175">
        <v>1.9211794800542598E-2</v>
      </c>
      <c r="L175">
        <v>2.8776999935524899E-3</v>
      </c>
      <c r="M175">
        <v>5.0765363631181395E-4</v>
      </c>
      <c r="N175">
        <v>1.6134001645379099E-2</v>
      </c>
      <c r="O175" t="s">
        <v>22</v>
      </c>
      <c r="P175">
        <v>1.9209079224251802E-2</v>
      </c>
      <c r="Q175">
        <v>4.9002753123091299E-3</v>
      </c>
      <c r="R175">
        <v>0.58809846319542003</v>
      </c>
      <c r="S175">
        <v>0.56805088618787603</v>
      </c>
      <c r="T175">
        <v>479.43494794256702</v>
      </c>
      <c r="U175" t="str">
        <f t="shared" si="2"/>
        <v>Alphaproteobacteria_Rhizobiales_Rhodomicrobiaceae</v>
      </c>
    </row>
    <row r="176" spans="1:21" x14ac:dyDescent="0.45">
      <c r="A176" t="s">
        <v>2187</v>
      </c>
      <c r="B176" t="s">
        <v>846</v>
      </c>
      <c r="C176" t="s">
        <v>23</v>
      </c>
      <c r="D176" t="s">
        <v>33</v>
      </c>
      <c r="E176" t="s">
        <v>123</v>
      </c>
      <c r="F176" t="s">
        <v>718</v>
      </c>
      <c r="G176">
        <v>2.0720461095100899E-3</v>
      </c>
      <c r="H176">
        <v>0.34293948126801199</v>
      </c>
      <c r="I176">
        <v>0.154678092554205</v>
      </c>
      <c r="J176">
        <v>0.111205447497899</v>
      </c>
      <c r="K176">
        <v>0.211108594269975</v>
      </c>
      <c r="L176">
        <v>0.87434255527209004</v>
      </c>
      <c r="M176">
        <v>0.83531855833395796</v>
      </c>
      <c r="N176">
        <v>0.90516899473942103</v>
      </c>
      <c r="O176" t="s">
        <v>253</v>
      </c>
      <c r="P176">
        <v>9.9903146772075499E-2</v>
      </c>
      <c r="Q176">
        <v>2.54854966255295E-2</v>
      </c>
      <c r="R176">
        <v>13.456260488346899</v>
      </c>
      <c r="S176" s="1">
        <v>1.2485663801579199E-37</v>
      </c>
      <c r="T176" s="1">
        <v>1.05379002485329E-34</v>
      </c>
      <c r="U176" t="str">
        <f t="shared" si="2"/>
        <v>Alphaproteobacteria_Rhizobiales_Hyphomicrobiaceae</v>
      </c>
    </row>
    <row r="177" spans="1:21" x14ac:dyDescent="0.45">
      <c r="A177" t="s">
        <v>2300</v>
      </c>
      <c r="B177" t="s">
        <v>846</v>
      </c>
      <c r="C177" t="s">
        <v>23</v>
      </c>
      <c r="D177" t="s">
        <v>33</v>
      </c>
      <c r="E177" t="s">
        <v>123</v>
      </c>
      <c r="F177" t="s">
        <v>780</v>
      </c>
      <c r="G177">
        <v>1.37031700288184E-2</v>
      </c>
      <c r="H177">
        <v>0.61095100864553298</v>
      </c>
      <c r="I177">
        <v>0.69375745901602404</v>
      </c>
      <c r="J177">
        <v>0.62688174968098997</v>
      </c>
      <c r="K177">
        <v>0.75336261491527501</v>
      </c>
      <c r="L177">
        <v>0.99999898225899597</v>
      </c>
      <c r="M177">
        <v>0.98904871415982099</v>
      </c>
      <c r="N177">
        <v>0.99999999990645305</v>
      </c>
      <c r="O177" t="s">
        <v>667</v>
      </c>
      <c r="P177">
        <v>0.12648086523428501</v>
      </c>
      <c r="Q177">
        <v>3.2265526845481E-2</v>
      </c>
      <c r="R177">
        <v>18.935100969259398</v>
      </c>
      <c r="S177" s="1">
        <v>2.1281348561905001E-71</v>
      </c>
      <c r="T177" s="1">
        <v>1.7961458186247801E-68</v>
      </c>
      <c r="U177" t="str">
        <f t="shared" si="2"/>
        <v>Alphaproteobacteria_Rhizobiales_Rhizobiaceae</v>
      </c>
    </row>
    <row r="178" spans="1:21" x14ac:dyDescent="0.45">
      <c r="A178" t="s">
        <v>2135</v>
      </c>
      <c r="B178" t="s">
        <v>846</v>
      </c>
      <c r="C178" t="s">
        <v>23</v>
      </c>
      <c r="D178" t="s">
        <v>33</v>
      </c>
      <c r="E178" t="s">
        <v>123</v>
      </c>
      <c r="F178" t="s">
        <v>2136</v>
      </c>
      <c r="G178">
        <v>1.25648414985591E-3</v>
      </c>
      <c r="H178">
        <v>0.22478386167146999</v>
      </c>
      <c r="I178">
        <v>9.6403620400837706E-2</v>
      </c>
      <c r="J178">
        <v>6.2845660551263699E-2</v>
      </c>
      <c r="K178">
        <v>0.14510612776495199</v>
      </c>
      <c r="L178">
        <v>0.71557173118666095</v>
      </c>
      <c r="M178">
        <v>0.66594549207932197</v>
      </c>
      <c r="N178">
        <v>0.760477262934937</v>
      </c>
      <c r="O178" t="s">
        <v>253</v>
      </c>
      <c r="P178">
        <v>8.2260467213688696E-2</v>
      </c>
      <c r="Q178">
        <v>2.0984813064716501E-2</v>
      </c>
      <c r="R178">
        <v>10.7117400082738</v>
      </c>
      <c r="S178" s="1">
        <v>8.6011692463870007E-25</v>
      </c>
      <c r="T178" s="1">
        <v>7.2593868439506202E-22</v>
      </c>
      <c r="U178" t="str">
        <f t="shared" si="2"/>
        <v>Alphaproteobacteria_Rhizobiales_Rhizobiales Incertae Sedis</v>
      </c>
    </row>
    <row r="179" spans="1:21" x14ac:dyDescent="0.45">
      <c r="A179" t="s">
        <v>1247</v>
      </c>
      <c r="B179" t="s">
        <v>846</v>
      </c>
      <c r="C179" t="s">
        <v>23</v>
      </c>
      <c r="D179" t="s">
        <v>33</v>
      </c>
      <c r="E179" t="s">
        <v>123</v>
      </c>
      <c r="F179" t="s">
        <v>309</v>
      </c>
      <c r="G179" s="1">
        <v>2.8818443804034601E-6</v>
      </c>
      <c r="H179">
        <v>2.8818443804034602E-3</v>
      </c>
      <c r="I179">
        <v>2.30583269927285E-4</v>
      </c>
      <c r="J179" s="1">
        <v>2.7155762908222899E-6</v>
      </c>
      <c r="K179">
        <v>1.9211794800542598E-2</v>
      </c>
      <c r="L179">
        <v>2.8776999935524899E-3</v>
      </c>
      <c r="M179">
        <v>5.0765363631181395E-4</v>
      </c>
      <c r="N179">
        <v>1.6134001645379099E-2</v>
      </c>
      <c r="O179" t="s">
        <v>22</v>
      </c>
      <c r="P179">
        <v>1.9209079224251802E-2</v>
      </c>
      <c r="Q179">
        <v>4.9002753123091299E-3</v>
      </c>
      <c r="R179">
        <v>0.58809846319542003</v>
      </c>
      <c r="S179">
        <v>0.56805088618787603</v>
      </c>
      <c r="T179">
        <v>479.43494794256702</v>
      </c>
      <c r="U179" t="str">
        <f t="shared" si="2"/>
        <v>Alphaproteobacteria_Rhizobiales_KF-JG30-B3</v>
      </c>
    </row>
    <row r="180" spans="1:21" x14ac:dyDescent="0.45">
      <c r="A180" t="s">
        <v>1490</v>
      </c>
      <c r="B180" t="s">
        <v>846</v>
      </c>
      <c r="C180" t="s">
        <v>23</v>
      </c>
      <c r="D180" t="s">
        <v>33</v>
      </c>
      <c r="E180" t="s">
        <v>144</v>
      </c>
      <c r="F180" t="s">
        <v>145</v>
      </c>
      <c r="G180" s="1">
        <v>1.15273775216138E-5</v>
      </c>
      <c r="H180">
        <v>5.7636887608069204E-3</v>
      </c>
      <c r="I180">
        <v>9.2206712684288195E-4</v>
      </c>
      <c r="J180" s="1">
        <v>4.0634181953738701E-5</v>
      </c>
      <c r="K180">
        <v>2.0530896673661401E-2</v>
      </c>
      <c r="L180">
        <v>1.146125754438E-2</v>
      </c>
      <c r="M180">
        <v>4.4545334600668398E-3</v>
      </c>
      <c r="N180">
        <v>2.9166269497893402E-2</v>
      </c>
      <c r="O180" t="s">
        <v>22</v>
      </c>
      <c r="P180">
        <v>2.04902624917076E-2</v>
      </c>
      <c r="Q180">
        <v>5.2271077784968503E-3</v>
      </c>
      <c r="R180">
        <v>1.1026535141512599</v>
      </c>
      <c r="S180">
        <v>0.27351631810102101</v>
      </c>
      <c r="T180">
        <v>230.847772477262</v>
      </c>
      <c r="U180" t="str">
        <f t="shared" si="2"/>
        <v>Alphaproteobacteria_Micropepsales_Micropepsaceae</v>
      </c>
    </row>
    <row r="181" spans="1:21" x14ac:dyDescent="0.45">
      <c r="A181" t="s">
        <v>2160</v>
      </c>
      <c r="B181" t="s">
        <v>846</v>
      </c>
      <c r="C181" t="s">
        <v>23</v>
      </c>
      <c r="D181" t="s">
        <v>33</v>
      </c>
      <c r="E181" t="s">
        <v>199</v>
      </c>
      <c r="F181" t="s">
        <v>615</v>
      </c>
      <c r="G181">
        <v>8.3285302593659905E-4</v>
      </c>
      <c r="H181">
        <v>0.244956772334294</v>
      </c>
      <c r="I181">
        <v>6.4814869904335798E-2</v>
      </c>
      <c r="J181">
        <v>3.8282490660304501E-2</v>
      </c>
      <c r="K181">
        <v>0.107677132699109</v>
      </c>
      <c r="L181">
        <v>0.56534385889507599</v>
      </c>
      <c r="M181">
        <v>0.51275278363625498</v>
      </c>
      <c r="N181">
        <v>0.61650399868820605</v>
      </c>
      <c r="O181" t="s">
        <v>253</v>
      </c>
      <c r="P181">
        <v>6.9394642038804605E-2</v>
      </c>
      <c r="Q181">
        <v>1.7702714805817501E-2</v>
      </c>
      <c r="R181">
        <v>13.8372433280005</v>
      </c>
      <c r="S181" s="1">
        <v>1.2564435449384099E-39</v>
      </c>
      <c r="T181" s="1">
        <v>1.0604383519280199E-36</v>
      </c>
      <c r="U181" t="str">
        <f t="shared" si="2"/>
        <v>Alphaproteobacteria_Rhodospirillales_Magnetospiraceae</v>
      </c>
    </row>
    <row r="182" spans="1:21" x14ac:dyDescent="0.45">
      <c r="A182" t="s">
        <v>2323</v>
      </c>
      <c r="B182" t="s">
        <v>846</v>
      </c>
      <c r="C182" t="s">
        <v>23</v>
      </c>
      <c r="D182" t="s">
        <v>33</v>
      </c>
      <c r="E182" t="s">
        <v>771</v>
      </c>
      <c r="F182" t="s">
        <v>772</v>
      </c>
      <c r="G182">
        <v>3.9489913544668603E-2</v>
      </c>
      <c r="H182">
        <v>0.78674351585014402</v>
      </c>
      <c r="I182">
        <v>0.97655231300804002</v>
      </c>
      <c r="J182">
        <v>0.94503796045831101</v>
      </c>
      <c r="K182">
        <v>0.99018452014634994</v>
      </c>
      <c r="L182">
        <v>1</v>
      </c>
      <c r="M182">
        <v>0.989050727261234</v>
      </c>
      <c r="N182">
        <v>1</v>
      </c>
      <c r="O182" t="s">
        <v>667</v>
      </c>
      <c r="P182">
        <v>4.5146559688039399E-2</v>
      </c>
      <c r="Q182">
        <v>1.15169795122549E-2</v>
      </c>
      <c r="R182">
        <v>68.311618946008295</v>
      </c>
      <c r="S182">
        <v>0</v>
      </c>
      <c r="T182">
        <v>0</v>
      </c>
      <c r="U182" t="str">
        <f t="shared" si="2"/>
        <v>Alphaproteobacteria_Sphingomonadales_Sphingomonadaceae</v>
      </c>
    </row>
    <row r="183" spans="1:21" x14ac:dyDescent="0.45">
      <c r="A183" t="s">
        <v>1688</v>
      </c>
      <c r="B183" t="s">
        <v>846</v>
      </c>
      <c r="C183" t="s">
        <v>23</v>
      </c>
      <c r="D183" t="s">
        <v>33</v>
      </c>
      <c r="E183" t="s">
        <v>652</v>
      </c>
      <c r="F183" t="s">
        <v>1689</v>
      </c>
      <c r="G183" s="1">
        <v>7.2046109510086499E-5</v>
      </c>
      <c r="H183">
        <v>1.7291066282420799E-2</v>
      </c>
      <c r="I183">
        <v>5.7512951367453902E-3</v>
      </c>
      <c r="J183">
        <v>1.1220343923446601E-3</v>
      </c>
      <c r="K183">
        <v>2.89267405675297E-2</v>
      </c>
      <c r="L183">
        <v>6.9514424551176499E-2</v>
      </c>
      <c r="M183">
        <v>4.7201278104306001E-2</v>
      </c>
      <c r="N183">
        <v>0.101254578949434</v>
      </c>
      <c r="O183" t="s">
        <v>22</v>
      </c>
      <c r="P183">
        <v>2.7804706175185E-2</v>
      </c>
      <c r="Q183">
        <v>7.0930372895880098E-3</v>
      </c>
      <c r="R183">
        <v>2.4377520625476801</v>
      </c>
      <c r="S183">
        <v>1.4698579270637399E-2</v>
      </c>
      <c r="T183">
        <v>12.405600904418</v>
      </c>
      <c r="U183" t="str">
        <f t="shared" si="2"/>
        <v>Alphaproteobacteria_Caulobacterales_Unclassified Caulobacterales</v>
      </c>
    </row>
    <row r="184" spans="1:21" x14ac:dyDescent="0.45">
      <c r="A184" t="s">
        <v>1482</v>
      </c>
      <c r="B184" t="s">
        <v>846</v>
      </c>
      <c r="C184" t="s">
        <v>23</v>
      </c>
      <c r="D184" t="s">
        <v>33</v>
      </c>
      <c r="E184" t="s">
        <v>123</v>
      </c>
      <c r="F184" t="s">
        <v>1483</v>
      </c>
      <c r="G184" s="1">
        <v>2.59365994236311E-5</v>
      </c>
      <c r="H184">
        <v>2.8818443804034602E-3</v>
      </c>
      <c r="I184">
        <v>2.07365402716369E-3</v>
      </c>
      <c r="J184">
        <v>1.8632512614317199E-4</v>
      </c>
      <c r="K184">
        <v>2.26451673919216E-2</v>
      </c>
      <c r="L184">
        <v>2.5603462774217201E-2</v>
      </c>
      <c r="M184">
        <v>1.3473142612933701E-2</v>
      </c>
      <c r="N184">
        <v>4.8122377080322701E-2</v>
      </c>
      <c r="O184" t="s">
        <v>22</v>
      </c>
      <c r="P184">
        <v>2.2458842265778399E-2</v>
      </c>
      <c r="Q184">
        <v>5.7292964963720399E-3</v>
      </c>
      <c r="R184">
        <v>0.50300143869815905</v>
      </c>
      <c r="S184">
        <v>0.62756729064566596</v>
      </c>
      <c r="T184">
        <v>529.66679330494196</v>
      </c>
      <c r="U184" t="str">
        <f t="shared" si="2"/>
        <v>Alphaproteobacteria_Rhizobiales_Kaistiaceae</v>
      </c>
    </row>
    <row r="185" spans="1:21" x14ac:dyDescent="0.45">
      <c r="A185" t="s">
        <v>2219</v>
      </c>
      <c r="B185" t="s">
        <v>846</v>
      </c>
      <c r="C185" t="s">
        <v>23</v>
      </c>
      <c r="D185" t="s">
        <v>33</v>
      </c>
      <c r="E185" t="s">
        <v>652</v>
      </c>
      <c r="F185" t="s">
        <v>653</v>
      </c>
      <c r="G185">
        <v>4.2478386167146996E-3</v>
      </c>
      <c r="H185">
        <v>0.38904899135446702</v>
      </c>
      <c r="I185">
        <v>0.29465868240332799</v>
      </c>
      <c r="J185">
        <v>0.23594739967737099</v>
      </c>
      <c r="K185">
        <v>0.36107519118738302</v>
      </c>
      <c r="L185">
        <v>0.98583365665049705</v>
      </c>
      <c r="M185">
        <v>0.96705266243877497</v>
      </c>
      <c r="N185">
        <v>0.99397560043754296</v>
      </c>
      <c r="O185" t="s">
        <v>253</v>
      </c>
      <c r="P185">
        <v>0.12512779151001199</v>
      </c>
      <c r="Q185">
        <v>3.1920354977043902E-2</v>
      </c>
      <c r="R185">
        <v>12.188116066825</v>
      </c>
      <c r="S185" s="1">
        <v>2.3265502415556202E-31</v>
      </c>
      <c r="T185" s="1">
        <v>1.96360840387295E-28</v>
      </c>
      <c r="U185" t="str">
        <f t="shared" si="2"/>
        <v>Alphaproteobacteria_Caulobacterales_Parvularculaceae</v>
      </c>
    </row>
    <row r="186" spans="1:21" x14ac:dyDescent="0.45">
      <c r="A186" t="s">
        <v>2287</v>
      </c>
      <c r="B186" t="s">
        <v>846</v>
      </c>
      <c r="C186" t="s">
        <v>23</v>
      </c>
      <c r="D186" t="s">
        <v>33</v>
      </c>
      <c r="E186" t="s">
        <v>1922</v>
      </c>
      <c r="F186" t="s">
        <v>753</v>
      </c>
      <c r="G186">
        <v>1.1821325648414999E-2</v>
      </c>
      <c r="H186">
        <v>0.60230547550432301</v>
      </c>
      <c r="I186">
        <v>0.63640236105691095</v>
      </c>
      <c r="J186">
        <v>0.56790404041406295</v>
      </c>
      <c r="K186">
        <v>0.69978232052869704</v>
      </c>
      <c r="L186">
        <v>0.99999315336384997</v>
      </c>
      <c r="M186">
        <v>0.98903718814943797</v>
      </c>
      <c r="N186">
        <v>0.99999999577086895</v>
      </c>
      <c r="O186" t="s">
        <v>22</v>
      </c>
      <c r="P186">
        <v>0.13187828011463401</v>
      </c>
      <c r="Q186">
        <v>3.36424183965904E-2</v>
      </c>
      <c r="R186">
        <v>17.9031563190286</v>
      </c>
      <c r="S186" s="1">
        <v>3.2913976707722402E-64</v>
      </c>
      <c r="T186" s="1">
        <v>2.7779396341317699E-61</v>
      </c>
      <c r="U186" t="str">
        <f t="shared" si="2"/>
        <v>Alphaproteobacteria_Rhodovibrionales_Kiloniellaceae</v>
      </c>
    </row>
    <row r="187" spans="1:21" x14ac:dyDescent="0.45">
      <c r="A187" t="s">
        <v>2299</v>
      </c>
      <c r="B187" t="s">
        <v>846</v>
      </c>
      <c r="C187" t="s">
        <v>23</v>
      </c>
      <c r="D187" t="s">
        <v>33</v>
      </c>
      <c r="E187" t="s">
        <v>123</v>
      </c>
      <c r="F187" t="s">
        <v>724</v>
      </c>
      <c r="G187">
        <v>1.18876080691643E-2</v>
      </c>
      <c r="H187">
        <v>0.78386167146974095</v>
      </c>
      <c r="I187">
        <v>0.638578225297324</v>
      </c>
      <c r="J187">
        <v>0.570122658579027</v>
      </c>
      <c r="K187">
        <v>0.70183378373115501</v>
      </c>
      <c r="L187">
        <v>0.99999359755551098</v>
      </c>
      <c r="M187">
        <v>0.98903806627495605</v>
      </c>
      <c r="N187">
        <v>0.99999999630152203</v>
      </c>
      <c r="O187" t="s">
        <v>253</v>
      </c>
      <c r="P187">
        <v>0.13171112515212899</v>
      </c>
      <c r="Q187">
        <v>3.3599776824522601E-2</v>
      </c>
      <c r="R187">
        <v>23.329371369444502</v>
      </c>
      <c r="S187" s="1">
        <v>2.5469080452885002E-106</v>
      </c>
      <c r="T187" s="1">
        <v>2.1495903902235001E-103</v>
      </c>
      <c r="U187" t="str">
        <f t="shared" si="2"/>
        <v>Alphaproteobacteria_Rhizobiales_Unclassified Rhizobiales</v>
      </c>
    </row>
    <row r="188" spans="1:21" x14ac:dyDescent="0.45">
      <c r="A188" t="s">
        <v>2182</v>
      </c>
      <c r="B188" t="s">
        <v>846</v>
      </c>
      <c r="C188" t="s">
        <v>23</v>
      </c>
      <c r="D188" t="s">
        <v>33</v>
      </c>
      <c r="E188" t="s">
        <v>123</v>
      </c>
      <c r="F188" t="s">
        <v>379</v>
      </c>
      <c r="G188">
        <v>2.64553314121037E-3</v>
      </c>
      <c r="H188">
        <v>0.23919308357348701</v>
      </c>
      <c r="I188">
        <v>0.19371001598516999</v>
      </c>
      <c r="J188">
        <v>0.145019571649879</v>
      </c>
      <c r="K188">
        <v>0.25389368337847601</v>
      </c>
      <c r="L188">
        <v>0.929280840680619</v>
      </c>
      <c r="M188">
        <v>0.89734715094096096</v>
      </c>
      <c r="N188">
        <v>0.95181390440799996</v>
      </c>
      <c r="O188" t="s">
        <v>22</v>
      </c>
      <c r="P188">
        <v>0.108874111728597</v>
      </c>
      <c r="Q188">
        <v>2.7774008094029998E-2</v>
      </c>
      <c r="R188">
        <v>8.6121197474880002</v>
      </c>
      <c r="S188" s="1">
        <v>8.2888927790815506E-17</v>
      </c>
      <c r="T188" s="1">
        <v>6.9958255055448305E-14</v>
      </c>
      <c r="U188" t="str">
        <f t="shared" si="2"/>
        <v>Alphaproteobacteria_Rhizobiales_Devosiaceae</v>
      </c>
    </row>
    <row r="189" spans="1:21" x14ac:dyDescent="0.45">
      <c r="A189" t="s">
        <v>1484</v>
      </c>
      <c r="B189" t="s">
        <v>846</v>
      </c>
      <c r="C189" t="s">
        <v>23</v>
      </c>
      <c r="D189" t="s">
        <v>33</v>
      </c>
      <c r="E189" t="s">
        <v>1485</v>
      </c>
      <c r="F189" t="s">
        <v>1091</v>
      </c>
      <c r="G189" s="1">
        <v>2.0172910662824202E-5</v>
      </c>
      <c r="H189">
        <v>1.4409221902017299E-2</v>
      </c>
      <c r="I189">
        <v>1.6131521647066399E-3</v>
      </c>
      <c r="J189">
        <v>1.17072665465004E-4</v>
      </c>
      <c r="K189">
        <v>2.1810695996111198E-2</v>
      </c>
      <c r="L189">
        <v>1.9970998255654699E-2</v>
      </c>
      <c r="M189">
        <v>9.6729931146547696E-3</v>
      </c>
      <c r="N189">
        <v>4.0780940321886797E-2</v>
      </c>
      <c r="O189" t="s">
        <v>22</v>
      </c>
      <c r="P189">
        <v>2.16936233306462E-2</v>
      </c>
      <c r="Q189">
        <v>5.5340875843485201E-3</v>
      </c>
      <c r="R189">
        <v>2.60372133299252</v>
      </c>
      <c r="S189">
        <v>9.2135141427655796E-3</v>
      </c>
      <c r="T189">
        <v>7.7762059364941498</v>
      </c>
      <c r="U189" t="str">
        <f t="shared" si="2"/>
        <v>Alphaproteobacteria_Alphaproteobacteria Incertae Sedis_Unknown Family</v>
      </c>
    </row>
    <row r="190" spans="1:21" x14ac:dyDescent="0.45">
      <c r="A190" t="s">
        <v>965</v>
      </c>
      <c r="B190" t="s">
        <v>846</v>
      </c>
      <c r="C190" t="s">
        <v>23</v>
      </c>
      <c r="D190" t="s">
        <v>277</v>
      </c>
      <c r="E190" t="s">
        <v>278</v>
      </c>
      <c r="F190" t="s">
        <v>279</v>
      </c>
      <c r="G190" s="1">
        <v>2.8818443804034601E-6</v>
      </c>
      <c r="H190">
        <v>2.8818443804034602E-3</v>
      </c>
      <c r="I190">
        <v>2.30583269927285E-4</v>
      </c>
      <c r="J190" s="1">
        <v>2.7155762908222899E-6</v>
      </c>
      <c r="K190">
        <v>1.9211794800542598E-2</v>
      </c>
      <c r="L190">
        <v>2.8776999935524899E-3</v>
      </c>
      <c r="M190">
        <v>5.0765363631181395E-4</v>
      </c>
      <c r="N190">
        <v>1.6134001645379099E-2</v>
      </c>
      <c r="O190" t="s">
        <v>22</v>
      </c>
      <c r="P190">
        <v>1.9209079224251802E-2</v>
      </c>
      <c r="Q190">
        <v>4.9002753123091299E-3</v>
      </c>
      <c r="R190">
        <v>0.58809846319542003</v>
      </c>
      <c r="S190">
        <v>0.56805088618787603</v>
      </c>
      <c r="T190">
        <v>479.43494794256702</v>
      </c>
      <c r="U190" t="str">
        <f t="shared" si="2"/>
        <v>Zetaproteobacteria_Mariprofundales_Mariprofundaceae</v>
      </c>
    </row>
    <row r="191" spans="1:21" x14ac:dyDescent="0.45">
      <c r="A191" t="s">
        <v>2308</v>
      </c>
      <c r="B191" t="s">
        <v>846</v>
      </c>
      <c r="C191" t="s">
        <v>23</v>
      </c>
      <c r="D191" t="s">
        <v>33</v>
      </c>
      <c r="E191" t="s">
        <v>123</v>
      </c>
      <c r="F191" t="s">
        <v>669</v>
      </c>
      <c r="G191">
        <v>4.4351585014409198E-3</v>
      </c>
      <c r="H191">
        <v>0.273775216138329</v>
      </c>
      <c r="I191">
        <v>0.3057120862603</v>
      </c>
      <c r="J191">
        <v>0.24614685106530401</v>
      </c>
      <c r="K191">
        <v>0.37256777967014398</v>
      </c>
      <c r="L191">
        <v>0.98826316385805502</v>
      </c>
      <c r="M191">
        <v>0.97044376226199702</v>
      </c>
      <c r="N191">
        <v>0.99539031235536402</v>
      </c>
      <c r="O191" t="s">
        <v>22</v>
      </c>
      <c r="P191">
        <v>0.12642092860484</v>
      </c>
      <c r="Q191">
        <v>3.2250236888989897E-2</v>
      </c>
      <c r="R191">
        <v>8.4890916330538406</v>
      </c>
      <c r="S191" s="1">
        <v>2.1722798913299101E-16</v>
      </c>
      <c r="T191" s="1">
        <v>1.8334042282824399E-13</v>
      </c>
      <c r="U191" t="str">
        <f t="shared" si="2"/>
        <v>Alphaproteobacteria_Rhizobiales_Stappiaceae</v>
      </c>
    </row>
    <row r="192" spans="1:21" x14ac:dyDescent="0.45">
      <c r="A192" t="s">
        <v>2310</v>
      </c>
      <c r="B192" t="s">
        <v>846</v>
      </c>
      <c r="C192" t="s">
        <v>23</v>
      </c>
      <c r="D192" t="s">
        <v>33</v>
      </c>
      <c r="E192" t="s">
        <v>199</v>
      </c>
      <c r="F192" t="s">
        <v>782</v>
      </c>
      <c r="G192">
        <v>1.11873198847262E-2</v>
      </c>
      <c r="H192">
        <v>0.23919308357348701</v>
      </c>
      <c r="I192">
        <v>0.61498067332285</v>
      </c>
      <c r="J192">
        <v>0.54613675962136998</v>
      </c>
      <c r="K192">
        <v>0.679510053102788</v>
      </c>
      <c r="L192">
        <v>0.99998699749620901</v>
      </c>
      <c r="M192">
        <v>0.98902502222550104</v>
      </c>
      <c r="N192">
        <v>0.99999998476407304</v>
      </c>
      <c r="O192" t="s">
        <v>667</v>
      </c>
      <c r="P192">
        <v>0.13337329348141799</v>
      </c>
      <c r="Q192">
        <v>3.4023799357504603E-2</v>
      </c>
      <c r="R192">
        <v>7.0301697073912601</v>
      </c>
      <c r="S192" s="1">
        <v>7.6163892981010001E-12</v>
      </c>
      <c r="T192" s="1">
        <v>6.4282325675972503E-9</v>
      </c>
      <c r="U192" t="str">
        <f t="shared" si="2"/>
        <v>Alphaproteobacteria_Rhodospirillales_Terasakiellaceae</v>
      </c>
    </row>
    <row r="193" spans="1:21" x14ac:dyDescent="0.45">
      <c r="A193" t="s">
        <v>2319</v>
      </c>
      <c r="B193" t="s">
        <v>846</v>
      </c>
      <c r="C193" t="s">
        <v>23</v>
      </c>
      <c r="D193" t="s">
        <v>33</v>
      </c>
      <c r="E193" t="s">
        <v>652</v>
      </c>
      <c r="F193" t="s">
        <v>701</v>
      </c>
      <c r="G193">
        <v>2.2204610951008601E-2</v>
      </c>
      <c r="H193">
        <v>0.63112391930835698</v>
      </c>
      <c r="I193">
        <v>0.86316133041272602</v>
      </c>
      <c r="J193">
        <v>0.80878219513076799</v>
      </c>
      <c r="K193">
        <v>0.90391320266189501</v>
      </c>
      <c r="L193">
        <v>0.99999999982299503</v>
      </c>
      <c r="M193">
        <v>0.98905072691110096</v>
      </c>
      <c r="N193">
        <v>1</v>
      </c>
      <c r="O193" t="s">
        <v>667</v>
      </c>
      <c r="P193">
        <v>9.5131007531126702E-2</v>
      </c>
      <c r="Q193">
        <v>2.4268114166103701E-2</v>
      </c>
      <c r="R193">
        <v>26.006302549452901</v>
      </c>
      <c r="S193" s="1">
        <v>5.1540096269676797E-131</v>
      </c>
      <c r="T193" s="1">
        <v>4.3499841251607201E-128</v>
      </c>
      <c r="U193" t="str">
        <f t="shared" si="2"/>
        <v>Alphaproteobacteria_Caulobacterales_Caulobacteraceae</v>
      </c>
    </row>
    <row r="194" spans="1:21" x14ac:dyDescent="0.45">
      <c r="A194" t="s">
        <v>2171</v>
      </c>
      <c r="B194" t="s">
        <v>846</v>
      </c>
      <c r="C194" t="s">
        <v>23</v>
      </c>
      <c r="D194" t="s">
        <v>33</v>
      </c>
      <c r="E194" t="s">
        <v>652</v>
      </c>
      <c r="F194" t="s">
        <v>738</v>
      </c>
      <c r="G194">
        <v>1.5763688760806901E-3</v>
      </c>
      <c r="H194">
        <v>0.273775216138329</v>
      </c>
      <c r="I194">
        <v>0.119654234664612</v>
      </c>
      <c r="J194">
        <v>8.1765205230794905E-2</v>
      </c>
      <c r="K194">
        <v>0.171815355738095</v>
      </c>
      <c r="L194">
        <v>0.79353258027756202</v>
      </c>
      <c r="M194">
        <v>0.74784222591299898</v>
      </c>
      <c r="N194">
        <v>0.83279499808377899</v>
      </c>
      <c r="O194" t="s">
        <v>253</v>
      </c>
      <c r="P194">
        <v>9.0050150507299698E-2</v>
      </c>
      <c r="Q194">
        <v>2.2971977170229502E-2</v>
      </c>
      <c r="R194">
        <v>11.9177907112465</v>
      </c>
      <c r="S194" s="1">
        <v>4.2480621236108901E-30</v>
      </c>
      <c r="T194" s="1">
        <v>3.5853644323275896E-27</v>
      </c>
      <c r="U194" t="str">
        <f t="shared" si="2"/>
        <v>Alphaproteobacteria_Caulobacterales_Hyphomonadaceae</v>
      </c>
    </row>
    <row r="195" spans="1:21" x14ac:dyDescent="0.45">
      <c r="A195" t="s">
        <v>1857</v>
      </c>
      <c r="B195" t="s">
        <v>846</v>
      </c>
      <c r="C195" t="s">
        <v>23</v>
      </c>
      <c r="D195" t="s">
        <v>33</v>
      </c>
      <c r="E195" t="s">
        <v>123</v>
      </c>
      <c r="F195" t="s">
        <v>88</v>
      </c>
      <c r="G195">
        <v>2.2478386167147001E-4</v>
      </c>
      <c r="H195">
        <v>5.4755043227665702E-2</v>
      </c>
      <c r="I195">
        <v>1.7852775504317901E-2</v>
      </c>
      <c r="J195">
        <v>6.6305004733151996E-3</v>
      </c>
      <c r="K195">
        <v>4.7167139363349403E-2</v>
      </c>
      <c r="L195">
        <v>0.20133135338460201</v>
      </c>
      <c r="M195">
        <v>0.16251468485790799</v>
      </c>
      <c r="N195">
        <v>0.246688430851915</v>
      </c>
      <c r="O195" t="s">
        <v>253</v>
      </c>
      <c r="P195">
        <v>4.0536638890034199E-2</v>
      </c>
      <c r="Q195">
        <v>1.03409793086822E-2</v>
      </c>
      <c r="R195">
        <v>5.2949572369508502</v>
      </c>
      <c r="S195" s="1">
        <v>1.93169392891012E-7</v>
      </c>
      <c r="T195">
        <v>1.63034967600014E-4</v>
      </c>
      <c r="U195" t="str">
        <f t="shared" si="2"/>
        <v>Alphaproteobacteria_Rhizobiales_uncultured</v>
      </c>
    </row>
    <row r="196" spans="1:21" x14ac:dyDescent="0.45">
      <c r="A196" t="s">
        <v>2109</v>
      </c>
      <c r="B196" t="s">
        <v>846</v>
      </c>
      <c r="C196" t="s">
        <v>23</v>
      </c>
      <c r="D196" t="s">
        <v>33</v>
      </c>
      <c r="E196" t="s">
        <v>88</v>
      </c>
      <c r="F196" t="s">
        <v>1075</v>
      </c>
      <c r="G196">
        <v>1.19884726224784E-3</v>
      </c>
      <c r="H196">
        <v>0.31700288184438002</v>
      </c>
      <c r="I196">
        <v>9.2159539885335803E-2</v>
      </c>
      <c r="J196">
        <v>5.9459294230818097E-2</v>
      </c>
      <c r="K196">
        <v>0.140163587899758</v>
      </c>
      <c r="L196">
        <v>0.69867517837764803</v>
      </c>
      <c r="M196">
        <v>0.64843880041037205</v>
      </c>
      <c r="N196">
        <v>0.74456085891596402</v>
      </c>
      <c r="O196" t="s">
        <v>253</v>
      </c>
      <c r="P196">
        <v>8.0704293668940302E-2</v>
      </c>
      <c r="Q196">
        <v>2.0587830017586801E-2</v>
      </c>
      <c r="R196">
        <v>15.3975859317658</v>
      </c>
      <c r="S196" s="1">
        <v>2.3546306997423401E-48</v>
      </c>
      <c r="T196" s="1">
        <v>1.9873083105825301E-45</v>
      </c>
      <c r="U196" t="str">
        <f t="shared" si="2"/>
        <v>Alphaproteobacteria_uncultured_Unclassified uncultured</v>
      </c>
    </row>
    <row r="197" spans="1:21" x14ac:dyDescent="0.45">
      <c r="A197" t="s">
        <v>1816</v>
      </c>
      <c r="B197" t="s">
        <v>846</v>
      </c>
      <c r="C197" t="s">
        <v>23</v>
      </c>
      <c r="D197" t="s">
        <v>33</v>
      </c>
      <c r="E197" t="s">
        <v>217</v>
      </c>
      <c r="F197" t="s">
        <v>218</v>
      </c>
      <c r="G197">
        <v>1.6426512968299701E-4</v>
      </c>
      <c r="H197">
        <v>0.100864553314121</v>
      </c>
      <c r="I197">
        <v>1.30726512129378E-2</v>
      </c>
      <c r="J197">
        <v>4.1660893605719798E-3</v>
      </c>
      <c r="K197">
        <v>4.0250671241313297E-2</v>
      </c>
      <c r="L197">
        <v>0.15149442395293999</v>
      </c>
      <c r="M197">
        <v>0.117600589240706</v>
      </c>
      <c r="N197">
        <v>0.19302002387141401</v>
      </c>
      <c r="O197" t="s">
        <v>253</v>
      </c>
      <c r="P197">
        <v>3.6084581880741297E-2</v>
      </c>
      <c r="Q197">
        <v>9.2052504797809492E-3</v>
      </c>
      <c r="R197">
        <v>10.9572850337606</v>
      </c>
      <c r="S197" s="1">
        <v>7.8853562430226095E-26</v>
      </c>
      <c r="T197" s="1">
        <v>6.6552406691110796E-23</v>
      </c>
      <c r="U197" t="str">
        <f t="shared" ref="U197:U260" si="3">_xlfn.CONCAT(D197,"_",E197,"_",F197)</f>
        <v>Alphaproteobacteria_Sneathiellales_Sneathiellaceae</v>
      </c>
    </row>
    <row r="198" spans="1:21" x14ac:dyDescent="0.45">
      <c r="A198" t="s">
        <v>1861</v>
      </c>
      <c r="B198" t="s">
        <v>846</v>
      </c>
      <c r="C198" t="s">
        <v>23</v>
      </c>
      <c r="D198" t="s">
        <v>33</v>
      </c>
      <c r="E198" t="s">
        <v>227</v>
      </c>
      <c r="F198" t="s">
        <v>88</v>
      </c>
      <c r="G198">
        <v>1.9308357348703199E-4</v>
      </c>
      <c r="H198">
        <v>7.2046109510086498E-2</v>
      </c>
      <c r="I198">
        <v>1.5351319731415E-2</v>
      </c>
      <c r="J198">
        <v>5.3057980742158197E-3</v>
      </c>
      <c r="K198">
        <v>4.3582794824263603E-2</v>
      </c>
      <c r="L198">
        <v>0.17560229723207199</v>
      </c>
      <c r="M198">
        <v>0.139182976825837</v>
      </c>
      <c r="N198">
        <v>0.21912545548517701</v>
      </c>
      <c r="O198" t="s">
        <v>253</v>
      </c>
      <c r="P198">
        <v>3.8276996750047802E-2</v>
      </c>
      <c r="Q198">
        <v>9.7645399872570895E-3</v>
      </c>
      <c r="R198">
        <v>7.3783413867020897</v>
      </c>
      <c r="S198" s="1">
        <v>7.36197354332008E-13</v>
      </c>
      <c r="T198" s="1">
        <v>6.2135056705621504E-10</v>
      </c>
      <c r="U198" t="str">
        <f t="shared" si="3"/>
        <v>Alphaproteobacteria_Kordiimonadales_uncultured</v>
      </c>
    </row>
    <row r="199" spans="1:21" x14ac:dyDescent="0.45">
      <c r="A199" t="s">
        <v>2167</v>
      </c>
      <c r="B199" t="s">
        <v>846</v>
      </c>
      <c r="C199" t="s">
        <v>23</v>
      </c>
      <c r="D199" t="s">
        <v>33</v>
      </c>
      <c r="E199" t="s">
        <v>690</v>
      </c>
      <c r="F199" t="s">
        <v>2168</v>
      </c>
      <c r="G199">
        <v>2.69452449567723E-3</v>
      </c>
      <c r="H199">
        <v>0.13256484149855899</v>
      </c>
      <c r="I199">
        <v>0.19697163493644701</v>
      </c>
      <c r="J199">
        <v>0.14788497519966901</v>
      </c>
      <c r="K199">
        <v>0.25742912876622898</v>
      </c>
      <c r="L199">
        <v>0.93267080019564497</v>
      </c>
      <c r="M199">
        <v>0.901287290226363</v>
      </c>
      <c r="N199">
        <v>0.95457944897004199</v>
      </c>
      <c r="O199" t="s">
        <v>667</v>
      </c>
      <c r="P199">
        <v>0.10954415356656</v>
      </c>
      <c r="Q199">
        <v>2.7944937134326601E-2</v>
      </c>
      <c r="R199">
        <v>4.7437874295920697</v>
      </c>
      <c r="S199" s="1">
        <v>2.8655233202224701E-6</v>
      </c>
      <c r="T199">
        <v>2.41850168226777E-3</v>
      </c>
      <c r="U199" t="str">
        <f t="shared" si="3"/>
        <v>Alphaproteobacteria_Dstr-E11_uncultured alpha proteobacterium</v>
      </c>
    </row>
    <row r="200" spans="1:21" x14ac:dyDescent="0.45">
      <c r="A200" t="s">
        <v>2006</v>
      </c>
      <c r="B200" t="s">
        <v>846</v>
      </c>
      <c r="C200" t="s">
        <v>23</v>
      </c>
      <c r="D200" t="s">
        <v>33</v>
      </c>
      <c r="E200" t="s">
        <v>239</v>
      </c>
      <c r="F200" t="s">
        <v>2007</v>
      </c>
      <c r="G200">
        <v>2.1613832853025901E-4</v>
      </c>
      <c r="H200">
        <v>9.2219020172910698E-2</v>
      </c>
      <c r="I200">
        <v>1.71710876624309E-2</v>
      </c>
      <c r="J200">
        <v>6.2625871843530702E-3</v>
      </c>
      <c r="K200">
        <v>4.6197256617992601E-2</v>
      </c>
      <c r="L200">
        <v>0.19439496676243001</v>
      </c>
      <c r="M200">
        <v>0.15619700129096001</v>
      </c>
      <c r="N200">
        <v>0.23928523795241399</v>
      </c>
      <c r="O200" t="s">
        <v>253</v>
      </c>
      <c r="P200">
        <v>3.9934669433639602E-2</v>
      </c>
      <c r="Q200">
        <v>1.01874156718468E-2</v>
      </c>
      <c r="R200">
        <v>9.0522486902895398</v>
      </c>
      <c r="S200" s="1">
        <v>2.3814166007191599E-18</v>
      </c>
      <c r="T200" s="1">
        <v>2.00991561100697E-15</v>
      </c>
      <c r="U200" t="str">
        <f t="shared" si="3"/>
        <v>Alphaproteobacteria_Parvibaculales_PS1 clade</v>
      </c>
    </row>
    <row r="201" spans="1:21" x14ac:dyDescent="0.45">
      <c r="A201" t="s">
        <v>1839</v>
      </c>
      <c r="B201" t="s">
        <v>846</v>
      </c>
      <c r="C201" t="s">
        <v>23</v>
      </c>
      <c r="D201" t="s">
        <v>33</v>
      </c>
      <c r="E201" t="s">
        <v>1569</v>
      </c>
      <c r="F201" t="s">
        <v>1840</v>
      </c>
      <c r="G201" s="1">
        <v>8.6455331412103796E-6</v>
      </c>
      <c r="H201">
        <v>8.6455331412103806E-3</v>
      </c>
      <c r="I201">
        <v>6.9161682809960098E-4</v>
      </c>
      <c r="J201" s="1">
        <v>2.33559498148873E-5</v>
      </c>
      <c r="K201">
        <v>2.0095921723591599E-2</v>
      </c>
      <c r="L201">
        <v>8.6083050403795904E-3</v>
      </c>
      <c r="M201">
        <v>2.9256033534465001E-3</v>
      </c>
      <c r="N201">
        <v>2.5051770106666899E-2</v>
      </c>
      <c r="O201" t="s">
        <v>22</v>
      </c>
      <c r="P201">
        <v>2.00725657737767E-2</v>
      </c>
      <c r="Q201">
        <v>5.12055249331038E-3</v>
      </c>
      <c r="R201">
        <v>1.6883984985028699</v>
      </c>
      <c r="S201">
        <v>9.1038885444425399E-2</v>
      </c>
      <c r="T201">
        <v>76.836819315094999</v>
      </c>
      <c r="U201" t="str">
        <f t="shared" si="3"/>
        <v>Alphaproteobacteria_SAR11 clade_Clade IV</v>
      </c>
    </row>
    <row r="202" spans="1:21" x14ac:dyDescent="0.45">
      <c r="A202" t="s">
        <v>2317</v>
      </c>
      <c r="B202" t="s">
        <v>846</v>
      </c>
      <c r="C202" t="s">
        <v>23</v>
      </c>
      <c r="D202" t="s">
        <v>33</v>
      </c>
      <c r="E202" t="s">
        <v>800</v>
      </c>
      <c r="F202" t="s">
        <v>801</v>
      </c>
      <c r="G202">
        <v>3.69423631123919E-2</v>
      </c>
      <c r="H202">
        <v>0.79250720461095103</v>
      </c>
      <c r="I202">
        <v>0.96930892166392102</v>
      </c>
      <c r="J202">
        <v>0.93529097020722696</v>
      </c>
      <c r="K202">
        <v>0.98571652867154802</v>
      </c>
      <c r="L202">
        <v>1</v>
      </c>
      <c r="M202">
        <v>0.989050727261234</v>
      </c>
      <c r="N202">
        <v>1</v>
      </c>
      <c r="O202" t="s">
        <v>667</v>
      </c>
      <c r="P202">
        <v>5.0425558464321299E-2</v>
      </c>
      <c r="Q202">
        <v>1.28636628735513E-2</v>
      </c>
      <c r="R202">
        <v>61.608206962606701</v>
      </c>
      <c r="S202">
        <v>0</v>
      </c>
      <c r="T202">
        <v>0</v>
      </c>
      <c r="U202" t="str">
        <f t="shared" si="3"/>
        <v>Alphaproteobacteria_Rhodobacterales_Rhodobacteraceae</v>
      </c>
    </row>
    <row r="203" spans="1:21" x14ac:dyDescent="0.45">
      <c r="A203" t="s">
        <v>1632</v>
      </c>
      <c r="B203" t="s">
        <v>846</v>
      </c>
      <c r="C203" t="s">
        <v>23</v>
      </c>
      <c r="D203" t="s">
        <v>33</v>
      </c>
      <c r="E203" t="s">
        <v>123</v>
      </c>
      <c r="F203" t="s">
        <v>1633</v>
      </c>
      <c r="G203" s="1">
        <v>6.3400576368876098E-5</v>
      </c>
      <c r="H203">
        <v>2.8818443804034598E-2</v>
      </c>
      <c r="I203">
        <v>5.0626000333067397E-3</v>
      </c>
      <c r="J203">
        <v>9.0489158115633303E-4</v>
      </c>
      <c r="K203">
        <v>2.7792335761725701E-2</v>
      </c>
      <c r="L203">
        <v>6.14344559822756E-2</v>
      </c>
      <c r="M203">
        <v>4.0655247116400298E-2</v>
      </c>
      <c r="N203">
        <v>9.1817612358701201E-2</v>
      </c>
      <c r="O203" t="s">
        <v>253</v>
      </c>
      <c r="P203">
        <v>2.68874441805694E-2</v>
      </c>
      <c r="Q203">
        <v>6.8590418827983099E-3</v>
      </c>
      <c r="R203">
        <v>4.2015261455550998</v>
      </c>
      <c r="S203" s="1">
        <v>3.17992396670629E-5</v>
      </c>
      <c r="T203">
        <v>2.6838558279001098E-2</v>
      </c>
      <c r="U203" t="str">
        <f t="shared" si="3"/>
        <v>Alphaproteobacteria_Rhizobiales_Methylopilaceae</v>
      </c>
    </row>
    <row r="204" spans="1:21" x14ac:dyDescent="0.45">
      <c r="A204" t="s">
        <v>1667</v>
      </c>
      <c r="B204" t="s">
        <v>846</v>
      </c>
      <c r="C204" t="s">
        <v>23</v>
      </c>
      <c r="D204" t="s">
        <v>33</v>
      </c>
      <c r="E204" t="s">
        <v>239</v>
      </c>
      <c r="F204" t="s">
        <v>1668</v>
      </c>
      <c r="G204" s="1">
        <v>5.7636887608069203E-6</v>
      </c>
      <c r="H204">
        <v>5.7636887608069204E-3</v>
      </c>
      <c r="I204">
        <v>4.6112221087757003E-4</v>
      </c>
      <c r="J204" s="1">
        <v>1.06146130090211E-5</v>
      </c>
      <c r="K204">
        <v>1.9656322904237598E-2</v>
      </c>
      <c r="L204">
        <v>5.7471270871966998E-3</v>
      </c>
      <c r="M204">
        <v>1.57490143927412E-3</v>
      </c>
      <c r="N204">
        <v>2.07427717500006E-2</v>
      </c>
      <c r="O204" t="s">
        <v>22</v>
      </c>
      <c r="P204">
        <v>1.9645708291228602E-2</v>
      </c>
      <c r="Q204">
        <v>5.01166027837463E-3</v>
      </c>
      <c r="R204">
        <v>1.1500557581042099</v>
      </c>
      <c r="S204">
        <v>0.25288932685842302</v>
      </c>
      <c r="T204">
        <v>213.43859186850901</v>
      </c>
      <c r="U204" t="str">
        <f t="shared" si="3"/>
        <v>Alphaproteobacteria_Parvibaculales_OCS116 clade</v>
      </c>
    </row>
    <row r="205" spans="1:21" x14ac:dyDescent="0.45">
      <c r="A205" t="s">
        <v>1939</v>
      </c>
      <c r="B205" t="s">
        <v>846</v>
      </c>
      <c r="C205" t="s">
        <v>23</v>
      </c>
      <c r="D205" t="s">
        <v>33</v>
      </c>
      <c r="E205" t="s">
        <v>227</v>
      </c>
      <c r="F205" t="s">
        <v>533</v>
      </c>
      <c r="G205">
        <v>1.4985590778098001E-4</v>
      </c>
      <c r="H205">
        <v>7.4927953890489896E-2</v>
      </c>
      <c r="I205">
        <v>1.19316660131347E-2</v>
      </c>
      <c r="J205">
        <v>3.6232941934890902E-3</v>
      </c>
      <c r="K205">
        <v>3.8554310328851503E-2</v>
      </c>
      <c r="L205">
        <v>0.13917765999162099</v>
      </c>
      <c r="M205">
        <v>0.106694757046393</v>
      </c>
      <c r="N205">
        <v>0.179562047358831</v>
      </c>
      <c r="O205" t="s">
        <v>253</v>
      </c>
      <c r="P205">
        <v>3.4931016135362397E-2</v>
      </c>
      <c r="Q205">
        <v>8.9109735039189907E-3</v>
      </c>
      <c r="R205">
        <v>8.4085037238116698</v>
      </c>
      <c r="S205" s="1">
        <v>4.0553760093951501E-16</v>
      </c>
      <c r="T205" s="1">
        <v>3.4227373519295001E-13</v>
      </c>
      <c r="U205" t="str">
        <f t="shared" si="3"/>
        <v>Alphaproteobacteria_Kordiimonadales_Kordiimonadaceae</v>
      </c>
    </row>
    <row r="206" spans="1:21" x14ac:dyDescent="0.45">
      <c r="A206" t="s">
        <v>1430</v>
      </c>
      <c r="B206" t="s">
        <v>846</v>
      </c>
      <c r="C206" t="s">
        <v>23</v>
      </c>
      <c r="D206" t="s">
        <v>33</v>
      </c>
      <c r="E206" t="s">
        <v>364</v>
      </c>
      <c r="F206" t="s">
        <v>365</v>
      </c>
      <c r="G206" s="1">
        <v>2.0172910662824202E-5</v>
      </c>
      <c r="H206">
        <v>1.4409221902017299E-2</v>
      </c>
      <c r="I206">
        <v>1.6131521647066399E-3</v>
      </c>
      <c r="J206">
        <v>1.17072665465004E-4</v>
      </c>
      <c r="K206">
        <v>2.1810695996111198E-2</v>
      </c>
      <c r="L206">
        <v>1.9970998255654699E-2</v>
      </c>
      <c r="M206">
        <v>9.6729931146547696E-3</v>
      </c>
      <c r="N206">
        <v>4.0780940321886797E-2</v>
      </c>
      <c r="O206" t="s">
        <v>22</v>
      </c>
      <c r="P206">
        <v>2.16936233306462E-2</v>
      </c>
      <c r="Q206">
        <v>5.5340875843485201E-3</v>
      </c>
      <c r="R206">
        <v>2.60372133299252</v>
      </c>
      <c r="S206">
        <v>9.2135141427655796E-3</v>
      </c>
      <c r="T206">
        <v>7.7762059364941498</v>
      </c>
      <c r="U206" t="str">
        <f t="shared" si="3"/>
        <v>Alphaproteobacteria_Puniceispirillales_EF100-94H03</v>
      </c>
    </row>
    <row r="207" spans="1:21" x14ac:dyDescent="0.45">
      <c r="A207" t="s">
        <v>1444</v>
      </c>
      <c r="B207" t="s">
        <v>846</v>
      </c>
      <c r="C207" t="s">
        <v>23</v>
      </c>
      <c r="D207" t="s">
        <v>33</v>
      </c>
      <c r="E207" t="s">
        <v>414</v>
      </c>
      <c r="F207" t="s">
        <v>494</v>
      </c>
      <c r="G207" s="1">
        <v>8.6455331412103796E-6</v>
      </c>
      <c r="H207">
        <v>5.7636887608069204E-3</v>
      </c>
      <c r="I207">
        <v>6.9161682809960098E-4</v>
      </c>
      <c r="J207" s="1">
        <v>2.33559498148873E-5</v>
      </c>
      <c r="K207">
        <v>2.0095921723591599E-2</v>
      </c>
      <c r="L207">
        <v>8.6083050403795904E-3</v>
      </c>
      <c r="M207">
        <v>2.9256033534465001E-3</v>
      </c>
      <c r="N207">
        <v>2.5051770106666899E-2</v>
      </c>
      <c r="O207" t="s">
        <v>22</v>
      </c>
      <c r="P207">
        <v>2.00725657737767E-2</v>
      </c>
      <c r="Q207">
        <v>5.12055249331038E-3</v>
      </c>
      <c r="R207">
        <v>1.12559899900191</v>
      </c>
      <c r="S207">
        <v>0.26339109592985199</v>
      </c>
      <c r="T207">
        <v>222.30208496479599</v>
      </c>
      <c r="U207" t="str">
        <f t="shared" si="3"/>
        <v>Alphaproteobacteria_Rickettsiales_SM2D12</v>
      </c>
    </row>
    <row r="208" spans="1:21" x14ac:dyDescent="0.45">
      <c r="A208" t="s">
        <v>1971</v>
      </c>
      <c r="B208" t="s">
        <v>846</v>
      </c>
      <c r="C208" t="s">
        <v>23</v>
      </c>
      <c r="D208" t="s">
        <v>33</v>
      </c>
      <c r="E208" t="s">
        <v>199</v>
      </c>
      <c r="F208" t="s">
        <v>567</v>
      </c>
      <c r="G208">
        <v>4.2939481268011498E-4</v>
      </c>
      <c r="H208">
        <v>4.3227665706051903E-2</v>
      </c>
      <c r="I208">
        <v>3.3870986171246703E-2</v>
      </c>
      <c r="J208">
        <v>1.6340144634210602E-2</v>
      </c>
      <c r="K208">
        <v>6.8892849319642804E-2</v>
      </c>
      <c r="L208">
        <v>0.34915712739466898</v>
      </c>
      <c r="M208">
        <v>0.30089972026333101</v>
      </c>
      <c r="N208">
        <v>0.40071777403171699</v>
      </c>
      <c r="O208" t="s">
        <v>22</v>
      </c>
      <c r="P208">
        <v>5.2552704685432203E-2</v>
      </c>
      <c r="Q208">
        <v>1.34063022156715E-2</v>
      </c>
      <c r="R208">
        <v>3.2244287060394798</v>
      </c>
      <c r="S208">
        <v>1.3108983387136201E-3</v>
      </c>
      <c r="T208">
        <v>1.1063981978743</v>
      </c>
      <c r="U208" t="str">
        <f t="shared" si="3"/>
        <v>Alphaproteobacteria_Rhodospirillales_Rhodospirillaceae</v>
      </c>
    </row>
    <row r="209" spans="1:21" x14ac:dyDescent="0.45">
      <c r="A209" t="s">
        <v>2266</v>
      </c>
      <c r="B209" t="s">
        <v>846</v>
      </c>
      <c r="C209" t="s">
        <v>23</v>
      </c>
      <c r="D209" t="s">
        <v>33</v>
      </c>
      <c r="E209" t="s">
        <v>123</v>
      </c>
      <c r="F209" t="s">
        <v>735</v>
      </c>
      <c r="G209">
        <v>8.5590778097982701E-3</v>
      </c>
      <c r="H209">
        <v>0.47838616714697402</v>
      </c>
      <c r="I209">
        <v>0.51347826918505102</v>
      </c>
      <c r="J209">
        <v>0.44476259250448702</v>
      </c>
      <c r="K209">
        <v>0.58168818739401995</v>
      </c>
      <c r="L209">
        <v>0.99981514097929702</v>
      </c>
      <c r="M209">
        <v>0.98868804523697595</v>
      </c>
      <c r="N209">
        <v>0.99999701212652403</v>
      </c>
      <c r="O209" t="s">
        <v>22</v>
      </c>
      <c r="P209">
        <v>0.13692559488953299</v>
      </c>
      <c r="Q209">
        <v>3.49299986963095E-2</v>
      </c>
      <c r="R209">
        <v>13.6955678500359</v>
      </c>
      <c r="S209" s="1">
        <v>7.04675850494761E-39</v>
      </c>
      <c r="T209" s="1">
        <v>5.9474641781757797E-36</v>
      </c>
      <c r="U209" t="str">
        <f t="shared" si="3"/>
        <v>Alphaproteobacteria_Rhizobiales_Methyloligellaceae</v>
      </c>
    </row>
    <row r="210" spans="1:21" x14ac:dyDescent="0.45">
      <c r="A210" t="s">
        <v>2015</v>
      </c>
      <c r="B210" t="s">
        <v>846</v>
      </c>
      <c r="C210" t="s">
        <v>23</v>
      </c>
      <c r="D210" t="s">
        <v>33</v>
      </c>
      <c r="E210" t="s">
        <v>414</v>
      </c>
      <c r="F210" t="s">
        <v>666</v>
      </c>
      <c r="G210">
        <v>1.4985590778098001E-4</v>
      </c>
      <c r="H210">
        <v>5.18731988472622E-2</v>
      </c>
      <c r="I210">
        <v>1.19316660131347E-2</v>
      </c>
      <c r="J210">
        <v>3.6232941934890902E-3</v>
      </c>
      <c r="K210">
        <v>3.8554310328851503E-2</v>
      </c>
      <c r="L210">
        <v>0.13917765999162099</v>
      </c>
      <c r="M210">
        <v>0.106694757046393</v>
      </c>
      <c r="N210">
        <v>0.179562047358831</v>
      </c>
      <c r="O210" t="s">
        <v>253</v>
      </c>
      <c r="P210">
        <v>3.4931016135362397E-2</v>
      </c>
      <c r="Q210">
        <v>8.9109735039189907E-3</v>
      </c>
      <c r="R210">
        <v>5.82127180879269</v>
      </c>
      <c r="S210" s="1">
        <v>1.16154542428702E-8</v>
      </c>
      <c r="T210" s="1">
        <v>9.8034433809824797E-6</v>
      </c>
      <c r="U210" t="str">
        <f t="shared" si="3"/>
        <v>Alphaproteobacteria_Rickettsiales_Rickettsiaceae</v>
      </c>
    </row>
    <row r="211" spans="1:21" x14ac:dyDescent="0.45">
      <c r="A211" t="s">
        <v>2132</v>
      </c>
      <c r="B211" t="s">
        <v>846</v>
      </c>
      <c r="C211" t="s">
        <v>23</v>
      </c>
      <c r="D211" t="s">
        <v>906</v>
      </c>
      <c r="E211" t="s">
        <v>74</v>
      </c>
      <c r="F211" t="s">
        <v>672</v>
      </c>
      <c r="G211">
        <v>1.3602305475504299E-3</v>
      </c>
      <c r="H211">
        <v>0.23342939481267999</v>
      </c>
      <c r="I211">
        <v>0.104000674391383</v>
      </c>
      <c r="J211">
        <v>6.8962437450812999E-2</v>
      </c>
      <c r="K211">
        <v>0.153898387049655</v>
      </c>
      <c r="L211">
        <v>0.74363587988847302</v>
      </c>
      <c r="M211">
        <v>0.69520250706730602</v>
      </c>
      <c r="N211">
        <v>0.78673398131394301</v>
      </c>
      <c r="O211" t="s">
        <v>253</v>
      </c>
      <c r="P211">
        <v>8.4935949598841695E-2</v>
      </c>
      <c r="Q211">
        <v>2.1667334081337201E-2</v>
      </c>
      <c r="R211">
        <v>10.773332516885</v>
      </c>
      <c r="S211" s="1">
        <v>4.7456832063997697E-25</v>
      </c>
      <c r="T211" s="1">
        <v>4.0053566262014099E-22</v>
      </c>
      <c r="U211" t="str">
        <f t="shared" si="3"/>
        <v>Deltaproteobacteria_Myxococcales_bacteriap25</v>
      </c>
    </row>
    <row r="212" spans="1:21" x14ac:dyDescent="0.45">
      <c r="A212" t="s">
        <v>1852</v>
      </c>
      <c r="B212" t="s">
        <v>846</v>
      </c>
      <c r="C212" t="s">
        <v>402</v>
      </c>
      <c r="D212" t="s">
        <v>402</v>
      </c>
      <c r="E212" t="s">
        <v>403</v>
      </c>
      <c r="F212" t="s">
        <v>404</v>
      </c>
      <c r="G212">
        <v>1.5273775216138299E-4</v>
      </c>
      <c r="H212">
        <v>7.7809798270893404E-2</v>
      </c>
      <c r="I212">
        <v>1.2159951152629999E-2</v>
      </c>
      <c r="J212">
        <v>3.7302718670412498E-3</v>
      </c>
      <c r="K212">
        <v>3.88953367644315E-2</v>
      </c>
      <c r="L212">
        <v>0.14165521917660301</v>
      </c>
      <c r="M212">
        <v>0.108881339814346</v>
      </c>
      <c r="N212">
        <v>0.182276328018356</v>
      </c>
      <c r="O212" t="s">
        <v>253</v>
      </c>
      <c r="P212">
        <v>3.51650648973902E-2</v>
      </c>
      <c r="Q212">
        <v>8.9706798207628106E-3</v>
      </c>
      <c r="R212">
        <v>8.6737905962044408</v>
      </c>
      <c r="S212" s="1">
        <v>5.0897418276333001E-17</v>
      </c>
      <c r="T212" s="1">
        <v>4.29574210252251E-14</v>
      </c>
      <c r="U212" t="str">
        <f t="shared" si="3"/>
        <v>Gemmatimonadetes_Gemmatimonadales_Gemmatimonadaceae</v>
      </c>
    </row>
    <row r="213" spans="1:21" x14ac:dyDescent="0.45">
      <c r="A213" t="s">
        <v>2243</v>
      </c>
      <c r="B213" t="s">
        <v>846</v>
      </c>
      <c r="C213" t="s">
        <v>402</v>
      </c>
      <c r="D213" t="s">
        <v>1580</v>
      </c>
      <c r="E213" t="s">
        <v>848</v>
      </c>
      <c r="F213" t="s">
        <v>848</v>
      </c>
      <c r="G213">
        <v>5.3458213256484203E-3</v>
      </c>
      <c r="H213">
        <v>0.417867435158501</v>
      </c>
      <c r="I213">
        <v>0.35732346961412897</v>
      </c>
      <c r="J213">
        <v>0.294306115807978</v>
      </c>
      <c r="K213">
        <v>0.42569461647408602</v>
      </c>
      <c r="L213">
        <v>0.99529985235753304</v>
      </c>
      <c r="M213">
        <v>0.98089714016386098</v>
      </c>
      <c r="N213">
        <v>0.99885621820933901</v>
      </c>
      <c r="O213" t="s">
        <v>22</v>
      </c>
      <c r="P213">
        <v>0.13138850066610799</v>
      </c>
      <c r="Q213">
        <v>3.3517474659721401E-2</v>
      </c>
      <c r="R213">
        <v>12.467151520238501</v>
      </c>
      <c r="S213" s="1">
        <v>1.0886633419130201E-32</v>
      </c>
      <c r="T213" s="1">
        <v>9.1883186057459E-30</v>
      </c>
      <c r="U213" t="str">
        <f t="shared" si="3"/>
        <v>BD2-11 terrestrial group_uncultured bacterium_uncultured bacterium</v>
      </c>
    </row>
    <row r="214" spans="1:21" x14ac:dyDescent="0.45">
      <c r="A214" t="s">
        <v>1867</v>
      </c>
      <c r="B214" t="s">
        <v>846</v>
      </c>
      <c r="C214" t="s">
        <v>402</v>
      </c>
      <c r="D214" t="s">
        <v>1580</v>
      </c>
      <c r="E214" t="s">
        <v>1868</v>
      </c>
      <c r="F214" t="s">
        <v>1868</v>
      </c>
      <c r="G214">
        <v>2.4495677233429402E-4</v>
      </c>
      <c r="H214">
        <v>8.0691642651296802E-2</v>
      </c>
      <c r="I214">
        <v>1.9441843423088499E-2</v>
      </c>
      <c r="J214">
        <v>7.5064999617081201E-3</v>
      </c>
      <c r="K214">
        <v>4.94096475398575E-2</v>
      </c>
      <c r="L214">
        <v>0.21728511366636</v>
      </c>
      <c r="M214">
        <v>0.17711690782932099</v>
      </c>
      <c r="N214">
        <v>0.26364436429895199</v>
      </c>
      <c r="O214" t="s">
        <v>253</v>
      </c>
      <c r="P214">
        <v>4.1903147578149301E-2</v>
      </c>
      <c r="Q214">
        <v>1.06895784638136E-2</v>
      </c>
      <c r="R214">
        <v>7.5486271909088298</v>
      </c>
      <c r="S214" s="1">
        <v>2.2632982830135601E-13</v>
      </c>
      <c r="T214" s="1">
        <v>1.91022375086345E-10</v>
      </c>
      <c r="U214" t="str">
        <f t="shared" si="3"/>
        <v>BD2-11 terrestrial group_Unclassified BD2-11 terrestrial group_Unclassified BD2-11 terrestrial group</v>
      </c>
    </row>
    <row r="215" spans="1:21" x14ac:dyDescent="0.45">
      <c r="A215" t="s">
        <v>1728</v>
      </c>
      <c r="B215" t="s">
        <v>846</v>
      </c>
      <c r="C215" t="s">
        <v>402</v>
      </c>
      <c r="D215" t="s">
        <v>191</v>
      </c>
      <c r="E215" t="s">
        <v>192</v>
      </c>
      <c r="F215" t="s">
        <v>193</v>
      </c>
      <c r="G215" s="1">
        <v>5.18731988472622E-5</v>
      </c>
      <c r="H215">
        <v>2.0172910662824201E-2</v>
      </c>
      <c r="I215">
        <v>4.14372081050003E-3</v>
      </c>
      <c r="J215">
        <v>6.41786005126505E-4</v>
      </c>
      <c r="K215">
        <v>2.62521629091922E-2</v>
      </c>
      <c r="L215">
        <v>5.0552026976229097E-2</v>
      </c>
      <c r="M215">
        <v>3.2026524780133903E-2</v>
      </c>
      <c r="N215">
        <v>7.89197860493695E-2</v>
      </c>
      <c r="O215" t="s">
        <v>22</v>
      </c>
      <c r="P215">
        <v>2.5610376904065701E-2</v>
      </c>
      <c r="Q215">
        <v>6.5332594143024704E-3</v>
      </c>
      <c r="R215">
        <v>3.0877253425238398</v>
      </c>
      <c r="S215">
        <v>2.0702975220192399E-3</v>
      </c>
      <c r="T215">
        <v>1.74733110858423</v>
      </c>
      <c r="U215" t="str">
        <f t="shared" si="3"/>
        <v>Longimicrobia_Longimicrobiales_Longimicrobiaceae</v>
      </c>
    </row>
    <row r="216" spans="1:21" x14ac:dyDescent="0.45">
      <c r="A216" t="s">
        <v>1848</v>
      </c>
      <c r="B216" t="s">
        <v>846</v>
      </c>
      <c r="C216" t="s">
        <v>402</v>
      </c>
      <c r="D216" t="s">
        <v>1849</v>
      </c>
      <c r="E216" t="s">
        <v>1850</v>
      </c>
      <c r="F216" t="s">
        <v>1850</v>
      </c>
      <c r="G216">
        <v>2.5360230547550401E-4</v>
      </c>
      <c r="H216">
        <v>8.0691642651296802E-2</v>
      </c>
      <c r="I216">
        <v>2.0122214142236701E-2</v>
      </c>
      <c r="J216">
        <v>7.8889542327206397E-3</v>
      </c>
      <c r="K216">
        <v>5.03624044813899E-2</v>
      </c>
      <c r="L216">
        <v>0.22402460593280701</v>
      </c>
      <c r="M216">
        <v>0.18331389991760999</v>
      </c>
      <c r="N216">
        <v>0.270778771665664</v>
      </c>
      <c r="O216" t="s">
        <v>253</v>
      </c>
      <c r="P216">
        <v>4.2473450248669303E-2</v>
      </c>
      <c r="Q216">
        <v>1.08350638389462E-2</v>
      </c>
      <c r="R216">
        <v>7.4472697023947099</v>
      </c>
      <c r="S216" s="1">
        <v>4.5804360815229296E-13</v>
      </c>
      <c r="T216" s="1">
        <v>3.86588805280535E-10</v>
      </c>
      <c r="U216" t="str">
        <f t="shared" si="3"/>
        <v>PAUC43f marine benthic group_Unclassified PAUC43f marine benthic group_Unclassified PAUC43f marine benthic group</v>
      </c>
    </row>
    <row r="217" spans="1:21" x14ac:dyDescent="0.45">
      <c r="A217" t="s">
        <v>2249</v>
      </c>
      <c r="B217" t="s">
        <v>846</v>
      </c>
      <c r="C217" t="s">
        <v>867</v>
      </c>
      <c r="D217" t="s">
        <v>2250</v>
      </c>
      <c r="E217" t="s">
        <v>660</v>
      </c>
      <c r="F217" t="s">
        <v>661</v>
      </c>
      <c r="G217">
        <v>6.0057636887608096E-3</v>
      </c>
      <c r="H217">
        <v>0.37752161383285299</v>
      </c>
      <c r="I217">
        <v>0.39259363583350898</v>
      </c>
      <c r="J217">
        <v>0.327690043281268</v>
      </c>
      <c r="K217">
        <v>0.461527543987438</v>
      </c>
      <c r="L217">
        <v>0.99757971704480197</v>
      </c>
      <c r="M217">
        <v>0.98464036041351599</v>
      </c>
      <c r="N217">
        <v>0.999622801613684</v>
      </c>
      <c r="O217" t="s">
        <v>22</v>
      </c>
      <c r="P217">
        <v>0.13383750070617001</v>
      </c>
      <c r="Q217">
        <v>3.4142219567900499E-2</v>
      </c>
      <c r="R217">
        <v>11.0573248784267</v>
      </c>
      <c r="S217" s="1">
        <v>2.9361704308157399E-26</v>
      </c>
      <c r="T217" s="1">
        <v>2.47812784360848E-23</v>
      </c>
      <c r="U217" t="str">
        <f t="shared" si="3"/>
        <v>Nitrospira_Nitrospirales_Nitrospiraceae</v>
      </c>
    </row>
    <row r="218" spans="1:21" x14ac:dyDescent="0.45">
      <c r="A218" t="s">
        <v>866</v>
      </c>
      <c r="B218" t="s">
        <v>846</v>
      </c>
      <c r="C218" t="s">
        <v>867</v>
      </c>
      <c r="D218" t="s">
        <v>59</v>
      </c>
      <c r="E218" t="s">
        <v>60</v>
      </c>
      <c r="F218" t="s">
        <v>61</v>
      </c>
      <c r="G218" s="1">
        <v>2.8818443804034601E-6</v>
      </c>
      <c r="H218">
        <v>2.8818443804034602E-3</v>
      </c>
      <c r="I218">
        <v>2.30583269927285E-4</v>
      </c>
      <c r="J218" s="1">
        <v>2.7155762908222899E-6</v>
      </c>
      <c r="K218">
        <v>1.9211794800542598E-2</v>
      </c>
      <c r="L218">
        <v>2.8776999935524899E-3</v>
      </c>
      <c r="M218">
        <v>5.0765363631181395E-4</v>
      </c>
      <c r="N218">
        <v>1.6134001645379099E-2</v>
      </c>
      <c r="O218" t="s">
        <v>22</v>
      </c>
      <c r="P218">
        <v>1.9209079224251802E-2</v>
      </c>
      <c r="Q218">
        <v>4.9002753123091299E-3</v>
      </c>
      <c r="R218">
        <v>0.58809846319542003</v>
      </c>
      <c r="S218">
        <v>0.56805088618787603</v>
      </c>
      <c r="T218">
        <v>479.43494794256702</v>
      </c>
      <c r="U218" t="str">
        <f t="shared" si="3"/>
        <v>Thermodesulfovibrionia_Magnetobacteriales_Magnetobacteriaceae</v>
      </c>
    </row>
    <row r="219" spans="1:21" x14ac:dyDescent="0.45">
      <c r="A219" t="s">
        <v>1669</v>
      </c>
      <c r="B219" t="s">
        <v>846</v>
      </c>
      <c r="C219" t="s">
        <v>867</v>
      </c>
      <c r="D219" t="s">
        <v>59</v>
      </c>
      <c r="E219" t="s">
        <v>88</v>
      </c>
      <c r="F219" t="s">
        <v>848</v>
      </c>
      <c r="G219" s="1">
        <v>3.1700288184438001E-5</v>
      </c>
      <c r="H219">
        <v>1.1527377521613799E-2</v>
      </c>
      <c r="I219">
        <v>2.5339787417581099E-3</v>
      </c>
      <c r="J219">
        <v>2.6849381742186801E-4</v>
      </c>
      <c r="K219">
        <v>2.3466374908701199E-2</v>
      </c>
      <c r="L219">
        <v>3.1203588337427101E-2</v>
      </c>
      <c r="M219">
        <v>1.74330454575377E-2</v>
      </c>
      <c r="N219">
        <v>5.52400907578127E-2</v>
      </c>
      <c r="O219" t="s">
        <v>22</v>
      </c>
      <c r="P219">
        <v>2.31978810912793E-2</v>
      </c>
      <c r="Q219">
        <v>5.91782680899983E-3</v>
      </c>
      <c r="R219">
        <v>1.9479072121683301</v>
      </c>
      <c r="S219">
        <v>5.1042536027177197E-2</v>
      </c>
      <c r="T219">
        <v>43.079900406937497</v>
      </c>
      <c r="U219" t="str">
        <f t="shared" si="3"/>
        <v>Thermodesulfovibrionia_uncultured_uncultured bacterium</v>
      </c>
    </row>
    <row r="220" spans="1:21" x14ac:dyDescent="0.45">
      <c r="A220" t="s">
        <v>1903</v>
      </c>
      <c r="B220" t="s">
        <v>846</v>
      </c>
      <c r="C220" t="s">
        <v>43</v>
      </c>
      <c r="D220" t="s">
        <v>560</v>
      </c>
      <c r="E220" t="s">
        <v>561</v>
      </c>
      <c r="F220" t="s">
        <v>562</v>
      </c>
      <c r="G220">
        <v>2.93948126801153E-4</v>
      </c>
      <c r="H220">
        <v>6.3400576368876096E-2</v>
      </c>
      <c r="I220">
        <v>2.3292059336264801E-2</v>
      </c>
      <c r="J220">
        <v>9.7233494136628393E-3</v>
      </c>
      <c r="K220">
        <v>5.4748754441268699E-2</v>
      </c>
      <c r="L220">
        <v>0.25471705295860703</v>
      </c>
      <c r="M220">
        <v>0.211732360647298</v>
      </c>
      <c r="N220">
        <v>0.30307308504056402</v>
      </c>
      <c r="O220" t="s">
        <v>253</v>
      </c>
      <c r="P220">
        <v>4.5025405027605797E-2</v>
      </c>
      <c r="Q220">
        <v>1.1486072711123899E-2</v>
      </c>
      <c r="R220">
        <v>5.5197784276147202</v>
      </c>
      <c r="S220" s="1">
        <v>5.9794631705919996E-8</v>
      </c>
      <c r="T220" s="1">
        <v>5.0466669159796497E-5</v>
      </c>
      <c r="U220" t="str">
        <f t="shared" si="3"/>
        <v>Rubrobacteria_Rubrobacterales_Rubrobacteriaceae</v>
      </c>
    </row>
    <row r="221" spans="1:21" x14ac:dyDescent="0.45">
      <c r="A221" t="s">
        <v>1167</v>
      </c>
      <c r="B221" t="s">
        <v>846</v>
      </c>
      <c r="C221" t="s">
        <v>43</v>
      </c>
      <c r="D221" t="s">
        <v>336</v>
      </c>
      <c r="E221" t="s">
        <v>848</v>
      </c>
      <c r="F221" t="s">
        <v>848</v>
      </c>
      <c r="G221" s="1">
        <v>5.7636887608069203E-6</v>
      </c>
      <c r="H221">
        <v>5.7636887608069204E-3</v>
      </c>
      <c r="I221">
        <v>4.6112221087757003E-4</v>
      </c>
      <c r="J221" s="1">
        <v>1.06146130090211E-5</v>
      </c>
      <c r="K221">
        <v>1.9656322904237598E-2</v>
      </c>
      <c r="L221">
        <v>5.7471270871966998E-3</v>
      </c>
      <c r="M221">
        <v>1.57490143927412E-3</v>
      </c>
      <c r="N221">
        <v>2.07427717500006E-2</v>
      </c>
      <c r="O221" t="s">
        <v>22</v>
      </c>
      <c r="P221">
        <v>1.9645708291228602E-2</v>
      </c>
      <c r="Q221">
        <v>5.01166027837463E-3</v>
      </c>
      <c r="R221">
        <v>1.1500557581042099</v>
      </c>
      <c r="S221">
        <v>0.25288932685842302</v>
      </c>
      <c r="T221">
        <v>213.43859186850901</v>
      </c>
      <c r="U221" t="str">
        <f t="shared" si="3"/>
        <v>MB-A2-108_uncultured bacterium_uncultured bacterium</v>
      </c>
    </row>
    <row r="222" spans="1:21" x14ac:dyDescent="0.45">
      <c r="A222" t="s">
        <v>2103</v>
      </c>
      <c r="B222" t="s">
        <v>846</v>
      </c>
      <c r="C222" t="s">
        <v>43</v>
      </c>
      <c r="D222" t="s">
        <v>180</v>
      </c>
      <c r="E222" t="s">
        <v>407</v>
      </c>
      <c r="F222" t="s">
        <v>88</v>
      </c>
      <c r="G222">
        <v>1.09221902017291E-3</v>
      </c>
      <c r="H222">
        <v>0.31412103746397702</v>
      </c>
      <c r="I222">
        <v>8.4263569209743497E-2</v>
      </c>
      <c r="J222">
        <v>5.3223213517567099E-2</v>
      </c>
      <c r="K222">
        <v>0.13090401560610701</v>
      </c>
      <c r="L222">
        <v>0.66472893531952104</v>
      </c>
      <c r="M222">
        <v>0.61349394663464996</v>
      </c>
      <c r="N222">
        <v>0.71235659992283196</v>
      </c>
      <c r="O222" t="s">
        <v>253</v>
      </c>
      <c r="P222">
        <v>7.7680802088540404E-2</v>
      </c>
      <c r="Q222">
        <v>1.9816531145035801E-2</v>
      </c>
      <c r="R222">
        <v>15.85146437411</v>
      </c>
      <c r="S222" s="1">
        <v>4.6574491247068597E-51</v>
      </c>
      <c r="T222" s="1">
        <v>3.9308870612525902E-48</v>
      </c>
      <c r="U222" t="str">
        <f t="shared" si="3"/>
        <v>Thermoleophilia_Gaiellales_uncultured</v>
      </c>
    </row>
    <row r="223" spans="1:21" x14ac:dyDescent="0.45">
      <c r="A223" t="s">
        <v>1551</v>
      </c>
      <c r="B223" t="s">
        <v>846</v>
      </c>
      <c r="C223" t="s">
        <v>43</v>
      </c>
      <c r="D223" t="s">
        <v>180</v>
      </c>
      <c r="E223" t="s">
        <v>407</v>
      </c>
      <c r="F223" t="s">
        <v>408</v>
      </c>
      <c r="G223" s="1">
        <v>2.88184438040346E-5</v>
      </c>
      <c r="H223">
        <v>2.3054755043227699E-2</v>
      </c>
      <c r="I223">
        <v>2.30383852531643E-3</v>
      </c>
      <c r="J223">
        <v>2.2587546898757699E-4</v>
      </c>
      <c r="K223">
        <v>2.3057348604004099E-2</v>
      </c>
      <c r="L223">
        <v>2.8407556307118598E-2</v>
      </c>
      <c r="M223">
        <v>1.5436409285201E-2</v>
      </c>
      <c r="N223">
        <v>5.1705891904104802E-2</v>
      </c>
      <c r="O223" t="s">
        <v>22</v>
      </c>
      <c r="P223">
        <v>2.2831473135016499E-2</v>
      </c>
      <c r="Q223">
        <v>5.82435539158584E-3</v>
      </c>
      <c r="R223">
        <v>3.9583359004043102</v>
      </c>
      <c r="S223" s="1">
        <v>8.6428692309395894E-5</v>
      </c>
      <c r="T223">
        <v>7.2945816309130093E-2</v>
      </c>
      <c r="U223" t="str">
        <f t="shared" si="3"/>
        <v>Thermoleophilia_Gaiellales_Gaiellaceae</v>
      </c>
    </row>
    <row r="224" spans="1:21" x14ac:dyDescent="0.45">
      <c r="A224" t="s">
        <v>1818</v>
      </c>
      <c r="B224" t="s">
        <v>846</v>
      </c>
      <c r="C224" t="s">
        <v>43</v>
      </c>
      <c r="D224" t="s">
        <v>180</v>
      </c>
      <c r="E224" t="s">
        <v>181</v>
      </c>
      <c r="F224" t="s">
        <v>485</v>
      </c>
      <c r="G224">
        <v>2.0172910662824201E-4</v>
      </c>
      <c r="H224">
        <v>6.6282420749279494E-2</v>
      </c>
      <c r="I224">
        <v>1.60340624171229E-2</v>
      </c>
      <c r="J224">
        <v>5.6602605133647E-3</v>
      </c>
      <c r="K224">
        <v>4.4568198525123899E-2</v>
      </c>
      <c r="L224">
        <v>0.18270032873537301</v>
      </c>
      <c r="M224">
        <v>0.14559096701861099</v>
      </c>
      <c r="N224">
        <v>0.22675809173333</v>
      </c>
      <c r="O224" t="s">
        <v>253</v>
      </c>
      <c r="P224">
        <v>3.8907938011759201E-2</v>
      </c>
      <c r="Q224">
        <v>9.9254943907548902E-3</v>
      </c>
      <c r="R224">
        <v>6.67799689766772</v>
      </c>
      <c r="S224" s="1">
        <v>7.3047508669021901E-11</v>
      </c>
      <c r="T224" s="1">
        <v>6.1652097316654502E-8</v>
      </c>
      <c r="U224" t="str">
        <f t="shared" si="3"/>
        <v>Thermoleophilia_Solirubrobacterales_Solirubrobacteraceae</v>
      </c>
    </row>
    <row r="225" spans="1:21" x14ac:dyDescent="0.45">
      <c r="A225" t="s">
        <v>1207</v>
      </c>
      <c r="B225" t="s">
        <v>846</v>
      </c>
      <c r="C225" t="s">
        <v>43</v>
      </c>
      <c r="D225" t="s">
        <v>180</v>
      </c>
      <c r="E225" t="s">
        <v>1208</v>
      </c>
      <c r="F225" t="s">
        <v>1208</v>
      </c>
      <c r="G225" s="1">
        <v>5.7636887608069203E-6</v>
      </c>
      <c r="H225">
        <v>2.8818443804034602E-3</v>
      </c>
      <c r="I225">
        <v>4.6112221087757003E-4</v>
      </c>
      <c r="J225" s="1">
        <v>1.06146130090211E-5</v>
      </c>
      <c r="K225">
        <v>1.9656322904237598E-2</v>
      </c>
      <c r="L225">
        <v>5.7471270871966998E-3</v>
      </c>
      <c r="M225">
        <v>1.57490143927412E-3</v>
      </c>
      <c r="N225">
        <v>2.07427717500006E-2</v>
      </c>
      <c r="O225" t="s">
        <v>22</v>
      </c>
      <c r="P225">
        <v>1.9645708291228602E-2</v>
      </c>
      <c r="Q225">
        <v>5.01166027837463E-3</v>
      </c>
      <c r="R225">
        <v>0.57502787905210695</v>
      </c>
      <c r="S225">
        <v>0.57703732475903102</v>
      </c>
      <c r="T225">
        <v>487.01950209662198</v>
      </c>
      <c r="U225" t="str">
        <f t="shared" si="3"/>
        <v>Thermoleophilia_Unclassified Thermoleophilia_Unclassified Thermoleophilia</v>
      </c>
    </row>
    <row r="226" spans="1:21" x14ac:dyDescent="0.45">
      <c r="A226" t="s">
        <v>2001</v>
      </c>
      <c r="B226" t="s">
        <v>846</v>
      </c>
      <c r="C226" t="s">
        <v>43</v>
      </c>
      <c r="D226" t="s">
        <v>180</v>
      </c>
      <c r="E226" t="s">
        <v>181</v>
      </c>
      <c r="F226" t="s">
        <v>536</v>
      </c>
      <c r="G226">
        <v>6.2824207492795403E-4</v>
      </c>
      <c r="H226">
        <v>0.112391930835735</v>
      </c>
      <c r="I226">
        <v>4.9227644524552E-2</v>
      </c>
      <c r="J226">
        <v>2.6868330101614601E-2</v>
      </c>
      <c r="K226">
        <v>8.8501737426224802E-2</v>
      </c>
      <c r="L226">
        <v>0.46657644156914402</v>
      </c>
      <c r="M226">
        <v>0.41473876257168502</v>
      </c>
      <c r="N226">
        <v>0.519146047880921</v>
      </c>
      <c r="O226" t="s">
        <v>253</v>
      </c>
      <c r="P226">
        <v>6.1633407324610201E-2</v>
      </c>
      <c r="Q226">
        <v>1.5722807990972001E-2</v>
      </c>
      <c r="R226">
        <v>7.1483370464277201</v>
      </c>
      <c r="S226" s="1">
        <v>3.48544205576543E-12</v>
      </c>
      <c r="T226" s="1">
        <v>2.9417130950660202E-9</v>
      </c>
      <c r="U226" t="str">
        <f t="shared" si="3"/>
        <v>Thermoleophilia_Solirubrobacterales_67-14</v>
      </c>
    </row>
    <row r="227" spans="1:21" x14ac:dyDescent="0.45">
      <c r="A227" t="s">
        <v>1165</v>
      </c>
      <c r="B227" t="s">
        <v>846</v>
      </c>
      <c r="C227" t="s">
        <v>248</v>
      </c>
      <c r="D227" t="s">
        <v>249</v>
      </c>
      <c r="E227" t="s">
        <v>250</v>
      </c>
      <c r="F227" t="s">
        <v>251</v>
      </c>
      <c r="G227" s="1">
        <v>8.6455331412103796E-6</v>
      </c>
      <c r="H227">
        <v>8.6455331412103806E-3</v>
      </c>
      <c r="I227">
        <v>6.9161682809960098E-4</v>
      </c>
      <c r="J227" s="1">
        <v>2.33559498148873E-5</v>
      </c>
      <c r="K227">
        <v>2.0095921723591599E-2</v>
      </c>
      <c r="L227">
        <v>8.6083050403795904E-3</v>
      </c>
      <c r="M227">
        <v>2.9256033534465001E-3</v>
      </c>
      <c r="N227">
        <v>2.5051770106666899E-2</v>
      </c>
      <c r="O227" t="s">
        <v>22</v>
      </c>
      <c r="P227">
        <v>2.00725657737767E-2</v>
      </c>
      <c r="Q227">
        <v>5.12055249331038E-3</v>
      </c>
      <c r="R227">
        <v>1.6883984985028699</v>
      </c>
      <c r="S227">
        <v>9.1038885444425399E-2</v>
      </c>
      <c r="T227">
        <v>76.836819315094999</v>
      </c>
      <c r="U227" t="str">
        <f t="shared" si="3"/>
        <v>Moduliflexia_Moduliflexales_Moduliflexaceae</v>
      </c>
    </row>
    <row r="228" spans="1:21" x14ac:dyDescent="0.45">
      <c r="A228" t="s">
        <v>1294</v>
      </c>
      <c r="B228" t="s">
        <v>846</v>
      </c>
      <c r="C228" t="s">
        <v>38</v>
      </c>
      <c r="D228" t="s">
        <v>149</v>
      </c>
      <c r="E228" t="s">
        <v>1295</v>
      </c>
      <c r="F228" t="s">
        <v>88</v>
      </c>
      <c r="G228" s="1">
        <v>1.44092219020173E-5</v>
      </c>
      <c r="H228">
        <v>8.6455331412103806E-3</v>
      </c>
      <c r="I228">
        <v>1.15247311235768E-3</v>
      </c>
      <c r="J228" s="1">
        <v>6.2174620263499706E-5</v>
      </c>
      <c r="K228">
        <v>2.0961522453912501E-2</v>
      </c>
      <c r="L228">
        <v>1.43060082225043E-2</v>
      </c>
      <c r="M228">
        <v>6.1080666335226897E-3</v>
      </c>
      <c r="N228">
        <v>3.3139941778588998E-2</v>
      </c>
      <c r="O228" t="s">
        <v>22</v>
      </c>
      <c r="P228">
        <v>2.08993478336491E-2</v>
      </c>
      <c r="Q228">
        <v>5.3314662840941501E-3</v>
      </c>
      <c r="R228">
        <v>1.62160514209822</v>
      </c>
      <c r="S228">
        <v>0.10470526944062999</v>
      </c>
      <c r="T228">
        <v>88.371247407892</v>
      </c>
      <c r="U228" t="str">
        <f t="shared" si="3"/>
        <v>Negativicutes_Selenomonadales_uncultured</v>
      </c>
    </row>
    <row r="229" spans="1:21" x14ac:dyDescent="0.45">
      <c r="A229" t="s">
        <v>1114</v>
      </c>
      <c r="B229" t="s">
        <v>846</v>
      </c>
      <c r="C229" t="s">
        <v>1115</v>
      </c>
      <c r="D229" t="s">
        <v>1115</v>
      </c>
      <c r="E229" t="s">
        <v>1116</v>
      </c>
      <c r="F229" t="s">
        <v>1117</v>
      </c>
      <c r="G229" s="1">
        <v>2.8818443804034601E-6</v>
      </c>
      <c r="H229">
        <v>2.8818443804034602E-3</v>
      </c>
      <c r="I229">
        <v>2.30583269927285E-4</v>
      </c>
      <c r="J229" s="1">
        <v>2.7155762908222899E-6</v>
      </c>
      <c r="K229">
        <v>1.9211794800542598E-2</v>
      </c>
      <c r="L229">
        <v>2.8776999935524899E-3</v>
      </c>
      <c r="M229">
        <v>5.0765363631181395E-4</v>
      </c>
      <c r="N229">
        <v>1.6134001645379099E-2</v>
      </c>
      <c r="O229" t="s">
        <v>22</v>
      </c>
      <c r="P229">
        <v>1.9209079224251802E-2</v>
      </c>
      <c r="Q229">
        <v>4.9002753123091299E-3</v>
      </c>
      <c r="R229">
        <v>0.58809846319542003</v>
      </c>
      <c r="S229">
        <v>0.56805088618787603</v>
      </c>
      <c r="T229">
        <v>479.43494794256702</v>
      </c>
      <c r="U229" t="str">
        <f t="shared" si="3"/>
        <v>Deferribacteres_Deferribacterales_Deferribacteraceae</v>
      </c>
    </row>
    <row r="230" spans="1:21" x14ac:dyDescent="0.45">
      <c r="A230" t="s">
        <v>2198</v>
      </c>
      <c r="B230" t="s">
        <v>846</v>
      </c>
      <c r="C230" t="s">
        <v>23</v>
      </c>
      <c r="D230" t="s">
        <v>906</v>
      </c>
      <c r="E230" t="s">
        <v>119</v>
      </c>
      <c r="F230" t="s">
        <v>706</v>
      </c>
      <c r="G230">
        <v>2.1210374639769498E-3</v>
      </c>
      <c r="H230">
        <v>0.29971181556196003</v>
      </c>
      <c r="I230">
        <v>0.15807436822315099</v>
      </c>
      <c r="J230">
        <v>0.11410971759119699</v>
      </c>
      <c r="K230">
        <v>0.21486943369189601</v>
      </c>
      <c r="L230">
        <v>0.88036263258875502</v>
      </c>
      <c r="M230">
        <v>0.841984361968522</v>
      </c>
      <c r="N230">
        <v>0.91041151480129001</v>
      </c>
      <c r="O230" t="s">
        <v>253</v>
      </c>
      <c r="P230">
        <v>0.1007597161007</v>
      </c>
      <c r="Q230">
        <v>2.5704009209362201E-2</v>
      </c>
      <c r="R230">
        <v>11.6601193658457</v>
      </c>
      <c r="S230" s="1">
        <v>6.3979301448963697E-29</v>
      </c>
      <c r="T230" s="1">
        <v>5.3998530422925297E-26</v>
      </c>
      <c r="U230" t="str">
        <f t="shared" si="3"/>
        <v>Deltaproteobacteria_Desulfovibrionales_Desulfovibrionaceae</v>
      </c>
    </row>
    <row r="231" spans="1:21" x14ac:dyDescent="0.45">
      <c r="A231" t="s">
        <v>1567</v>
      </c>
      <c r="B231" t="s">
        <v>846</v>
      </c>
      <c r="C231" t="s">
        <v>23</v>
      </c>
      <c r="D231" t="s">
        <v>906</v>
      </c>
      <c r="E231" t="s">
        <v>623</v>
      </c>
      <c r="F231" t="s">
        <v>848</v>
      </c>
      <c r="G231" s="1">
        <v>8.6455331412103796E-6</v>
      </c>
      <c r="H231">
        <v>5.7636887608069204E-3</v>
      </c>
      <c r="I231">
        <v>6.9161682809960098E-4</v>
      </c>
      <c r="J231" s="1">
        <v>2.33559498148873E-5</v>
      </c>
      <c r="K231">
        <v>2.0095921723591599E-2</v>
      </c>
      <c r="L231">
        <v>8.6083050403795904E-3</v>
      </c>
      <c r="M231">
        <v>2.9256033534465001E-3</v>
      </c>
      <c r="N231">
        <v>2.5051770106666899E-2</v>
      </c>
      <c r="O231" t="s">
        <v>22</v>
      </c>
      <c r="P231">
        <v>2.00725657737767E-2</v>
      </c>
      <c r="Q231">
        <v>5.12055249331038E-3</v>
      </c>
      <c r="R231">
        <v>1.12559899900191</v>
      </c>
      <c r="S231">
        <v>0.26339109592985199</v>
      </c>
      <c r="T231">
        <v>222.30208496479599</v>
      </c>
      <c r="U231" t="str">
        <f t="shared" si="3"/>
        <v>Deltaproteobacteria_PB19_uncultured bacterium</v>
      </c>
    </row>
    <row r="232" spans="1:21" x14ac:dyDescent="0.45">
      <c r="A232" t="s">
        <v>1304</v>
      </c>
      <c r="B232" t="s">
        <v>846</v>
      </c>
      <c r="C232" t="s">
        <v>23</v>
      </c>
      <c r="D232" t="s">
        <v>906</v>
      </c>
      <c r="E232" t="s">
        <v>1305</v>
      </c>
      <c r="F232" t="s">
        <v>1091</v>
      </c>
      <c r="G232" s="1">
        <v>2.8818443804034601E-6</v>
      </c>
      <c r="H232">
        <v>2.8818443804034602E-3</v>
      </c>
      <c r="I232">
        <v>2.30583269927285E-4</v>
      </c>
      <c r="J232" s="1">
        <v>2.7155762908222899E-6</v>
      </c>
      <c r="K232">
        <v>1.9211794800542598E-2</v>
      </c>
      <c r="L232">
        <v>2.8776999935524899E-3</v>
      </c>
      <c r="M232">
        <v>5.0765363631181395E-4</v>
      </c>
      <c r="N232">
        <v>1.6134001645379099E-2</v>
      </c>
      <c r="O232" t="s">
        <v>22</v>
      </c>
      <c r="P232">
        <v>1.9209079224251802E-2</v>
      </c>
      <c r="Q232">
        <v>4.9002753123091299E-3</v>
      </c>
      <c r="R232">
        <v>0.58809846319542003</v>
      </c>
      <c r="S232">
        <v>0.56805088618787603</v>
      </c>
      <c r="T232">
        <v>479.43494794256702</v>
      </c>
      <c r="U232" t="str">
        <f t="shared" si="3"/>
        <v>Deltaproteobacteria_Deltaproteobacteria Incertae Sedis_Unknown Family</v>
      </c>
    </row>
    <row r="233" spans="1:21" x14ac:dyDescent="0.45">
      <c r="A233" t="s">
        <v>1471</v>
      </c>
      <c r="B233" t="s">
        <v>846</v>
      </c>
      <c r="C233" t="s">
        <v>23</v>
      </c>
      <c r="D233" t="s">
        <v>906</v>
      </c>
      <c r="E233" t="s">
        <v>1472</v>
      </c>
      <c r="F233" t="s">
        <v>238</v>
      </c>
      <c r="G233" s="1">
        <v>2.8818443804034601E-6</v>
      </c>
      <c r="H233">
        <v>2.8818443804034602E-3</v>
      </c>
      <c r="I233">
        <v>2.30583269927285E-4</v>
      </c>
      <c r="J233" s="1">
        <v>2.7155762908222899E-6</v>
      </c>
      <c r="K233">
        <v>1.9211794800542598E-2</v>
      </c>
      <c r="L233">
        <v>2.8776999935524899E-3</v>
      </c>
      <c r="M233">
        <v>5.0765363631181395E-4</v>
      </c>
      <c r="N233">
        <v>1.6134001645379099E-2</v>
      </c>
      <c r="O233" t="s">
        <v>22</v>
      </c>
      <c r="P233">
        <v>1.9209079224251802E-2</v>
      </c>
      <c r="Q233">
        <v>4.9002753123091299E-3</v>
      </c>
      <c r="R233">
        <v>0.58809846319542003</v>
      </c>
      <c r="S233">
        <v>0.56805088618787603</v>
      </c>
      <c r="T233">
        <v>479.43494794256702</v>
      </c>
      <c r="U233" t="str">
        <f t="shared" si="3"/>
        <v>Deltaproteobacteria_Desulfuromonadales_Geobacteraceae</v>
      </c>
    </row>
    <row r="234" spans="1:21" x14ac:dyDescent="0.45">
      <c r="A234" t="s">
        <v>1724</v>
      </c>
      <c r="B234" t="s">
        <v>846</v>
      </c>
      <c r="C234" t="s">
        <v>23</v>
      </c>
      <c r="D234" t="s">
        <v>906</v>
      </c>
      <c r="E234" t="s">
        <v>1472</v>
      </c>
      <c r="F234" t="s">
        <v>345</v>
      </c>
      <c r="G234" s="1">
        <v>5.76368876080692E-5</v>
      </c>
      <c r="H234">
        <v>3.7463976945245003E-2</v>
      </c>
      <c r="I234">
        <v>4.60324888014697E-3</v>
      </c>
      <c r="J234">
        <v>7.6933345445920603E-4</v>
      </c>
      <c r="K234">
        <v>2.7026428271321901E-2</v>
      </c>
      <c r="L234">
        <v>5.6008907391563903E-2</v>
      </c>
      <c r="M234">
        <v>3.6323556612841999E-2</v>
      </c>
      <c r="N234">
        <v>8.54170173033902E-2</v>
      </c>
      <c r="O234" t="s">
        <v>253</v>
      </c>
      <c r="P234">
        <v>2.62570948168626E-2</v>
      </c>
      <c r="Q234">
        <v>6.6982384736894501E-3</v>
      </c>
      <c r="R234">
        <v>5.5931088587548397</v>
      </c>
      <c r="S234" s="1">
        <v>4.0420384945618401E-8</v>
      </c>
      <c r="T234" s="1">
        <v>3.4114804894101902E-5</v>
      </c>
      <c r="U234" t="str">
        <f t="shared" si="3"/>
        <v>Deltaproteobacteria_Desulfuromonadales_Desulfuromonadaceae</v>
      </c>
    </row>
    <row r="235" spans="1:21" x14ac:dyDescent="0.45">
      <c r="A235" t="s">
        <v>1515</v>
      </c>
      <c r="B235" t="s">
        <v>846</v>
      </c>
      <c r="C235" t="s">
        <v>23</v>
      </c>
      <c r="D235" t="s">
        <v>906</v>
      </c>
      <c r="E235" t="s">
        <v>1472</v>
      </c>
      <c r="F235" t="s">
        <v>343</v>
      </c>
      <c r="G235" s="1">
        <v>1.15273775216138E-5</v>
      </c>
      <c r="H235">
        <v>5.7636887608069204E-3</v>
      </c>
      <c r="I235">
        <v>9.2206712684288195E-4</v>
      </c>
      <c r="J235" s="1">
        <v>4.0634181953738701E-5</v>
      </c>
      <c r="K235">
        <v>2.0530896673661401E-2</v>
      </c>
      <c r="L235">
        <v>1.146125754438E-2</v>
      </c>
      <c r="M235">
        <v>4.4545334600668398E-3</v>
      </c>
      <c r="N235">
        <v>2.9166269497893402E-2</v>
      </c>
      <c r="O235" t="s">
        <v>22</v>
      </c>
      <c r="P235">
        <v>2.04902624917076E-2</v>
      </c>
      <c r="Q235">
        <v>5.2271077784968503E-3</v>
      </c>
      <c r="R235">
        <v>1.1026535141512599</v>
      </c>
      <c r="S235">
        <v>0.27351631810102101</v>
      </c>
      <c r="T235">
        <v>230.847772477262</v>
      </c>
      <c r="U235" t="str">
        <f t="shared" si="3"/>
        <v>Deltaproteobacteria_Desulfuromonadales_Sva1033</v>
      </c>
    </row>
    <row r="236" spans="1:21" x14ac:dyDescent="0.45">
      <c r="A236" t="s">
        <v>1194</v>
      </c>
      <c r="B236" t="s">
        <v>846</v>
      </c>
      <c r="C236" t="s">
        <v>23</v>
      </c>
      <c r="D236" t="s">
        <v>906</v>
      </c>
      <c r="E236" t="s">
        <v>410</v>
      </c>
      <c r="F236" t="s">
        <v>1195</v>
      </c>
      <c r="G236" s="1">
        <v>2.8818443804034601E-6</v>
      </c>
      <c r="H236">
        <v>2.8818443804034602E-3</v>
      </c>
      <c r="I236">
        <v>2.30583269927285E-4</v>
      </c>
      <c r="J236" s="1">
        <v>2.7155762908222899E-6</v>
      </c>
      <c r="K236">
        <v>1.9211794800542598E-2</v>
      </c>
      <c r="L236">
        <v>2.8776999935524899E-3</v>
      </c>
      <c r="M236">
        <v>5.0765363631181395E-4</v>
      </c>
      <c r="N236">
        <v>1.6134001645379099E-2</v>
      </c>
      <c r="O236" t="s">
        <v>22</v>
      </c>
      <c r="P236">
        <v>1.9209079224251802E-2</v>
      </c>
      <c r="Q236">
        <v>4.9002753123091299E-3</v>
      </c>
      <c r="R236">
        <v>0.58809846319542003</v>
      </c>
      <c r="S236">
        <v>0.56805088618787603</v>
      </c>
      <c r="T236">
        <v>479.43494794256702</v>
      </c>
      <c r="U236" t="str">
        <f t="shared" si="3"/>
        <v>Deltaproteobacteria_Syntrophobacterales_Unclassified Syntrophobacterales</v>
      </c>
    </row>
    <row r="237" spans="1:21" x14ac:dyDescent="0.45">
      <c r="A237" t="s">
        <v>1547</v>
      </c>
      <c r="B237" t="s">
        <v>846</v>
      </c>
      <c r="C237" t="s">
        <v>23</v>
      </c>
      <c r="D237" t="s">
        <v>906</v>
      </c>
      <c r="E237" t="s">
        <v>410</v>
      </c>
      <c r="F237" t="s">
        <v>1548</v>
      </c>
      <c r="G237" s="1">
        <v>1.44092219020173E-5</v>
      </c>
      <c r="H237">
        <v>1.4409221902017299E-2</v>
      </c>
      <c r="I237">
        <v>1.15247311235768E-3</v>
      </c>
      <c r="J237" s="1">
        <v>6.2174620263499706E-5</v>
      </c>
      <c r="K237">
        <v>2.0961522453912501E-2</v>
      </c>
      <c r="L237">
        <v>1.43060082225043E-2</v>
      </c>
      <c r="M237">
        <v>6.1080666335226897E-3</v>
      </c>
      <c r="N237">
        <v>3.3139941778588998E-2</v>
      </c>
      <c r="O237" t="s">
        <v>22</v>
      </c>
      <c r="P237">
        <v>2.08993478336491E-2</v>
      </c>
      <c r="Q237">
        <v>5.3314662840941501E-3</v>
      </c>
      <c r="R237">
        <v>2.7026752368303701</v>
      </c>
      <c r="S237">
        <v>6.8983655373071598E-3</v>
      </c>
      <c r="T237">
        <v>5.8222205134872498</v>
      </c>
      <c r="U237" t="str">
        <f t="shared" si="3"/>
        <v>Deltaproteobacteria_Syntrophobacterales_Syntrophobacteraceae</v>
      </c>
    </row>
    <row r="238" spans="1:21" x14ac:dyDescent="0.45">
      <c r="A238" t="s">
        <v>2230</v>
      </c>
      <c r="B238" t="s">
        <v>846</v>
      </c>
      <c r="C238" t="s">
        <v>23</v>
      </c>
      <c r="D238" t="s">
        <v>906</v>
      </c>
      <c r="E238" t="s">
        <v>129</v>
      </c>
      <c r="F238" t="s">
        <v>480</v>
      </c>
      <c r="G238">
        <v>3.4812680115273802E-3</v>
      </c>
      <c r="H238">
        <v>0.31412103746397702</v>
      </c>
      <c r="I238">
        <v>0.247816970938048</v>
      </c>
      <c r="J238">
        <v>0.19322143094725899</v>
      </c>
      <c r="K238">
        <v>0.311875425015882</v>
      </c>
      <c r="L238">
        <v>0.96941794026908901</v>
      </c>
      <c r="M238">
        <v>0.945542407016145</v>
      </c>
      <c r="N238">
        <v>0.98301390340908101</v>
      </c>
      <c r="O238" t="s">
        <v>253</v>
      </c>
      <c r="P238">
        <v>0.11865399406862299</v>
      </c>
      <c r="Q238">
        <v>3.0268876037914099E-2</v>
      </c>
      <c r="R238">
        <v>10.377690835646399</v>
      </c>
      <c r="S238" s="1">
        <v>2.0481204200826699E-23</v>
      </c>
      <c r="T238" s="1">
        <v>1.7286136345497699E-20</v>
      </c>
      <c r="U238" t="str">
        <f t="shared" si="3"/>
        <v>Deltaproteobacteria_Desulfobacterales_Desulfobulbaceae</v>
      </c>
    </row>
    <row r="239" spans="1:21" x14ac:dyDescent="0.45">
      <c r="A239" t="s">
        <v>1871</v>
      </c>
      <c r="B239" t="s">
        <v>846</v>
      </c>
      <c r="C239" t="s">
        <v>1266</v>
      </c>
      <c r="D239" t="s">
        <v>352</v>
      </c>
      <c r="E239" t="s">
        <v>848</v>
      </c>
      <c r="F239" t="s">
        <v>848</v>
      </c>
      <c r="G239">
        <v>2.4783861671469701E-4</v>
      </c>
      <c r="H239">
        <v>0.100864553314121</v>
      </c>
      <c r="I239">
        <v>1.9668677541240898E-2</v>
      </c>
      <c r="J239">
        <v>7.6335350880642602E-3</v>
      </c>
      <c r="K239">
        <v>4.9727768928061598E-2</v>
      </c>
      <c r="L239">
        <v>0.219538083375863</v>
      </c>
      <c r="M239">
        <v>0.17918669970916501</v>
      </c>
      <c r="N239">
        <v>0.26603117507847002</v>
      </c>
      <c r="O239" t="s">
        <v>253</v>
      </c>
      <c r="P239">
        <v>4.2094233839997303E-2</v>
      </c>
      <c r="Q239">
        <v>1.0738324959183001E-2</v>
      </c>
      <c r="R239">
        <v>9.3929503621387198</v>
      </c>
      <c r="S239" s="1">
        <v>1.3657783568281101E-19</v>
      </c>
      <c r="T239" s="1">
        <v>1.1527169331629299E-16</v>
      </c>
      <c r="U239" t="str">
        <f t="shared" si="3"/>
        <v>P9X2b3D02_uncultured bacterium_uncultured bacterium</v>
      </c>
    </row>
    <row r="240" spans="1:21" x14ac:dyDescent="0.45">
      <c r="A240" t="s">
        <v>1889</v>
      </c>
      <c r="B240" t="s">
        <v>846</v>
      </c>
      <c r="C240" t="s">
        <v>23</v>
      </c>
      <c r="D240" t="s">
        <v>906</v>
      </c>
      <c r="E240" t="s">
        <v>623</v>
      </c>
      <c r="F240" t="s">
        <v>1890</v>
      </c>
      <c r="G240">
        <v>1.09510086455331E-4</v>
      </c>
      <c r="H240">
        <v>8.6455331412103806E-2</v>
      </c>
      <c r="I240">
        <v>8.7310453203798995E-3</v>
      </c>
      <c r="J240">
        <v>2.2212448007620099E-3</v>
      </c>
      <c r="K240">
        <v>3.3675218402887203E-2</v>
      </c>
      <c r="L240">
        <v>0.103732250537951</v>
      </c>
      <c r="M240">
        <v>7.5871716351910895E-2</v>
      </c>
      <c r="N240">
        <v>0.14027047205686499</v>
      </c>
      <c r="O240" t="s">
        <v>253</v>
      </c>
      <c r="P240">
        <v>3.14539736021252E-2</v>
      </c>
      <c r="Q240">
        <v>8.0239728576850002E-3</v>
      </c>
      <c r="R240">
        <v>10.7746290952743</v>
      </c>
      <c r="S240" s="1">
        <v>4.6864871486560204E-25</v>
      </c>
      <c r="T240" s="1">
        <v>3.95539515346568E-22</v>
      </c>
      <c r="U240" t="str">
        <f t="shared" si="3"/>
        <v>Deltaproteobacteria_PB19_Unclassified PB19</v>
      </c>
    </row>
    <row r="241" spans="1:21" x14ac:dyDescent="0.45">
      <c r="A241" t="s">
        <v>1911</v>
      </c>
      <c r="B241" t="s">
        <v>846</v>
      </c>
      <c r="C241" t="s">
        <v>23</v>
      </c>
      <c r="D241" t="s">
        <v>906</v>
      </c>
      <c r="E241" t="s">
        <v>496</v>
      </c>
      <c r="F241" t="s">
        <v>1912</v>
      </c>
      <c r="G241">
        <v>3.8040345821325599E-4</v>
      </c>
      <c r="H241">
        <v>9.7982708933717605E-2</v>
      </c>
      <c r="I241">
        <v>3.0055698702105099E-2</v>
      </c>
      <c r="J241">
        <v>1.3878842991243701E-2</v>
      </c>
      <c r="K241">
        <v>6.3866740842642003E-2</v>
      </c>
      <c r="L241">
        <v>0.31646391513100702</v>
      </c>
      <c r="M241">
        <v>0.26976493008081098</v>
      </c>
      <c r="N241">
        <v>0.367182073482475</v>
      </c>
      <c r="O241" t="s">
        <v>253</v>
      </c>
      <c r="P241">
        <v>4.9987897851398302E-2</v>
      </c>
      <c r="Q241">
        <v>1.27520147580098E-2</v>
      </c>
      <c r="R241">
        <v>7.68370416699626</v>
      </c>
      <c r="S241" s="1">
        <v>8.7287534305850197E-14</v>
      </c>
      <c r="T241" s="1">
        <v>7.3670678954137605E-11</v>
      </c>
      <c r="U241" t="str">
        <f t="shared" si="3"/>
        <v>Deltaproteobacteria_Sva0485_Unclassified Sva0485</v>
      </c>
    </row>
    <row r="242" spans="1:21" x14ac:dyDescent="0.45">
      <c r="A242" t="s">
        <v>1407</v>
      </c>
      <c r="B242" t="s">
        <v>846</v>
      </c>
      <c r="C242" t="s">
        <v>23</v>
      </c>
      <c r="D242" t="s">
        <v>906</v>
      </c>
      <c r="E242" t="s">
        <v>74</v>
      </c>
      <c r="F242" t="s">
        <v>315</v>
      </c>
      <c r="G242" s="1">
        <v>1.44092219020173E-5</v>
      </c>
      <c r="H242">
        <v>8.6455331412103806E-3</v>
      </c>
      <c r="I242">
        <v>1.15247311235768E-3</v>
      </c>
      <c r="J242" s="1">
        <v>6.2174620263499706E-5</v>
      </c>
      <c r="K242">
        <v>2.0961522453912501E-2</v>
      </c>
      <c r="L242">
        <v>1.43060082225043E-2</v>
      </c>
      <c r="M242">
        <v>6.1080666335226897E-3</v>
      </c>
      <c r="N242">
        <v>3.3139941778588998E-2</v>
      </c>
      <c r="O242" t="s">
        <v>22</v>
      </c>
      <c r="P242">
        <v>2.08993478336491E-2</v>
      </c>
      <c r="Q242">
        <v>5.3314662840941501E-3</v>
      </c>
      <c r="R242">
        <v>1.62160514209822</v>
      </c>
      <c r="S242">
        <v>0.10470526944062999</v>
      </c>
      <c r="T242">
        <v>88.371247407892</v>
      </c>
      <c r="U242" t="str">
        <f t="shared" si="3"/>
        <v>Deltaproteobacteria_Myxococcales_Blfdi19</v>
      </c>
    </row>
    <row r="243" spans="1:21" x14ac:dyDescent="0.45">
      <c r="A243" t="s">
        <v>2269</v>
      </c>
      <c r="B243" t="s">
        <v>846</v>
      </c>
      <c r="C243" t="s">
        <v>23</v>
      </c>
      <c r="D243" t="s">
        <v>906</v>
      </c>
      <c r="E243" t="s">
        <v>74</v>
      </c>
      <c r="F243" t="s">
        <v>2270</v>
      </c>
      <c r="G243">
        <v>1.0763688760806901E-2</v>
      </c>
      <c r="H243">
        <v>0.345821325648415</v>
      </c>
      <c r="I243">
        <v>0.60003629289245297</v>
      </c>
      <c r="J243">
        <v>0.53103068847039503</v>
      </c>
      <c r="K243">
        <v>0.66528813621191296</v>
      </c>
      <c r="L243">
        <v>0.99998004510989102</v>
      </c>
      <c r="M243">
        <v>0.98901129030429602</v>
      </c>
      <c r="N243">
        <v>0.99999996415978998</v>
      </c>
      <c r="O243" t="s">
        <v>667</v>
      </c>
      <c r="P243">
        <v>0.13425744774151799</v>
      </c>
      <c r="Q243">
        <v>3.4249348913652597E-2</v>
      </c>
      <c r="R243">
        <v>10.0971649569245</v>
      </c>
      <c r="S243" s="1">
        <v>2.7315381136636701E-22</v>
      </c>
      <c r="T243" s="1">
        <v>2.3054181679321399E-19</v>
      </c>
      <c r="U243" t="str">
        <f t="shared" si="3"/>
        <v>Deltaproteobacteria_Myxococcales_P3OB-42</v>
      </c>
    </row>
    <row r="244" spans="1:21" x14ac:dyDescent="0.45">
      <c r="A244" t="s">
        <v>1327</v>
      </c>
      <c r="B244" t="s">
        <v>846</v>
      </c>
      <c r="C244" t="s">
        <v>23</v>
      </c>
      <c r="D244" t="s">
        <v>906</v>
      </c>
      <c r="E244" t="s">
        <v>74</v>
      </c>
      <c r="F244" t="s">
        <v>1328</v>
      </c>
      <c r="G244" s="1">
        <v>8.6455331412103796E-6</v>
      </c>
      <c r="H244">
        <v>8.6455331412103806E-3</v>
      </c>
      <c r="I244">
        <v>6.9161682809960098E-4</v>
      </c>
      <c r="J244" s="1">
        <v>2.33559498148873E-5</v>
      </c>
      <c r="K244">
        <v>2.0095921723591599E-2</v>
      </c>
      <c r="L244">
        <v>8.6083050403795904E-3</v>
      </c>
      <c r="M244">
        <v>2.9256033534465001E-3</v>
      </c>
      <c r="N244">
        <v>2.5051770106666899E-2</v>
      </c>
      <c r="O244" t="s">
        <v>22</v>
      </c>
      <c r="P244">
        <v>2.00725657737767E-2</v>
      </c>
      <c r="Q244">
        <v>5.12055249331038E-3</v>
      </c>
      <c r="R244">
        <v>1.6883984985028699</v>
      </c>
      <c r="S244">
        <v>9.1038885444425399E-2</v>
      </c>
      <c r="T244">
        <v>76.836819315094999</v>
      </c>
      <c r="U244" t="str">
        <f t="shared" si="3"/>
        <v>Deltaproteobacteria_Myxococcales_Archangiaceae</v>
      </c>
    </row>
    <row r="245" spans="1:21" x14ac:dyDescent="0.45">
      <c r="A245" t="s">
        <v>1610</v>
      </c>
      <c r="B245" t="s">
        <v>846</v>
      </c>
      <c r="C245" t="s">
        <v>23</v>
      </c>
      <c r="D245" t="s">
        <v>906</v>
      </c>
      <c r="E245" t="s">
        <v>74</v>
      </c>
      <c r="F245" t="s">
        <v>436</v>
      </c>
      <c r="G245" s="1">
        <v>4.32276657060519E-5</v>
      </c>
      <c r="H245">
        <v>3.1700288184438E-2</v>
      </c>
      <c r="I245">
        <v>3.4540968955362899E-3</v>
      </c>
      <c r="J245">
        <v>4.6690160562853499E-4</v>
      </c>
      <c r="K245">
        <v>2.5073676921364401E-2</v>
      </c>
      <c r="L245">
        <v>4.2307563495864897E-2</v>
      </c>
      <c r="M245">
        <v>2.5668264354321398E-2</v>
      </c>
      <c r="N245">
        <v>6.8969661272916094E-2</v>
      </c>
      <c r="O245" t="s">
        <v>253</v>
      </c>
      <c r="P245">
        <v>2.4606775315735799E-2</v>
      </c>
      <c r="Q245">
        <v>6.2772386009530097E-3</v>
      </c>
      <c r="R245">
        <v>5.0500371579989496</v>
      </c>
      <c r="S245" s="1">
        <v>6.6062943572458504E-7</v>
      </c>
      <c r="T245">
        <v>5.5757124375154996E-4</v>
      </c>
      <c r="U245" t="str">
        <f t="shared" si="3"/>
        <v>Deltaproteobacteria_Myxococcales_MidBa8</v>
      </c>
    </row>
    <row r="246" spans="1:21" x14ac:dyDescent="0.45">
      <c r="A246" t="s">
        <v>1368</v>
      </c>
      <c r="B246" t="s">
        <v>846</v>
      </c>
      <c r="C246" t="s">
        <v>23</v>
      </c>
      <c r="D246" t="s">
        <v>906</v>
      </c>
      <c r="E246" t="s">
        <v>74</v>
      </c>
      <c r="F246" t="s">
        <v>369</v>
      </c>
      <c r="G246" s="1">
        <v>8.6455331412103796E-6</v>
      </c>
      <c r="H246">
        <v>8.6455331412103806E-3</v>
      </c>
      <c r="I246">
        <v>6.9161682809960098E-4</v>
      </c>
      <c r="J246" s="1">
        <v>2.33559498148873E-5</v>
      </c>
      <c r="K246">
        <v>2.0095921723591599E-2</v>
      </c>
      <c r="L246">
        <v>8.6083050403795904E-3</v>
      </c>
      <c r="M246">
        <v>2.9256033534465001E-3</v>
      </c>
      <c r="N246">
        <v>2.5051770106666899E-2</v>
      </c>
      <c r="O246" t="s">
        <v>22</v>
      </c>
      <c r="P246">
        <v>2.00725657737767E-2</v>
      </c>
      <c r="Q246">
        <v>5.12055249331038E-3</v>
      </c>
      <c r="R246">
        <v>1.6883984985028699</v>
      </c>
      <c r="S246">
        <v>9.1038885444425399E-2</v>
      </c>
      <c r="T246">
        <v>76.836819315094999</v>
      </c>
      <c r="U246" t="str">
        <f t="shared" si="3"/>
        <v>Deltaproteobacteria_Myxococcales_PS-B29</v>
      </c>
    </row>
    <row r="247" spans="1:21" x14ac:dyDescent="0.45">
      <c r="A247" t="s">
        <v>1753</v>
      </c>
      <c r="B247" t="s">
        <v>846</v>
      </c>
      <c r="C247" t="s">
        <v>23</v>
      </c>
      <c r="D247" t="s">
        <v>906</v>
      </c>
      <c r="E247" t="s">
        <v>74</v>
      </c>
      <c r="F247" t="s">
        <v>463</v>
      </c>
      <c r="G247">
        <v>1.4121037463976901E-4</v>
      </c>
      <c r="H247">
        <v>5.7636887608069197E-2</v>
      </c>
      <c r="I247">
        <v>1.1246546211459501E-2</v>
      </c>
      <c r="J247">
        <v>3.3073790251729501E-3</v>
      </c>
      <c r="K247">
        <v>3.7525694324105803E-2</v>
      </c>
      <c r="L247">
        <v>0.13170203516072901</v>
      </c>
      <c r="M247">
        <v>0.100120257593572</v>
      </c>
      <c r="N247">
        <v>0.17134900246020099</v>
      </c>
      <c r="O247" t="s">
        <v>253</v>
      </c>
      <c r="P247">
        <v>3.4218315298932898E-2</v>
      </c>
      <c r="Q247">
        <v>8.72916206605431E-3</v>
      </c>
      <c r="R247">
        <v>6.6027972870621401</v>
      </c>
      <c r="S247" s="1">
        <v>1.16803349039489E-10</v>
      </c>
      <c r="T247" s="1">
        <v>9.8582026589328603E-8</v>
      </c>
      <c r="U247" t="str">
        <f t="shared" si="3"/>
        <v>Deltaproteobacteria_Myxococcales_UASB-TL25</v>
      </c>
    </row>
    <row r="248" spans="1:21" x14ac:dyDescent="0.45">
      <c r="A248" t="s">
        <v>2099</v>
      </c>
      <c r="B248" t="s">
        <v>846</v>
      </c>
      <c r="C248" t="s">
        <v>23</v>
      </c>
      <c r="D248" t="s">
        <v>906</v>
      </c>
      <c r="E248" t="s">
        <v>74</v>
      </c>
      <c r="F248" t="s">
        <v>651</v>
      </c>
      <c r="G248">
        <v>6.5129682997118205E-4</v>
      </c>
      <c r="H248">
        <v>0.19308357348703201</v>
      </c>
      <c r="I248">
        <v>5.0994795478056798E-2</v>
      </c>
      <c r="J248">
        <v>2.8130982419772101E-2</v>
      </c>
      <c r="K248">
        <v>9.0707076455979904E-2</v>
      </c>
      <c r="L248">
        <v>0.47874140452606501</v>
      </c>
      <c r="M248">
        <v>0.42670157668925501</v>
      </c>
      <c r="N248">
        <v>0.53124676468264798</v>
      </c>
      <c r="O248" t="s">
        <v>253</v>
      </c>
      <c r="P248">
        <v>6.2576094036207702E-2</v>
      </c>
      <c r="Q248">
        <v>1.5963289294951E-2</v>
      </c>
      <c r="R248">
        <v>12.095475432378599</v>
      </c>
      <c r="S248" s="1">
        <v>6.3386334986404004E-31</v>
      </c>
      <c r="T248" s="1">
        <v>5.3498066728524902E-28</v>
      </c>
      <c r="U248" t="str">
        <f t="shared" si="3"/>
        <v>Deltaproteobacteria_Myxococcales_Nannocystaceae</v>
      </c>
    </row>
    <row r="249" spans="1:21" x14ac:dyDescent="0.45">
      <c r="A249" t="s">
        <v>2008</v>
      </c>
      <c r="B249" t="s">
        <v>846</v>
      </c>
      <c r="C249" t="s">
        <v>23</v>
      </c>
      <c r="D249" t="s">
        <v>906</v>
      </c>
      <c r="E249" t="s">
        <v>74</v>
      </c>
      <c r="F249" t="s">
        <v>142</v>
      </c>
      <c r="G249">
        <v>4.8414985590778103E-4</v>
      </c>
      <c r="H249">
        <v>0.207492795389049</v>
      </c>
      <c r="I249">
        <v>3.8120240052609403E-2</v>
      </c>
      <c r="J249">
        <v>1.9162782399280699E-2</v>
      </c>
      <c r="K249">
        <v>7.4409270346592296E-2</v>
      </c>
      <c r="L249">
        <v>0.38385138984393402</v>
      </c>
      <c r="M249">
        <v>0.33421906253738598</v>
      </c>
      <c r="N249">
        <v>0.43602720277213702</v>
      </c>
      <c r="O249" t="s">
        <v>253</v>
      </c>
      <c r="P249">
        <v>5.5246487947311601E-2</v>
      </c>
      <c r="Q249">
        <v>1.4093491823293801E-2</v>
      </c>
      <c r="R249">
        <v>14.7225966418134</v>
      </c>
      <c r="S249" s="1">
        <v>1.7997070803193899E-44</v>
      </c>
      <c r="T249" s="1">
        <v>1.5189527757895599E-41</v>
      </c>
      <c r="U249" t="str">
        <f t="shared" si="3"/>
        <v>Deltaproteobacteria_Myxococcales_Unclassified Myxococcales</v>
      </c>
    </row>
    <row r="250" spans="1:21" x14ac:dyDescent="0.45">
      <c r="A250" t="s">
        <v>2130</v>
      </c>
      <c r="B250" t="s">
        <v>846</v>
      </c>
      <c r="C250" t="s">
        <v>23</v>
      </c>
      <c r="D250" t="s">
        <v>906</v>
      </c>
      <c r="E250" t="s">
        <v>74</v>
      </c>
      <c r="F250" t="s">
        <v>688</v>
      </c>
      <c r="G250">
        <v>1.31412103746398E-3</v>
      </c>
      <c r="H250">
        <v>0.31700288184438002</v>
      </c>
      <c r="I250">
        <v>0.100630907042198</v>
      </c>
      <c r="J250">
        <v>6.6240860871087007E-2</v>
      </c>
      <c r="K250">
        <v>0.15000687605569199</v>
      </c>
      <c r="L250">
        <v>0.73152171719678405</v>
      </c>
      <c r="M250">
        <v>0.68254495149999805</v>
      </c>
      <c r="N250">
        <v>0.77542849404049996</v>
      </c>
      <c r="O250" t="s">
        <v>253</v>
      </c>
      <c r="P250">
        <v>8.3766015184605094E-2</v>
      </c>
      <c r="Q250">
        <v>2.1368881424644201E-2</v>
      </c>
      <c r="R250">
        <v>14.8347906259047</v>
      </c>
      <c r="S250" s="1">
        <v>4.1797144614915101E-45</v>
      </c>
      <c r="T250" s="1">
        <v>3.5276790054988399E-42</v>
      </c>
      <c r="U250" t="str">
        <f t="shared" si="3"/>
        <v>Deltaproteobacteria_Myxococcales_Haliangiaceae</v>
      </c>
    </row>
    <row r="251" spans="1:21" x14ac:dyDescent="0.45">
      <c r="A251" t="s">
        <v>1731</v>
      </c>
      <c r="B251" t="s">
        <v>846</v>
      </c>
      <c r="C251" t="s">
        <v>23</v>
      </c>
      <c r="D251" t="s">
        <v>906</v>
      </c>
      <c r="E251" t="s">
        <v>74</v>
      </c>
      <c r="F251" t="s">
        <v>153</v>
      </c>
      <c r="G251" s="1">
        <v>4.32276657060519E-5</v>
      </c>
      <c r="H251">
        <v>2.8818443804034602E-3</v>
      </c>
      <c r="I251">
        <v>3.4540968955362899E-3</v>
      </c>
      <c r="J251">
        <v>4.6690160562853499E-4</v>
      </c>
      <c r="K251">
        <v>2.5073676921364401E-2</v>
      </c>
      <c r="L251">
        <v>4.2307563495864897E-2</v>
      </c>
      <c r="M251">
        <v>2.5668264354321398E-2</v>
      </c>
      <c r="N251">
        <v>6.8969661272916094E-2</v>
      </c>
      <c r="O251" t="s">
        <v>22</v>
      </c>
      <c r="P251">
        <v>2.4606775315735799E-2</v>
      </c>
      <c r="Q251">
        <v>6.2772386009530097E-3</v>
      </c>
      <c r="R251">
        <v>0.45909428709081301</v>
      </c>
      <c r="S251">
        <v>0.65911983938822205</v>
      </c>
      <c r="T251">
        <v>556.29714444365902</v>
      </c>
      <c r="U251" t="str">
        <f t="shared" si="3"/>
        <v>Deltaproteobacteria_Myxococcales_mle1-27</v>
      </c>
    </row>
    <row r="252" spans="1:21" x14ac:dyDescent="0.45">
      <c r="A252" t="s">
        <v>1730</v>
      </c>
      <c r="B252" t="s">
        <v>846</v>
      </c>
      <c r="C252" t="s">
        <v>23</v>
      </c>
      <c r="D252" t="s">
        <v>906</v>
      </c>
      <c r="E252" t="s">
        <v>74</v>
      </c>
      <c r="F252" t="s">
        <v>481</v>
      </c>
      <c r="G252" s="1">
        <v>6.0518731988472601E-5</v>
      </c>
      <c r="H252">
        <v>1.7291066282420799E-2</v>
      </c>
      <c r="I252">
        <v>4.8329465686563402E-3</v>
      </c>
      <c r="J252">
        <v>8.3614795792362104E-4</v>
      </c>
      <c r="K252">
        <v>2.7410389970539E-2</v>
      </c>
      <c r="L252">
        <v>5.8725586908341197E-2</v>
      </c>
      <c r="M252">
        <v>3.84855942839624E-2</v>
      </c>
      <c r="N252">
        <v>8.8628847335878294E-2</v>
      </c>
      <c r="O252" t="s">
        <v>22</v>
      </c>
      <c r="P252">
        <v>2.65742420126154E-2</v>
      </c>
      <c r="Q252">
        <v>6.7791433705651502E-3</v>
      </c>
      <c r="R252">
        <v>2.55062702427833</v>
      </c>
      <c r="S252">
        <v>1.07250834354327E-2</v>
      </c>
      <c r="T252">
        <v>9.0519704195051798</v>
      </c>
      <c r="U252" t="str">
        <f t="shared" si="3"/>
        <v>Deltaproteobacteria_Myxococcales_Polyangiaceae</v>
      </c>
    </row>
    <row r="253" spans="1:21" x14ac:dyDescent="0.45">
      <c r="A253" t="s">
        <v>1404</v>
      </c>
      <c r="B253" t="s">
        <v>846</v>
      </c>
      <c r="C253" t="s">
        <v>23</v>
      </c>
      <c r="D253" t="s">
        <v>906</v>
      </c>
      <c r="E253" t="s">
        <v>74</v>
      </c>
      <c r="F253" t="s">
        <v>130</v>
      </c>
      <c r="G253" s="1">
        <v>1.44092219020173E-5</v>
      </c>
      <c r="H253">
        <v>1.1527377521613799E-2</v>
      </c>
      <c r="I253">
        <v>1.15247311235768E-3</v>
      </c>
      <c r="J253" s="1">
        <v>6.2174620263499706E-5</v>
      </c>
      <c r="K253">
        <v>2.0961522453912501E-2</v>
      </c>
      <c r="L253">
        <v>1.43060082225043E-2</v>
      </c>
      <c r="M253">
        <v>6.1080666335226897E-3</v>
      </c>
      <c r="N253">
        <v>3.3139941778588998E-2</v>
      </c>
      <c r="O253" t="s">
        <v>22</v>
      </c>
      <c r="P253">
        <v>2.08993478336491E-2</v>
      </c>
      <c r="Q253">
        <v>5.3314662840941501E-3</v>
      </c>
      <c r="R253">
        <v>2.1621401894643002</v>
      </c>
      <c r="S253">
        <v>3.03489852006684E-2</v>
      </c>
      <c r="T253">
        <v>25.614543509364101</v>
      </c>
      <c r="U253" t="str">
        <f t="shared" si="3"/>
        <v>Deltaproteobacteria_Myxococcales_Phaselicystidaceae</v>
      </c>
    </row>
    <row r="254" spans="1:21" x14ac:dyDescent="0.45">
      <c r="A254" t="s">
        <v>1909</v>
      </c>
      <c r="B254" t="s">
        <v>846</v>
      </c>
      <c r="C254" t="s">
        <v>23</v>
      </c>
      <c r="D254" t="s">
        <v>906</v>
      </c>
      <c r="E254" t="s">
        <v>74</v>
      </c>
      <c r="F254" t="s">
        <v>544</v>
      </c>
      <c r="G254">
        <v>1.5850144092219E-4</v>
      </c>
      <c r="H254">
        <v>9.2219020172910698E-2</v>
      </c>
      <c r="I254">
        <v>1.26163892717433E-2</v>
      </c>
      <c r="J254">
        <v>3.94663176987329E-3</v>
      </c>
      <c r="K254">
        <v>3.95747257192752E-2</v>
      </c>
      <c r="L254">
        <v>0.146588987121818</v>
      </c>
      <c r="M254">
        <v>0.11324655365007399</v>
      </c>
      <c r="N254">
        <v>0.18767060773133601</v>
      </c>
      <c r="O254" t="s">
        <v>253</v>
      </c>
      <c r="P254">
        <v>3.5628093949401897E-2</v>
      </c>
      <c r="Q254">
        <v>9.0887994768882301E-3</v>
      </c>
      <c r="R254">
        <v>10.1464467785226</v>
      </c>
      <c r="S254" s="1">
        <v>1.7410888584769501E-22</v>
      </c>
      <c r="T254" s="1">
        <v>1.46947899655454E-19</v>
      </c>
      <c r="U254" t="str">
        <f t="shared" si="3"/>
        <v>Deltaproteobacteria_Myxococcales_BIrii41</v>
      </c>
    </row>
    <row r="255" spans="1:21" x14ac:dyDescent="0.45">
      <c r="A255" t="s">
        <v>1618</v>
      </c>
      <c r="B255" t="s">
        <v>846</v>
      </c>
      <c r="C255" t="s">
        <v>23</v>
      </c>
      <c r="D255" t="s">
        <v>906</v>
      </c>
      <c r="E255" t="s">
        <v>74</v>
      </c>
      <c r="F255" t="s">
        <v>497</v>
      </c>
      <c r="G255" s="1">
        <v>3.4582132564841498E-5</v>
      </c>
      <c r="H255">
        <v>1.4409221902017299E-2</v>
      </c>
      <c r="I255">
        <v>2.76407468174427E-3</v>
      </c>
      <c r="J255">
        <v>3.1403494447558502E-4</v>
      </c>
      <c r="K255">
        <v>2.3872391543297199E-2</v>
      </c>
      <c r="L255">
        <v>3.3991582018064501E-2</v>
      </c>
      <c r="M255">
        <v>1.9458174233670199E-2</v>
      </c>
      <c r="N255">
        <v>5.8729896336548397E-2</v>
      </c>
      <c r="O255" t="s">
        <v>22</v>
      </c>
      <c r="P255">
        <v>2.3558356598821599E-2</v>
      </c>
      <c r="Q255">
        <v>6.0097848466381699E-3</v>
      </c>
      <c r="R255">
        <v>2.3976269150596501</v>
      </c>
      <c r="S255">
        <v>1.6399207560416001E-2</v>
      </c>
      <c r="T255">
        <v>13.840931180991101</v>
      </c>
      <c r="U255" t="str">
        <f t="shared" si="3"/>
        <v>Deltaproteobacteria_Myxococcales_Eel-36e1D6</v>
      </c>
    </row>
    <row r="256" spans="1:21" x14ac:dyDescent="0.45">
      <c r="A256" t="s">
        <v>2209</v>
      </c>
      <c r="B256" t="s">
        <v>846</v>
      </c>
      <c r="C256" t="s">
        <v>23</v>
      </c>
      <c r="D256" t="s">
        <v>906</v>
      </c>
      <c r="E256" t="s">
        <v>74</v>
      </c>
      <c r="F256" t="s">
        <v>730</v>
      </c>
      <c r="G256">
        <v>2.2795389048991398E-3</v>
      </c>
      <c r="H256">
        <v>0.39481268011527398</v>
      </c>
      <c r="I256">
        <v>0.168982634491532</v>
      </c>
      <c r="J256">
        <v>0.123489494672821</v>
      </c>
      <c r="K256">
        <v>0.226896867445568</v>
      </c>
      <c r="L256">
        <v>0.89793455041312198</v>
      </c>
      <c r="M256">
        <v>0.86160146174013297</v>
      </c>
      <c r="N256">
        <v>0.92555345123680899</v>
      </c>
      <c r="O256" t="s">
        <v>253</v>
      </c>
      <c r="P256">
        <v>0.103407372772747</v>
      </c>
      <c r="Q256">
        <v>2.6379431829782401E-2</v>
      </c>
      <c r="R256">
        <v>14.9666862676523</v>
      </c>
      <c r="S256" s="1">
        <v>7.4119526842725004E-46</v>
      </c>
      <c r="T256" s="1">
        <v>6.25568806552599E-43</v>
      </c>
      <c r="U256" t="str">
        <f t="shared" si="3"/>
        <v>Deltaproteobacteria_Myxococcales_Sandaracinaceae</v>
      </c>
    </row>
    <row r="257" spans="1:21" x14ac:dyDescent="0.45">
      <c r="A257" t="s">
        <v>1341</v>
      </c>
      <c r="B257" t="s">
        <v>846</v>
      </c>
      <c r="C257" t="s">
        <v>23</v>
      </c>
      <c r="D257" t="s">
        <v>906</v>
      </c>
      <c r="E257" t="s">
        <v>74</v>
      </c>
      <c r="F257" t="s">
        <v>267</v>
      </c>
      <c r="G257" s="1">
        <v>8.6455331412103796E-6</v>
      </c>
      <c r="H257">
        <v>2.8818443804034602E-3</v>
      </c>
      <c r="I257">
        <v>6.9161682809960098E-4</v>
      </c>
      <c r="J257" s="1">
        <v>2.33559498148873E-5</v>
      </c>
      <c r="K257">
        <v>2.0095921723591599E-2</v>
      </c>
      <c r="L257">
        <v>8.6083050403795904E-3</v>
      </c>
      <c r="M257">
        <v>2.9256033534465001E-3</v>
      </c>
      <c r="N257">
        <v>2.5051770106666899E-2</v>
      </c>
      <c r="O257" t="s">
        <v>22</v>
      </c>
      <c r="P257">
        <v>2.00725657737767E-2</v>
      </c>
      <c r="Q257">
        <v>5.12055249331038E-3</v>
      </c>
      <c r="R257">
        <v>0.56279949950095598</v>
      </c>
      <c r="S257">
        <v>0.58549803958566504</v>
      </c>
      <c r="T257">
        <v>494.16034541030098</v>
      </c>
      <c r="U257" t="str">
        <f t="shared" si="3"/>
        <v>Deltaproteobacteria_Myxococcales_VHS-B3-70</v>
      </c>
    </row>
    <row r="258" spans="1:21" x14ac:dyDescent="0.45">
      <c r="A258" t="s">
        <v>1361</v>
      </c>
      <c r="B258" t="s">
        <v>846</v>
      </c>
      <c r="C258" t="s">
        <v>23</v>
      </c>
      <c r="D258" t="s">
        <v>906</v>
      </c>
      <c r="E258" t="s">
        <v>119</v>
      </c>
      <c r="F258" t="s">
        <v>1362</v>
      </c>
      <c r="G258" s="1">
        <v>1.15273775216138E-5</v>
      </c>
      <c r="H258">
        <v>1.1527377521613799E-2</v>
      </c>
      <c r="I258">
        <v>9.2206712684288195E-4</v>
      </c>
      <c r="J258" s="1">
        <v>4.0634181953738701E-5</v>
      </c>
      <c r="K258">
        <v>2.0530896673661401E-2</v>
      </c>
      <c r="L258">
        <v>1.146125754438E-2</v>
      </c>
      <c r="M258">
        <v>4.4545334600668398E-3</v>
      </c>
      <c r="N258">
        <v>2.9166269497893402E-2</v>
      </c>
      <c r="O258" t="s">
        <v>22</v>
      </c>
      <c r="P258">
        <v>2.04902624917076E-2</v>
      </c>
      <c r="Q258">
        <v>5.2271077784968503E-3</v>
      </c>
      <c r="R258">
        <v>2.20530702830251</v>
      </c>
      <c r="S258">
        <v>2.7204555438399301E-2</v>
      </c>
      <c r="T258">
        <v>22.960644790008999</v>
      </c>
      <c r="U258" t="str">
        <f t="shared" si="3"/>
        <v>Deltaproteobacteria_Desulfovibrionales_Desulfohalobiaceae</v>
      </c>
    </row>
    <row r="259" spans="1:21" x14ac:dyDescent="0.45">
      <c r="A259" t="s">
        <v>1529</v>
      </c>
      <c r="B259" t="s">
        <v>846</v>
      </c>
      <c r="C259" t="s">
        <v>23</v>
      </c>
      <c r="D259" t="s">
        <v>906</v>
      </c>
      <c r="E259" t="s">
        <v>425</v>
      </c>
      <c r="F259" t="s">
        <v>1530</v>
      </c>
      <c r="G259" s="1">
        <v>2.3054755043227701E-5</v>
      </c>
      <c r="H259">
        <v>1.4409221902017299E-2</v>
      </c>
      <c r="I259">
        <v>1.84342524204511E-3</v>
      </c>
      <c r="J259">
        <v>1.50000370831776E-4</v>
      </c>
      <c r="K259">
        <v>2.2229673680198101E-2</v>
      </c>
      <c r="L259">
        <v>2.27912845191806E-2</v>
      </c>
      <c r="M259">
        <v>1.15493750058596E-2</v>
      </c>
      <c r="N259">
        <v>4.4483370790732502E-2</v>
      </c>
      <c r="O259" t="s">
        <v>22</v>
      </c>
      <c r="P259">
        <v>2.2079673309366301E-2</v>
      </c>
      <c r="Q259">
        <v>5.6325697217771298E-3</v>
      </c>
      <c r="R259">
        <v>2.5581968113607401</v>
      </c>
      <c r="S259">
        <v>1.04967938211037E-2</v>
      </c>
      <c r="T259">
        <v>8.8592939850115506</v>
      </c>
      <c r="U259" t="str">
        <f t="shared" si="3"/>
        <v>Deltaproteobacteria_MBNT15_Unclassified MBNT15</v>
      </c>
    </row>
    <row r="260" spans="1:21" x14ac:dyDescent="0.45">
      <c r="A260" t="s">
        <v>975</v>
      </c>
      <c r="B260" t="s">
        <v>846</v>
      </c>
      <c r="C260" t="s">
        <v>23</v>
      </c>
      <c r="D260" t="s">
        <v>906</v>
      </c>
      <c r="E260" t="s">
        <v>623</v>
      </c>
      <c r="F260" t="s">
        <v>976</v>
      </c>
      <c r="G260" s="1">
        <v>2.8818443804034601E-6</v>
      </c>
      <c r="H260">
        <v>2.8818443804034602E-3</v>
      </c>
      <c r="I260">
        <v>2.30583269927285E-4</v>
      </c>
      <c r="J260" s="1">
        <v>2.7155762908222899E-6</v>
      </c>
      <c r="K260">
        <v>1.9211794800542598E-2</v>
      </c>
      <c r="L260">
        <v>2.8776999935524899E-3</v>
      </c>
      <c r="M260">
        <v>5.0765363631181395E-4</v>
      </c>
      <c r="N260">
        <v>1.6134001645379099E-2</v>
      </c>
      <c r="O260" t="s">
        <v>22</v>
      </c>
      <c r="P260">
        <v>1.9209079224251802E-2</v>
      </c>
      <c r="Q260">
        <v>4.9002753123091299E-3</v>
      </c>
      <c r="R260">
        <v>0.58809846319542003</v>
      </c>
      <c r="S260">
        <v>0.56805088618787603</v>
      </c>
      <c r="T260">
        <v>479.43494794256702</v>
      </c>
      <c r="U260" t="str">
        <f t="shared" si="3"/>
        <v>Deltaproteobacteria_PB19_metagenome</v>
      </c>
    </row>
    <row r="261" spans="1:21" x14ac:dyDescent="0.45">
      <c r="A261" t="s">
        <v>2231</v>
      </c>
      <c r="B261" t="s">
        <v>846</v>
      </c>
      <c r="C261" t="s">
        <v>23</v>
      </c>
      <c r="D261" t="s">
        <v>906</v>
      </c>
      <c r="E261" t="s">
        <v>2232</v>
      </c>
      <c r="F261" t="s">
        <v>2232</v>
      </c>
      <c r="G261">
        <v>2.6282420749279499E-3</v>
      </c>
      <c r="H261">
        <v>0.41498559077809799</v>
      </c>
      <c r="I261">
        <v>0.19255614669816901</v>
      </c>
      <c r="J261">
        <v>0.14400723047696601</v>
      </c>
      <c r="K261">
        <v>0.25264158375984103</v>
      </c>
      <c r="L261">
        <v>0.92804410857194697</v>
      </c>
      <c r="M261">
        <v>0.89591395874054902</v>
      </c>
      <c r="N261">
        <v>0.95080071502539398</v>
      </c>
      <c r="O261" t="s">
        <v>253</v>
      </c>
      <c r="P261">
        <v>0.108634353282875</v>
      </c>
      <c r="Q261">
        <v>2.7712845225223201E-2</v>
      </c>
      <c r="R261">
        <v>14.9744852037204</v>
      </c>
      <c r="S261" s="1">
        <v>6.68831668721899E-46</v>
      </c>
      <c r="T261" s="1">
        <v>5.6449392840128296E-43</v>
      </c>
      <c r="U261" t="str">
        <f t="shared" ref="U261:U324" si="4">_xlfn.CONCAT(D261,"_",E261,"_",F261)</f>
        <v>Deltaproteobacteria_Unclassified Deltaproteobacteria_Unclassified Deltaproteobacteria</v>
      </c>
    </row>
    <row r="262" spans="1:21" x14ac:dyDescent="0.45">
      <c r="A262" t="s">
        <v>2139</v>
      </c>
      <c r="B262" t="s">
        <v>846</v>
      </c>
      <c r="C262" t="s">
        <v>23</v>
      </c>
      <c r="D262" t="s">
        <v>906</v>
      </c>
      <c r="E262" t="s">
        <v>725</v>
      </c>
      <c r="F262" t="s">
        <v>848</v>
      </c>
      <c r="G262">
        <v>1.13256484149856E-3</v>
      </c>
      <c r="H262">
        <v>0.35158501440922202</v>
      </c>
      <c r="I262">
        <v>8.7258028730181694E-2</v>
      </c>
      <c r="J262">
        <v>5.5577926361978801E-2</v>
      </c>
      <c r="K262">
        <v>0.13442585772603499</v>
      </c>
      <c r="L262">
        <v>0.67800094805701805</v>
      </c>
      <c r="M262">
        <v>0.62712144231661304</v>
      </c>
      <c r="N262">
        <v>0.724982491941352</v>
      </c>
      <c r="O262" t="s">
        <v>253</v>
      </c>
      <c r="P262">
        <v>7.8847931364055796E-2</v>
      </c>
      <c r="Q262">
        <v>2.01142682051163E-2</v>
      </c>
      <c r="R262">
        <v>17.4793838296236</v>
      </c>
      <c r="S262" s="1">
        <v>2.28180568461081E-61</v>
      </c>
      <c r="T262" s="1">
        <v>1.9258439978115301E-58</v>
      </c>
      <c r="U262" t="str">
        <f t="shared" si="4"/>
        <v>Deltaproteobacteria_NB1-j_uncultured bacterium</v>
      </c>
    </row>
    <row r="263" spans="1:21" x14ac:dyDescent="0.45">
      <c r="A263" t="s">
        <v>1604</v>
      </c>
      <c r="B263" t="s">
        <v>846</v>
      </c>
      <c r="C263" t="s">
        <v>402</v>
      </c>
      <c r="D263" t="s">
        <v>1605</v>
      </c>
      <c r="E263" t="s">
        <v>1605</v>
      </c>
      <c r="F263" t="s">
        <v>1605</v>
      </c>
      <c r="G263" s="1">
        <v>4.0345821325648403E-5</v>
      </c>
      <c r="H263">
        <v>3.4582132564841501E-2</v>
      </c>
      <c r="I263">
        <v>3.2241337533759399E-3</v>
      </c>
      <c r="J263">
        <v>4.1335867806129099E-4</v>
      </c>
      <c r="K263">
        <v>2.4675922699828899E-2</v>
      </c>
      <c r="L263">
        <v>3.9543546610055103E-2</v>
      </c>
      <c r="M263">
        <v>2.3578778634968399E-2</v>
      </c>
      <c r="N263">
        <v>6.5591641170123893E-2</v>
      </c>
      <c r="O263" t="s">
        <v>253</v>
      </c>
      <c r="P263">
        <v>2.4262564021767598E-2</v>
      </c>
      <c r="Q263">
        <v>6.1894295973896904E-3</v>
      </c>
      <c r="R263">
        <v>5.5872891064834196</v>
      </c>
      <c r="S263" s="1">
        <v>4.1703077659921703E-8</v>
      </c>
      <c r="T263" s="1">
        <v>3.5197397544973898E-5</v>
      </c>
      <c r="U263" t="str">
        <f t="shared" si="4"/>
        <v>Unclassified Gemmatimonadetes_Unclassified Gemmatimonadetes_Unclassified Gemmatimonadetes</v>
      </c>
    </row>
    <row r="264" spans="1:21" x14ac:dyDescent="0.45">
      <c r="A264" t="s">
        <v>2141</v>
      </c>
      <c r="B264" t="s">
        <v>846</v>
      </c>
      <c r="C264" t="s">
        <v>23</v>
      </c>
      <c r="D264" t="s">
        <v>906</v>
      </c>
      <c r="E264" t="s">
        <v>725</v>
      </c>
      <c r="F264" t="s">
        <v>2142</v>
      </c>
      <c r="G264">
        <v>1.2046109510086499E-3</v>
      </c>
      <c r="H264">
        <v>0.34293948126801199</v>
      </c>
      <c r="I264">
        <v>9.2584704916314195E-2</v>
      </c>
      <c r="J264">
        <v>5.9797490282069897E-2</v>
      </c>
      <c r="K264">
        <v>0.140659768021037</v>
      </c>
      <c r="L264">
        <v>0.70040900303450904</v>
      </c>
      <c r="M264">
        <v>0.65023166043937497</v>
      </c>
      <c r="N264">
        <v>0.74619767996258501</v>
      </c>
      <c r="O264" t="s">
        <v>253</v>
      </c>
      <c r="P264">
        <v>8.0862277738966704E-2</v>
      </c>
      <c r="Q264">
        <v>2.0628132076267E-2</v>
      </c>
      <c r="R264">
        <v>16.624844169122301</v>
      </c>
      <c r="S264" s="1">
        <v>7.7555396456152096E-56</v>
      </c>
      <c r="T264" s="1">
        <v>6.54567546089923E-53</v>
      </c>
      <c r="U264" t="str">
        <f t="shared" si="4"/>
        <v>Deltaproteobacteria_NB1-j_Unclassified NB1-j</v>
      </c>
    </row>
    <row r="265" spans="1:21" x14ac:dyDescent="0.45">
      <c r="A265" t="s">
        <v>973</v>
      </c>
      <c r="B265" t="s">
        <v>846</v>
      </c>
      <c r="C265" t="s">
        <v>23</v>
      </c>
      <c r="D265" t="s">
        <v>906</v>
      </c>
      <c r="E265" t="s">
        <v>425</v>
      </c>
      <c r="F265" t="s">
        <v>848</v>
      </c>
      <c r="G265" s="1">
        <v>2.8818443804034601E-6</v>
      </c>
      <c r="H265">
        <v>2.8818443804034602E-3</v>
      </c>
      <c r="I265">
        <v>2.30583269927285E-4</v>
      </c>
      <c r="J265" s="1">
        <v>2.7155762908222899E-6</v>
      </c>
      <c r="K265">
        <v>1.9211794800542598E-2</v>
      </c>
      <c r="L265">
        <v>2.8776999935524899E-3</v>
      </c>
      <c r="M265">
        <v>5.0765363631181395E-4</v>
      </c>
      <c r="N265">
        <v>1.6134001645379099E-2</v>
      </c>
      <c r="O265" t="s">
        <v>22</v>
      </c>
      <c r="P265">
        <v>1.9209079224251802E-2</v>
      </c>
      <c r="Q265">
        <v>4.9002753123091299E-3</v>
      </c>
      <c r="R265">
        <v>0.58809846319542003</v>
      </c>
      <c r="S265">
        <v>0.56805088618787603</v>
      </c>
      <c r="T265">
        <v>479.43494794256702</v>
      </c>
      <c r="U265" t="str">
        <f t="shared" si="4"/>
        <v>Deltaproteobacteria_MBNT15_uncultured bacterium</v>
      </c>
    </row>
    <row r="266" spans="1:21" x14ac:dyDescent="0.45">
      <c r="A266" t="s">
        <v>1579</v>
      </c>
      <c r="B266" t="s">
        <v>846</v>
      </c>
      <c r="C266" t="s">
        <v>402</v>
      </c>
      <c r="D266" t="s">
        <v>1580</v>
      </c>
      <c r="E266" t="s">
        <v>950</v>
      </c>
      <c r="F266" t="s">
        <v>950</v>
      </c>
      <c r="G266" s="1">
        <v>4.8991354466858798E-5</v>
      </c>
      <c r="H266">
        <v>1.7291066282420799E-2</v>
      </c>
      <c r="I266">
        <v>3.9138904188386701E-3</v>
      </c>
      <c r="J266">
        <v>5.8121205175370202E-4</v>
      </c>
      <c r="K266">
        <v>2.5861700233131502E-2</v>
      </c>
      <c r="L266">
        <v>4.7811780889021001E-2</v>
      </c>
      <c r="M266">
        <v>2.98939762578979E-2</v>
      </c>
      <c r="N266">
        <v>7.5631849800749607E-2</v>
      </c>
      <c r="O266" t="s">
        <v>22</v>
      </c>
      <c r="P266">
        <v>2.5280488181377798E-2</v>
      </c>
      <c r="Q266">
        <v>6.4491041279025E-3</v>
      </c>
      <c r="R266">
        <v>2.6811578692937799</v>
      </c>
      <c r="S266">
        <v>7.3514998846647703E-3</v>
      </c>
      <c r="T266">
        <v>6.2046659026570703</v>
      </c>
      <c r="U266" t="str">
        <f t="shared" si="4"/>
        <v>BD2-11 terrestrial group_uncultured organism_uncultured organism</v>
      </c>
    </row>
    <row r="267" spans="1:21" x14ac:dyDescent="0.45">
      <c r="A267" t="s">
        <v>1658</v>
      </c>
      <c r="B267" t="s">
        <v>846</v>
      </c>
      <c r="C267" t="s">
        <v>23</v>
      </c>
      <c r="D267" t="s">
        <v>906</v>
      </c>
      <c r="E267" t="s">
        <v>117</v>
      </c>
      <c r="F267" t="s">
        <v>118</v>
      </c>
      <c r="G267" s="1">
        <v>2.59365994236311E-5</v>
      </c>
      <c r="H267">
        <v>2.59365994236311E-2</v>
      </c>
      <c r="I267">
        <v>2.07365402716369E-3</v>
      </c>
      <c r="J267">
        <v>1.8632512614317199E-4</v>
      </c>
      <c r="K267">
        <v>2.26451673919216E-2</v>
      </c>
      <c r="L267">
        <v>2.5603462774217201E-2</v>
      </c>
      <c r="M267">
        <v>1.3473142612933701E-2</v>
      </c>
      <c r="N267">
        <v>4.8122377080322701E-2</v>
      </c>
      <c r="O267" t="s">
        <v>253</v>
      </c>
      <c r="P267">
        <v>2.2458842265778399E-2</v>
      </c>
      <c r="Q267">
        <v>5.7292964963720399E-3</v>
      </c>
      <c r="R267">
        <v>4.5270129482834296</v>
      </c>
      <c r="S267" s="1">
        <v>7.7229949888927198E-6</v>
      </c>
      <c r="T267">
        <v>6.5182077706254504E-3</v>
      </c>
      <c r="U267" t="str">
        <f t="shared" si="4"/>
        <v>Deltaproteobacteria_Bradymonadales_Unclassified Bradymonadales</v>
      </c>
    </row>
    <row r="268" spans="1:21" x14ac:dyDescent="0.45">
      <c r="A268" t="s">
        <v>2263</v>
      </c>
      <c r="B268" t="s">
        <v>846</v>
      </c>
      <c r="C268" t="s">
        <v>182</v>
      </c>
      <c r="D268" t="s">
        <v>182</v>
      </c>
      <c r="E268" t="s">
        <v>372</v>
      </c>
      <c r="F268" t="s">
        <v>720</v>
      </c>
      <c r="G268">
        <v>2.0345821325648398E-3</v>
      </c>
      <c r="H268">
        <v>0.31412103746397702</v>
      </c>
      <c r="I268">
        <v>0.152073061865236</v>
      </c>
      <c r="J268">
        <v>0.108983203002208</v>
      </c>
      <c r="K268">
        <v>0.20821852853972</v>
      </c>
      <c r="L268">
        <v>0.86953557653121905</v>
      </c>
      <c r="M268">
        <v>0.83001416250823201</v>
      </c>
      <c r="N268">
        <v>0.90096469892597197</v>
      </c>
      <c r="O268" t="s">
        <v>253</v>
      </c>
      <c r="P268">
        <v>9.9235325537511604E-2</v>
      </c>
      <c r="Q268">
        <v>2.5315134065691702E-2</v>
      </c>
      <c r="R268">
        <v>12.4084287544694</v>
      </c>
      <c r="S268" s="1">
        <v>2.0849236387552301E-32</v>
      </c>
      <c r="T268" s="1">
        <v>1.7596755511094101E-29</v>
      </c>
      <c r="U268" t="str">
        <f t="shared" si="4"/>
        <v>Chlamydiae_Chlamydiales_Simkaniaceae</v>
      </c>
    </row>
    <row r="269" spans="1:21" x14ac:dyDescent="0.45">
      <c r="A269" t="s">
        <v>1819</v>
      </c>
      <c r="B269" t="s">
        <v>846</v>
      </c>
      <c r="C269" t="s">
        <v>510</v>
      </c>
      <c r="D269" t="s">
        <v>511</v>
      </c>
      <c r="E269" t="s">
        <v>512</v>
      </c>
      <c r="F269" t="s">
        <v>513</v>
      </c>
      <c r="G269" s="1">
        <v>9.7982708933717596E-5</v>
      </c>
      <c r="H269">
        <v>5.7636887608069197E-2</v>
      </c>
      <c r="I269">
        <v>7.8149940648594707E-3</v>
      </c>
      <c r="J269">
        <v>1.8588220259481199E-3</v>
      </c>
      <c r="K269">
        <v>3.2239912567087102E-2</v>
      </c>
      <c r="L269">
        <v>9.3339771725211906E-2</v>
      </c>
      <c r="M269">
        <v>6.7028220549134196E-2</v>
      </c>
      <c r="N269">
        <v>0.128556590404068</v>
      </c>
      <c r="O269" t="s">
        <v>253</v>
      </c>
      <c r="P269">
        <v>3.0381090541139001E-2</v>
      </c>
      <c r="Q269">
        <v>7.7502781992701596E-3</v>
      </c>
      <c r="R269">
        <v>7.4367508012159904</v>
      </c>
      <c r="S269" s="1">
        <v>4.9257014605781904E-13</v>
      </c>
      <c r="T269" s="1">
        <v>4.15729203272799E-10</v>
      </c>
      <c r="U269" t="str">
        <f t="shared" si="4"/>
        <v>Hydrogenedentia_Hydrogenedentiales_Hydrogenedensaceae</v>
      </c>
    </row>
    <row r="270" spans="1:21" x14ac:dyDescent="0.45">
      <c r="A270" t="s">
        <v>2257</v>
      </c>
      <c r="B270" t="s">
        <v>846</v>
      </c>
      <c r="C270" t="s">
        <v>23</v>
      </c>
      <c r="D270" t="s">
        <v>906</v>
      </c>
      <c r="E270" t="s">
        <v>129</v>
      </c>
      <c r="F270" t="s">
        <v>703</v>
      </c>
      <c r="G270">
        <v>6.7550432276657097E-3</v>
      </c>
      <c r="H270">
        <v>0.36599423631123901</v>
      </c>
      <c r="I270">
        <v>0.43056160160185197</v>
      </c>
      <c r="J270">
        <v>0.36402833891041197</v>
      </c>
      <c r="K270">
        <v>0.49970047023286701</v>
      </c>
      <c r="L270">
        <v>0.99886140678565805</v>
      </c>
      <c r="M270">
        <v>0.98689632477304501</v>
      </c>
      <c r="N270">
        <v>0.99990214959478896</v>
      </c>
      <c r="O270" t="s">
        <v>22</v>
      </c>
      <c r="P270">
        <v>0.13567213132245501</v>
      </c>
      <c r="Q270">
        <v>3.4610237582258799E-2</v>
      </c>
      <c r="R270">
        <v>10.5747392066112</v>
      </c>
      <c r="S270" s="1">
        <v>3.1921949649772198E-24</v>
      </c>
      <c r="T270" s="1">
        <v>2.69421255044078E-21</v>
      </c>
      <c r="U270" t="str">
        <f t="shared" si="4"/>
        <v>Deltaproteobacteria_Desulfobacterales_Desulfobacteraceae</v>
      </c>
    </row>
    <row r="271" spans="1:21" x14ac:dyDescent="0.45">
      <c r="A271" t="s">
        <v>1996</v>
      </c>
      <c r="B271" t="s">
        <v>846</v>
      </c>
      <c r="C271" t="s">
        <v>182</v>
      </c>
      <c r="D271" t="s">
        <v>182</v>
      </c>
      <c r="E271" t="s">
        <v>372</v>
      </c>
      <c r="F271" t="s">
        <v>476</v>
      </c>
      <c r="G271">
        <v>3.9481268011527402E-4</v>
      </c>
      <c r="H271">
        <v>0.172910662824208</v>
      </c>
      <c r="I271">
        <v>3.1179149956557399E-2</v>
      </c>
      <c r="J271">
        <v>1.4595769816263E-2</v>
      </c>
      <c r="K271">
        <v>6.5354560150099203E-2</v>
      </c>
      <c r="L271">
        <v>0.32624628250855597</v>
      </c>
      <c r="M271">
        <v>0.27905318746228502</v>
      </c>
      <c r="N271">
        <v>0.37724433123920298</v>
      </c>
      <c r="O271" t="s">
        <v>253</v>
      </c>
      <c r="P271">
        <v>5.07587903338362E-2</v>
      </c>
      <c r="Q271">
        <v>1.29486710035296E-2</v>
      </c>
      <c r="R271">
        <v>13.353545145835801</v>
      </c>
      <c r="S271" s="1">
        <v>4.22582580737126E-37</v>
      </c>
      <c r="T271" s="1">
        <v>3.56659698142134E-34</v>
      </c>
      <c r="U271" t="str">
        <f t="shared" si="4"/>
        <v>Chlamydiae_Chlamydiales_Unclassified Chlamydiales</v>
      </c>
    </row>
    <row r="272" spans="1:21" x14ac:dyDescent="0.45">
      <c r="A272" t="s">
        <v>1835</v>
      </c>
      <c r="B272" t="s">
        <v>846</v>
      </c>
      <c r="C272" t="s">
        <v>23</v>
      </c>
      <c r="D272" t="s">
        <v>906</v>
      </c>
      <c r="E272" t="s">
        <v>219</v>
      </c>
      <c r="F272" t="s">
        <v>641</v>
      </c>
      <c r="G272">
        <v>1.2680115273775201E-4</v>
      </c>
      <c r="H272">
        <v>8.0691642651296802E-2</v>
      </c>
      <c r="I272">
        <v>1.0103798280983499E-2</v>
      </c>
      <c r="J272">
        <v>2.7987301788873998E-3</v>
      </c>
      <c r="K272">
        <v>3.5791727774193399E-2</v>
      </c>
      <c r="L272">
        <v>0.119098260940646</v>
      </c>
      <c r="M272">
        <v>8.91202942573701E-2</v>
      </c>
      <c r="N272">
        <v>0.15741742167918299</v>
      </c>
      <c r="O272" t="s">
        <v>253</v>
      </c>
      <c r="P272">
        <v>3.2992997595306002E-2</v>
      </c>
      <c r="Q272">
        <v>8.4165810192107105E-3</v>
      </c>
      <c r="R272">
        <v>9.5872234185258094</v>
      </c>
      <c r="S272" s="1">
        <v>2.5627576149588099E-20</v>
      </c>
      <c r="T272" s="1">
        <v>2.16296742702523E-17</v>
      </c>
      <c r="U272" t="str">
        <f t="shared" si="4"/>
        <v>Deltaproteobacteria_Oligoflexales_0319-6G20</v>
      </c>
    </row>
    <row r="273" spans="1:21" x14ac:dyDescent="0.45">
      <c r="A273" t="s">
        <v>1878</v>
      </c>
      <c r="B273" t="s">
        <v>846</v>
      </c>
      <c r="C273" t="s">
        <v>182</v>
      </c>
      <c r="D273" t="s">
        <v>182</v>
      </c>
      <c r="E273" t="s">
        <v>372</v>
      </c>
      <c r="F273" t="s">
        <v>515</v>
      </c>
      <c r="G273">
        <v>2.6224783861671498E-4</v>
      </c>
      <c r="H273">
        <v>0.100864553314121</v>
      </c>
      <c r="I273">
        <v>2.0802190035123E-2</v>
      </c>
      <c r="J273">
        <v>8.2753574130405606E-3</v>
      </c>
      <c r="K273">
        <v>5.1310437676548901E-2</v>
      </c>
      <c r="L273">
        <v>0.23070612597075801</v>
      </c>
      <c r="M273">
        <v>0.18947348183880799</v>
      </c>
      <c r="N273">
        <v>0.27783591424995902</v>
      </c>
      <c r="O273" t="s">
        <v>253</v>
      </c>
      <c r="P273">
        <v>4.3035080263508302E-2</v>
      </c>
      <c r="Q273">
        <v>1.09783368019154E-2</v>
      </c>
      <c r="R273">
        <v>9.1875987350400194</v>
      </c>
      <c r="S273" s="1">
        <v>7.7386614948255401E-19</v>
      </c>
      <c r="T273" s="1">
        <v>6.5314303016327601E-16</v>
      </c>
      <c r="U273" t="str">
        <f t="shared" si="4"/>
        <v>Chlamydiae_Chlamydiales_Parachlamydiaceae</v>
      </c>
    </row>
    <row r="274" spans="1:21" x14ac:dyDescent="0.45">
      <c r="A274" t="s">
        <v>1931</v>
      </c>
      <c r="B274" t="s">
        <v>846</v>
      </c>
      <c r="C274" t="s">
        <v>23</v>
      </c>
      <c r="D274" t="s">
        <v>33</v>
      </c>
      <c r="E274" t="s">
        <v>199</v>
      </c>
      <c r="F274" t="s">
        <v>325</v>
      </c>
      <c r="G274">
        <v>1.7579250720461099E-4</v>
      </c>
      <c r="H274">
        <v>8.0691642651296802E-2</v>
      </c>
      <c r="I274">
        <v>1.3984646730825801E-2</v>
      </c>
      <c r="J274">
        <v>4.6138139754438798E-3</v>
      </c>
      <c r="K274">
        <v>4.1592715949259097E-2</v>
      </c>
      <c r="L274">
        <v>0.161220953435461</v>
      </c>
      <c r="M274">
        <v>0.12627265946160501</v>
      </c>
      <c r="N274">
        <v>0.203588015767345</v>
      </c>
      <c r="O274" t="s">
        <v>253</v>
      </c>
      <c r="P274">
        <v>3.6978901973815197E-2</v>
      </c>
      <c r="Q274">
        <v>9.4333933606671506E-3</v>
      </c>
      <c r="R274">
        <v>8.5538299492252001</v>
      </c>
      <c r="S274" s="1">
        <v>1.3104552362074701E-16</v>
      </c>
      <c r="T274" s="1">
        <v>1.1060242193591E-13</v>
      </c>
      <c r="U274" t="str">
        <f t="shared" si="4"/>
        <v>Alphaproteobacteria_Rhodospirillales_Unclassified Rhodospirillales</v>
      </c>
    </row>
    <row r="275" spans="1:21" x14ac:dyDescent="0.45">
      <c r="A275" t="s">
        <v>2192</v>
      </c>
      <c r="B275" t="s">
        <v>846</v>
      </c>
      <c r="C275" t="s">
        <v>182</v>
      </c>
      <c r="D275" t="s">
        <v>182</v>
      </c>
      <c r="E275" t="s">
        <v>372</v>
      </c>
      <c r="F275" t="s">
        <v>576</v>
      </c>
      <c r="G275">
        <v>2.1613832853025899E-3</v>
      </c>
      <c r="H275">
        <v>8.9337175792507204E-2</v>
      </c>
      <c r="I275">
        <v>0.16086255138873301</v>
      </c>
      <c r="J275">
        <v>0.116499818864822</v>
      </c>
      <c r="K275">
        <v>0.21795107498528499</v>
      </c>
      <c r="L275">
        <v>0.88510337240149295</v>
      </c>
      <c r="M275">
        <v>0.84725240834311299</v>
      </c>
      <c r="N275">
        <v>0.91452113274578795</v>
      </c>
      <c r="O275" t="s">
        <v>667</v>
      </c>
      <c r="P275">
        <v>0.10145125612046201</v>
      </c>
      <c r="Q275">
        <v>2.5880422479709699E-2</v>
      </c>
      <c r="R275">
        <v>3.4519210751890799</v>
      </c>
      <c r="S275">
        <v>5.9201226795754596E-4</v>
      </c>
      <c r="T275">
        <v>0.49965835415616799</v>
      </c>
      <c r="U275" t="str">
        <f t="shared" si="4"/>
        <v>Chlamydiae_Chlamydiales_cvE6</v>
      </c>
    </row>
    <row r="276" spans="1:21" x14ac:dyDescent="0.45">
      <c r="A276" t="s">
        <v>1943</v>
      </c>
      <c r="B276" t="s">
        <v>846</v>
      </c>
      <c r="C276" t="s">
        <v>23</v>
      </c>
      <c r="D276" t="s">
        <v>906</v>
      </c>
      <c r="E276" t="s">
        <v>612</v>
      </c>
      <c r="F276" t="s">
        <v>613</v>
      </c>
      <c r="G276">
        <v>3.3141210374639798E-4</v>
      </c>
      <c r="H276">
        <v>0.135446685878963</v>
      </c>
      <c r="I276">
        <v>2.62278006566137E-2</v>
      </c>
      <c r="J276">
        <v>1.14906186822819E-2</v>
      </c>
      <c r="K276">
        <v>5.87428070781085E-2</v>
      </c>
      <c r="L276">
        <v>0.28213017806856699</v>
      </c>
      <c r="M276">
        <v>0.23736405683477699</v>
      </c>
      <c r="N276">
        <v>0.331667331506104</v>
      </c>
      <c r="O276" t="s">
        <v>253</v>
      </c>
      <c r="P276">
        <v>4.7252188395826601E-2</v>
      </c>
      <c r="Q276">
        <v>1.2054129692812899E-2</v>
      </c>
      <c r="R276">
        <v>11.2365379609048</v>
      </c>
      <c r="S276" s="1">
        <v>4.8994800565511103E-27</v>
      </c>
      <c r="T276" s="1">
        <v>4.1351611677291398E-24</v>
      </c>
      <c r="U276" t="str">
        <f t="shared" si="4"/>
        <v>Deltaproteobacteria_Desulfarculales_Desulfarculaceae</v>
      </c>
    </row>
    <row r="277" spans="1:21" x14ac:dyDescent="0.45">
      <c r="A277" t="s">
        <v>1854</v>
      </c>
      <c r="B277" t="s">
        <v>846</v>
      </c>
      <c r="C277" t="s">
        <v>23</v>
      </c>
      <c r="D277" t="s">
        <v>906</v>
      </c>
      <c r="E277" t="s">
        <v>1472</v>
      </c>
      <c r="F277" t="s">
        <v>1855</v>
      </c>
      <c r="G277">
        <v>1.00864553314121E-4</v>
      </c>
      <c r="H277">
        <v>4.3227665706051903E-2</v>
      </c>
      <c r="I277">
        <v>8.0440730986141191E-3</v>
      </c>
      <c r="J277">
        <v>1.9475987123418401E-3</v>
      </c>
      <c r="K277">
        <v>3.2600697988261901E-2</v>
      </c>
      <c r="L277">
        <v>9.5949123161736705E-2</v>
      </c>
      <c r="M277">
        <v>6.9238898486735201E-2</v>
      </c>
      <c r="N277">
        <v>0.131507474338417</v>
      </c>
      <c r="O277" t="s">
        <v>253</v>
      </c>
      <c r="P277">
        <v>3.0653099275920099E-2</v>
      </c>
      <c r="Q277">
        <v>7.8196681826326695E-3</v>
      </c>
      <c r="R277">
        <v>5.5280690556742096</v>
      </c>
      <c r="S277" s="1">
        <v>5.7218002080484499E-8</v>
      </c>
      <c r="T277" s="1">
        <v>4.8291993755928901E-5</v>
      </c>
      <c r="U277" t="str">
        <f t="shared" si="4"/>
        <v>Deltaproteobacteria_Desulfuromonadales_Unclassified Desulfuromonadales</v>
      </c>
    </row>
    <row r="278" spans="1:21" x14ac:dyDescent="0.45">
      <c r="A278" t="s">
        <v>1256</v>
      </c>
      <c r="B278" t="s">
        <v>846</v>
      </c>
      <c r="C278" t="s">
        <v>23</v>
      </c>
      <c r="D278" t="s">
        <v>906</v>
      </c>
      <c r="E278" t="s">
        <v>461</v>
      </c>
      <c r="F278" t="s">
        <v>1257</v>
      </c>
      <c r="G278" s="1">
        <v>2.8818443804034601E-6</v>
      </c>
      <c r="H278">
        <v>2.8818443804034602E-3</v>
      </c>
      <c r="I278">
        <v>2.30583269927285E-4</v>
      </c>
      <c r="J278" s="1">
        <v>2.7155762908222899E-6</v>
      </c>
      <c r="K278">
        <v>1.9211794800542598E-2</v>
      </c>
      <c r="L278">
        <v>2.8776999935524899E-3</v>
      </c>
      <c r="M278">
        <v>5.0765363631181395E-4</v>
      </c>
      <c r="N278">
        <v>1.6134001645379099E-2</v>
      </c>
      <c r="O278" t="s">
        <v>22</v>
      </c>
      <c r="P278">
        <v>1.9209079224251802E-2</v>
      </c>
      <c r="Q278">
        <v>4.9002753123091299E-3</v>
      </c>
      <c r="R278">
        <v>0.58809846319542003</v>
      </c>
      <c r="S278">
        <v>0.56805088618787603</v>
      </c>
      <c r="T278">
        <v>479.43494794256702</v>
      </c>
      <c r="U278" t="str">
        <f t="shared" si="4"/>
        <v>Deltaproteobacteria_NKB15_Unclassified NKB15</v>
      </c>
    </row>
    <row r="279" spans="1:21" x14ac:dyDescent="0.45">
      <c r="A279" t="s">
        <v>1795</v>
      </c>
      <c r="B279" t="s">
        <v>846</v>
      </c>
      <c r="C279" t="s">
        <v>23</v>
      </c>
      <c r="D279" t="s">
        <v>906</v>
      </c>
      <c r="E279" t="s">
        <v>410</v>
      </c>
      <c r="F279" t="s">
        <v>1796</v>
      </c>
      <c r="G279">
        <v>1.4121037463976901E-4</v>
      </c>
      <c r="H279">
        <v>9.5100864553314096E-2</v>
      </c>
      <c r="I279">
        <v>1.1246546211459501E-2</v>
      </c>
      <c r="J279">
        <v>3.3073790251729501E-3</v>
      </c>
      <c r="K279">
        <v>3.7525694324105803E-2</v>
      </c>
      <c r="L279">
        <v>0.13170203516072901</v>
      </c>
      <c r="M279">
        <v>0.100120257593572</v>
      </c>
      <c r="N279">
        <v>0.17134900246020099</v>
      </c>
      <c r="O279" t="s">
        <v>253</v>
      </c>
      <c r="P279">
        <v>3.4218315298932898E-2</v>
      </c>
      <c r="Q279">
        <v>8.72916206605431E-3</v>
      </c>
      <c r="R279">
        <v>10.894615523652501</v>
      </c>
      <c r="S279" s="1">
        <v>1.45797235510963E-25</v>
      </c>
      <c r="T279" s="1">
        <v>1.2305286677125301E-22</v>
      </c>
      <c r="U279" t="str">
        <f t="shared" si="4"/>
        <v>Deltaproteobacteria_Syntrophobacterales_Syntrophaceae</v>
      </c>
    </row>
    <row r="280" spans="1:21" x14ac:dyDescent="0.45">
      <c r="A280" t="s">
        <v>1438</v>
      </c>
      <c r="B280" t="s">
        <v>846</v>
      </c>
      <c r="C280" t="s">
        <v>276</v>
      </c>
      <c r="D280" t="s">
        <v>848</v>
      </c>
      <c r="E280" t="s">
        <v>848</v>
      </c>
      <c r="F280" t="s">
        <v>848</v>
      </c>
      <c r="G280" s="1">
        <v>2.88184438040346E-5</v>
      </c>
      <c r="H280">
        <v>1.1527377521613799E-2</v>
      </c>
      <c r="I280">
        <v>2.30383852531643E-3</v>
      </c>
      <c r="J280">
        <v>2.2587546898757699E-4</v>
      </c>
      <c r="K280">
        <v>2.3057348604004099E-2</v>
      </c>
      <c r="L280">
        <v>2.8407556307118598E-2</v>
      </c>
      <c r="M280">
        <v>1.5436409285201E-2</v>
      </c>
      <c r="N280">
        <v>5.1705891904104802E-2</v>
      </c>
      <c r="O280" t="s">
        <v>22</v>
      </c>
      <c r="P280">
        <v>2.2831473135016499E-2</v>
      </c>
      <c r="Q280">
        <v>5.82435539158584E-3</v>
      </c>
      <c r="R280">
        <v>1.97916795020216</v>
      </c>
      <c r="S280">
        <v>4.7426249210938701E-2</v>
      </c>
      <c r="T280">
        <v>40.027754334032302</v>
      </c>
      <c r="U280" t="str">
        <f t="shared" si="4"/>
        <v>uncultured bacterium_uncultured bacterium_uncultured bacterium</v>
      </c>
    </row>
    <row r="281" spans="1:21" x14ac:dyDescent="0.45">
      <c r="A281" t="s">
        <v>1250</v>
      </c>
      <c r="B281" t="s">
        <v>846</v>
      </c>
      <c r="C281" t="s">
        <v>1251</v>
      </c>
      <c r="D281" t="s">
        <v>103</v>
      </c>
      <c r="E281" t="s">
        <v>848</v>
      </c>
      <c r="F281" t="s">
        <v>848</v>
      </c>
      <c r="G281" s="1">
        <v>5.7636887608069203E-6</v>
      </c>
      <c r="H281">
        <v>5.7636887608069204E-3</v>
      </c>
      <c r="I281">
        <v>4.6112221087757003E-4</v>
      </c>
      <c r="J281" s="1">
        <v>1.06146130090211E-5</v>
      </c>
      <c r="K281">
        <v>1.9656322904237598E-2</v>
      </c>
      <c r="L281">
        <v>5.7471270871966998E-3</v>
      </c>
      <c r="M281">
        <v>1.57490143927412E-3</v>
      </c>
      <c r="N281">
        <v>2.07427717500006E-2</v>
      </c>
      <c r="O281" t="s">
        <v>22</v>
      </c>
      <c r="P281">
        <v>1.9645708291228602E-2</v>
      </c>
      <c r="Q281">
        <v>5.01166027837463E-3</v>
      </c>
      <c r="R281">
        <v>1.1500557581042099</v>
      </c>
      <c r="S281">
        <v>0.25288932685842302</v>
      </c>
      <c r="T281">
        <v>213.43859186850901</v>
      </c>
      <c r="U281" t="str">
        <f t="shared" si="4"/>
        <v>Omnitrophia_uncultured bacterium_uncultured bacterium</v>
      </c>
    </row>
    <row r="282" spans="1:21" x14ac:dyDescent="0.45">
      <c r="A282" t="s">
        <v>1445</v>
      </c>
      <c r="B282" t="s">
        <v>846</v>
      </c>
      <c r="C282" t="s">
        <v>402</v>
      </c>
      <c r="D282" t="s">
        <v>1446</v>
      </c>
      <c r="E282" t="s">
        <v>848</v>
      </c>
      <c r="F282" t="s">
        <v>848</v>
      </c>
      <c r="G282" s="1">
        <v>8.6455331412103796E-6</v>
      </c>
      <c r="H282">
        <v>5.7636887608069204E-3</v>
      </c>
      <c r="I282">
        <v>6.9161682809960098E-4</v>
      </c>
      <c r="J282" s="1">
        <v>2.33559498148873E-5</v>
      </c>
      <c r="K282">
        <v>2.0095921723591599E-2</v>
      </c>
      <c r="L282">
        <v>8.6083050403795904E-3</v>
      </c>
      <c r="M282">
        <v>2.9256033534465001E-3</v>
      </c>
      <c r="N282">
        <v>2.5051770106666899E-2</v>
      </c>
      <c r="O282" t="s">
        <v>22</v>
      </c>
      <c r="P282">
        <v>2.00725657737767E-2</v>
      </c>
      <c r="Q282">
        <v>5.12055249331038E-3</v>
      </c>
      <c r="R282">
        <v>1.12559899900191</v>
      </c>
      <c r="S282">
        <v>0.26339109592985199</v>
      </c>
      <c r="T282">
        <v>222.30208496479599</v>
      </c>
      <c r="U282" t="str">
        <f t="shared" si="4"/>
        <v>S0134 terrestrial group_uncultured bacterium_uncultured bacterium</v>
      </c>
    </row>
    <row r="283" spans="1:21" x14ac:dyDescent="0.45">
      <c r="A283" t="s">
        <v>1577</v>
      </c>
      <c r="B283" t="s">
        <v>846</v>
      </c>
      <c r="C283" t="s">
        <v>1007</v>
      </c>
      <c r="D283" t="s">
        <v>1578</v>
      </c>
      <c r="E283" t="s">
        <v>1578</v>
      </c>
      <c r="F283" t="s">
        <v>1578</v>
      </c>
      <c r="G283" s="1">
        <v>2.3054755043227701E-5</v>
      </c>
      <c r="H283">
        <v>1.7291066282420799E-2</v>
      </c>
      <c r="I283">
        <v>1.84342524204511E-3</v>
      </c>
      <c r="J283">
        <v>1.50000370831776E-4</v>
      </c>
      <c r="K283">
        <v>2.2229673680198101E-2</v>
      </c>
      <c r="L283">
        <v>2.27912845191806E-2</v>
      </c>
      <c r="M283">
        <v>1.15493750058596E-2</v>
      </c>
      <c r="N283">
        <v>4.4483370790732502E-2</v>
      </c>
      <c r="O283" t="s">
        <v>22</v>
      </c>
      <c r="P283">
        <v>2.2079673309366301E-2</v>
      </c>
      <c r="Q283">
        <v>5.6325697217771298E-3</v>
      </c>
      <c r="R283">
        <v>3.0698361736328899</v>
      </c>
      <c r="S283">
        <v>2.1953528453147798E-3</v>
      </c>
      <c r="T283">
        <v>1.8528778014456699</v>
      </c>
      <c r="U283" t="str">
        <f t="shared" si="4"/>
        <v>Unclassified Spirochaetes_Unclassified Spirochaetes_Unclassified Spirochaetes</v>
      </c>
    </row>
    <row r="284" spans="1:21" x14ac:dyDescent="0.45">
      <c r="A284" t="s">
        <v>2152</v>
      </c>
      <c r="B284" t="s">
        <v>846</v>
      </c>
      <c r="C284" t="s">
        <v>23</v>
      </c>
      <c r="D284" t="s">
        <v>906</v>
      </c>
      <c r="E284" t="s">
        <v>726</v>
      </c>
      <c r="F284" t="s">
        <v>723</v>
      </c>
      <c r="G284">
        <v>6.6282420749279498E-4</v>
      </c>
      <c r="H284">
        <v>0.244956772334294</v>
      </c>
      <c r="I284">
        <v>5.18773356529292E-2</v>
      </c>
      <c r="J284">
        <v>2.87648905797433E-2</v>
      </c>
      <c r="K284">
        <v>9.1805132214864998E-2</v>
      </c>
      <c r="L284">
        <v>0.48471955471033601</v>
      </c>
      <c r="M284">
        <v>0.43259164853953602</v>
      </c>
      <c r="N284">
        <v>0.53718208040722704</v>
      </c>
      <c r="O284" t="s">
        <v>253</v>
      </c>
      <c r="P284">
        <v>6.3040241635121702E-2</v>
      </c>
      <c r="Q284">
        <v>1.60816942946739E-2</v>
      </c>
      <c r="R284">
        <v>15.2320251738289</v>
      </c>
      <c r="S284" s="1">
        <v>2.1859871431416601E-47</v>
      </c>
      <c r="T284" s="1">
        <v>1.84497314881156E-44</v>
      </c>
      <c r="U284" t="str">
        <f t="shared" si="4"/>
        <v>Deltaproteobacteria_Bdellovibrionales_Bacteriovoracaceae</v>
      </c>
    </row>
    <row r="285" spans="1:21" x14ac:dyDescent="0.45">
      <c r="A285" t="s">
        <v>2087</v>
      </c>
      <c r="B285" t="s">
        <v>846</v>
      </c>
      <c r="C285" t="s">
        <v>23</v>
      </c>
      <c r="D285" t="s">
        <v>906</v>
      </c>
      <c r="E285" t="s">
        <v>219</v>
      </c>
      <c r="F285" t="s">
        <v>2088</v>
      </c>
      <c r="G285">
        <v>3.6887608069164301E-4</v>
      </c>
      <c r="H285">
        <v>0.144092219020173</v>
      </c>
      <c r="I285">
        <v>2.9156152296504399E-2</v>
      </c>
      <c r="J285">
        <v>1.3309818220182601E-2</v>
      </c>
      <c r="K285">
        <v>6.2670427375064106E-2</v>
      </c>
      <c r="L285">
        <v>0.308535960060072</v>
      </c>
      <c r="M285">
        <v>0.26225540130365799</v>
      </c>
      <c r="N285">
        <v>0.35900930280242199</v>
      </c>
      <c r="O285" t="s">
        <v>253</v>
      </c>
      <c r="P285">
        <v>4.9360609154881503E-2</v>
      </c>
      <c r="Q285">
        <v>1.2591992131347301E-2</v>
      </c>
      <c r="R285">
        <v>11.4431630449848</v>
      </c>
      <c r="S285" s="1">
        <v>6.0141006678948899E-28</v>
      </c>
      <c r="T285" s="1">
        <v>5.0759009637032901E-25</v>
      </c>
      <c r="U285" t="str">
        <f t="shared" si="4"/>
        <v>Deltaproteobacteria_Oligoflexales_Oligoflexaceae</v>
      </c>
    </row>
    <row r="286" spans="1:21" x14ac:dyDescent="0.45">
      <c r="A286" t="s">
        <v>1773</v>
      </c>
      <c r="B286" t="s">
        <v>846</v>
      </c>
      <c r="C286" t="s">
        <v>81</v>
      </c>
      <c r="D286" t="s">
        <v>82</v>
      </c>
      <c r="E286" t="s">
        <v>83</v>
      </c>
      <c r="F286" t="s">
        <v>311</v>
      </c>
      <c r="G286">
        <v>1.35446685878963E-4</v>
      </c>
      <c r="H286">
        <v>7.4927953890489896E-2</v>
      </c>
      <c r="I286">
        <v>1.07895793048375E-2</v>
      </c>
      <c r="J286">
        <v>3.1011369276846899E-3</v>
      </c>
      <c r="K286">
        <v>3.68351498311194E-2</v>
      </c>
      <c r="L286">
        <v>0.126682289337676</v>
      </c>
      <c r="M286">
        <v>9.57260352243261E-2</v>
      </c>
      <c r="N286">
        <v>0.16581365831553299</v>
      </c>
      <c r="O286" t="s">
        <v>253</v>
      </c>
      <c r="P286">
        <v>3.3734012903434703E-2</v>
      </c>
      <c r="Q286">
        <v>8.6056155365904791E-3</v>
      </c>
      <c r="R286">
        <v>8.7068674601952001</v>
      </c>
      <c r="S286" s="1">
        <v>3.9131926238784498E-17</v>
      </c>
      <c r="T286" s="1">
        <v>3.3027345745534201E-14</v>
      </c>
      <c r="U286" t="str">
        <f t="shared" si="4"/>
        <v>Babeliae_Babeliales_Babeliaceae</v>
      </c>
    </row>
    <row r="287" spans="1:21" x14ac:dyDescent="0.45">
      <c r="A287" t="s">
        <v>1944</v>
      </c>
      <c r="B287" t="s">
        <v>846</v>
      </c>
      <c r="C287" t="s">
        <v>81</v>
      </c>
      <c r="D287" t="s">
        <v>82</v>
      </c>
      <c r="E287" t="s">
        <v>83</v>
      </c>
      <c r="F287" t="s">
        <v>471</v>
      </c>
      <c r="G287">
        <v>3.2564841498559103E-4</v>
      </c>
      <c r="H287">
        <v>0.14121037463976899</v>
      </c>
      <c r="I287">
        <v>2.5776629424025001E-2</v>
      </c>
      <c r="J287">
        <v>1.12151441514712E-2</v>
      </c>
      <c r="K287">
        <v>5.81328688896822E-2</v>
      </c>
      <c r="L287">
        <v>0.27797928541853301</v>
      </c>
      <c r="M287">
        <v>0.23346876473828401</v>
      </c>
      <c r="N287">
        <v>0.32735173681399798</v>
      </c>
      <c r="O287" t="s">
        <v>253</v>
      </c>
      <c r="P287">
        <v>4.6917724738211E-2</v>
      </c>
      <c r="Q287">
        <v>1.19688073311763E-2</v>
      </c>
      <c r="R287">
        <v>11.798199330349799</v>
      </c>
      <c r="S287" s="1">
        <v>1.5060580620936099E-29</v>
      </c>
      <c r="T287" s="1">
        <v>1.27111300440701E-26</v>
      </c>
      <c r="U287" t="str">
        <f t="shared" si="4"/>
        <v>Babeliae_Babeliales_Unclassified Babeliales</v>
      </c>
    </row>
    <row r="288" spans="1:21" x14ac:dyDescent="0.45">
      <c r="A288" t="s">
        <v>1451</v>
      </c>
      <c r="B288" t="s">
        <v>846</v>
      </c>
      <c r="C288" t="s">
        <v>912</v>
      </c>
      <c r="D288" t="s">
        <v>312</v>
      </c>
      <c r="E288" t="s">
        <v>1452</v>
      </c>
      <c r="F288" t="s">
        <v>1453</v>
      </c>
      <c r="G288" s="1">
        <v>5.7636887608069203E-6</v>
      </c>
      <c r="H288">
        <v>5.7636887608069204E-3</v>
      </c>
      <c r="I288">
        <v>4.6112221087757003E-4</v>
      </c>
      <c r="J288" s="1">
        <v>1.06146130090211E-5</v>
      </c>
      <c r="K288">
        <v>1.9656322904237598E-2</v>
      </c>
      <c r="L288">
        <v>5.7471270871966998E-3</v>
      </c>
      <c r="M288">
        <v>1.57490143927412E-3</v>
      </c>
      <c r="N288">
        <v>2.07427717500006E-2</v>
      </c>
      <c r="O288" t="s">
        <v>22</v>
      </c>
      <c r="P288">
        <v>1.9645708291228602E-2</v>
      </c>
      <c r="Q288">
        <v>5.01166027837463E-3</v>
      </c>
      <c r="R288">
        <v>1.1500557581042099</v>
      </c>
      <c r="S288">
        <v>0.25288932685842302</v>
      </c>
      <c r="T288">
        <v>213.43859186850901</v>
      </c>
      <c r="U288" t="str">
        <f t="shared" si="4"/>
        <v>Holophagae_Holophagales_Holophagaceae</v>
      </c>
    </row>
    <row r="289" spans="1:21" x14ac:dyDescent="0.45">
      <c r="A289" t="s">
        <v>1863</v>
      </c>
      <c r="B289" t="s">
        <v>846</v>
      </c>
      <c r="C289" t="s">
        <v>81</v>
      </c>
      <c r="D289" t="s">
        <v>82</v>
      </c>
      <c r="E289" t="s">
        <v>83</v>
      </c>
      <c r="F289" t="s">
        <v>848</v>
      </c>
      <c r="G289">
        <v>1.72910662824207E-4</v>
      </c>
      <c r="H289">
        <v>8.6455331412103806E-2</v>
      </c>
      <c r="I289">
        <v>1.3756713883690199E-2</v>
      </c>
      <c r="J289">
        <v>4.5008173571907204E-3</v>
      </c>
      <c r="K289">
        <v>4.1258399823683699E-2</v>
      </c>
      <c r="L289">
        <v>0.15879981362600501</v>
      </c>
      <c r="M289">
        <v>0.124109318243005</v>
      </c>
      <c r="N289">
        <v>0.20096209680725699</v>
      </c>
      <c r="O289" t="s">
        <v>253</v>
      </c>
      <c r="P289">
        <v>3.6757582466492897E-2</v>
      </c>
      <c r="Q289">
        <v>9.3769343026767708E-3</v>
      </c>
      <c r="R289">
        <v>9.21999969514812</v>
      </c>
      <c r="S289" s="1">
        <v>5.8996021946126004E-19</v>
      </c>
      <c r="T289" s="1">
        <v>4.9792642522530404E-16</v>
      </c>
      <c r="U289" t="str">
        <f t="shared" si="4"/>
        <v>Babeliae_Babeliales_uncultured bacterium</v>
      </c>
    </row>
    <row r="290" spans="1:21" x14ac:dyDescent="0.45">
      <c r="A290" t="s">
        <v>1543</v>
      </c>
      <c r="B290" t="s">
        <v>846</v>
      </c>
      <c r="C290" t="s">
        <v>81</v>
      </c>
      <c r="D290" t="s">
        <v>82</v>
      </c>
      <c r="E290" t="s">
        <v>83</v>
      </c>
      <c r="F290" t="s">
        <v>105</v>
      </c>
      <c r="G290" s="1">
        <v>2.3054755043227701E-5</v>
      </c>
      <c r="H290">
        <v>1.7291066282420799E-2</v>
      </c>
      <c r="I290">
        <v>1.84342524204511E-3</v>
      </c>
      <c r="J290">
        <v>1.50000370831776E-4</v>
      </c>
      <c r="K290">
        <v>2.2229673680198101E-2</v>
      </c>
      <c r="L290">
        <v>2.27912845191806E-2</v>
      </c>
      <c r="M290">
        <v>1.15493750058596E-2</v>
      </c>
      <c r="N290">
        <v>4.4483370790732502E-2</v>
      </c>
      <c r="O290" t="s">
        <v>22</v>
      </c>
      <c r="P290">
        <v>2.2079673309366301E-2</v>
      </c>
      <c r="Q290">
        <v>5.6325697217771298E-3</v>
      </c>
      <c r="R290">
        <v>3.0698361736328899</v>
      </c>
      <c r="S290">
        <v>2.1953528453147798E-3</v>
      </c>
      <c r="T290">
        <v>1.8528778014456699</v>
      </c>
      <c r="U290" t="str">
        <f t="shared" si="4"/>
        <v>Babeliae_Babeliales_UBA12409</v>
      </c>
    </row>
    <row r="291" spans="1:21" x14ac:dyDescent="0.45">
      <c r="A291" t="s">
        <v>1928</v>
      </c>
      <c r="B291" t="s">
        <v>846</v>
      </c>
      <c r="C291" t="s">
        <v>81</v>
      </c>
      <c r="D291" t="s">
        <v>82</v>
      </c>
      <c r="E291" t="s">
        <v>83</v>
      </c>
      <c r="F291" t="s">
        <v>469</v>
      </c>
      <c r="G291">
        <v>3.5158501440922199E-4</v>
      </c>
      <c r="H291">
        <v>0.144092219020173</v>
      </c>
      <c r="I291">
        <v>2.78055228837801E-2</v>
      </c>
      <c r="J291">
        <v>1.24642404189614E-2</v>
      </c>
      <c r="K291">
        <v>6.0865427358768098E-2</v>
      </c>
      <c r="L291">
        <v>0.29647146017306802</v>
      </c>
      <c r="M291">
        <v>0.25085934831456103</v>
      </c>
      <c r="N291">
        <v>0.34654055101695103</v>
      </c>
      <c r="O291" t="s">
        <v>253</v>
      </c>
      <c r="P291">
        <v>4.8401186939806697E-2</v>
      </c>
      <c r="Q291">
        <v>1.2347241566277201E-2</v>
      </c>
      <c r="R291">
        <v>11.669992706202301</v>
      </c>
      <c r="S291" s="1">
        <v>5.7723042168763105E-29</v>
      </c>
      <c r="T291" s="1">
        <v>4.8718247590436098E-26</v>
      </c>
      <c r="U291" t="str">
        <f t="shared" si="4"/>
        <v>Babeliae_Babeliales_Vermiphilaceae</v>
      </c>
    </row>
    <row r="292" spans="1:21" x14ac:dyDescent="0.45">
      <c r="A292" t="s">
        <v>1102</v>
      </c>
      <c r="B292" t="s">
        <v>846</v>
      </c>
      <c r="C292" t="s">
        <v>81</v>
      </c>
      <c r="D292" t="s">
        <v>82</v>
      </c>
      <c r="E292" t="s">
        <v>83</v>
      </c>
      <c r="F292" t="s">
        <v>84</v>
      </c>
      <c r="G292" s="1">
        <v>5.7636887608069203E-6</v>
      </c>
      <c r="H292">
        <v>2.8818443804034602E-3</v>
      </c>
      <c r="I292">
        <v>4.6112221087757003E-4</v>
      </c>
      <c r="J292" s="1">
        <v>1.06146130090211E-5</v>
      </c>
      <c r="K292">
        <v>1.9656322904237598E-2</v>
      </c>
      <c r="L292">
        <v>5.7471270871966998E-3</v>
      </c>
      <c r="M292">
        <v>1.57490143927412E-3</v>
      </c>
      <c r="N292">
        <v>2.07427717500006E-2</v>
      </c>
      <c r="O292" t="s">
        <v>22</v>
      </c>
      <c r="P292">
        <v>1.9645708291228602E-2</v>
      </c>
      <c r="Q292">
        <v>5.01166027837463E-3</v>
      </c>
      <c r="R292">
        <v>0.57502787905210695</v>
      </c>
      <c r="S292">
        <v>0.57703732475903102</v>
      </c>
      <c r="T292">
        <v>487.01950209662198</v>
      </c>
      <c r="U292" t="str">
        <f t="shared" si="4"/>
        <v>Babeliae_Babeliales_UBA12411</v>
      </c>
    </row>
    <row r="293" spans="1:21" x14ac:dyDescent="0.45">
      <c r="A293" t="s">
        <v>1592</v>
      </c>
      <c r="B293" t="s">
        <v>846</v>
      </c>
      <c r="C293" t="s">
        <v>47</v>
      </c>
      <c r="D293" t="s">
        <v>62</v>
      </c>
      <c r="E293" t="s">
        <v>63</v>
      </c>
      <c r="F293" t="s">
        <v>950</v>
      </c>
      <c r="G293" s="1">
        <v>1.44092219020173E-5</v>
      </c>
      <c r="H293">
        <v>8.6455331412103806E-3</v>
      </c>
      <c r="I293">
        <v>1.15247311235768E-3</v>
      </c>
      <c r="J293" s="1">
        <v>6.2174620263499706E-5</v>
      </c>
      <c r="K293">
        <v>2.0961522453912501E-2</v>
      </c>
      <c r="L293">
        <v>1.43060082225043E-2</v>
      </c>
      <c r="M293">
        <v>6.1080666335226897E-3</v>
      </c>
      <c r="N293">
        <v>3.3139941778588998E-2</v>
      </c>
      <c r="O293" t="s">
        <v>22</v>
      </c>
      <c r="P293">
        <v>2.08993478336491E-2</v>
      </c>
      <c r="Q293">
        <v>5.3314662840941501E-3</v>
      </c>
      <c r="R293">
        <v>1.62160514209822</v>
      </c>
      <c r="S293">
        <v>0.10470526944062999</v>
      </c>
      <c r="T293">
        <v>88.371247407892</v>
      </c>
      <c r="U293" t="str">
        <f t="shared" si="4"/>
        <v>Anaerolineae_SBR1031_uncultured organism</v>
      </c>
    </row>
    <row r="294" spans="1:21" x14ac:dyDescent="0.45">
      <c r="A294" t="s">
        <v>2157</v>
      </c>
      <c r="B294" t="s">
        <v>846</v>
      </c>
      <c r="C294" t="s">
        <v>47</v>
      </c>
      <c r="D294" t="s">
        <v>62</v>
      </c>
      <c r="E294" t="s">
        <v>715</v>
      </c>
      <c r="F294" t="s">
        <v>716</v>
      </c>
      <c r="G294">
        <v>1.89048991354467E-3</v>
      </c>
      <c r="H294">
        <v>0.25936599423631101</v>
      </c>
      <c r="I294">
        <v>0.14198984208055801</v>
      </c>
      <c r="J294">
        <v>0.10042776347505999</v>
      </c>
      <c r="K294">
        <v>0.19698589116092599</v>
      </c>
      <c r="L294">
        <v>0.84927211364380994</v>
      </c>
      <c r="M294">
        <v>0.80781500081385804</v>
      </c>
      <c r="N294">
        <v>0.88308067520909805</v>
      </c>
      <c r="O294" t="s">
        <v>253</v>
      </c>
      <c r="P294">
        <v>9.6558127685866496E-2</v>
      </c>
      <c r="Q294">
        <v>2.4632175430068001E-2</v>
      </c>
      <c r="R294">
        <v>10.5295610195967</v>
      </c>
      <c r="S294" s="1">
        <v>4.9024662283001003E-24</v>
      </c>
      <c r="T294" s="1">
        <v>4.13768149668529E-21</v>
      </c>
      <c r="U294" t="str">
        <f t="shared" si="4"/>
        <v>Anaerolineae_Anaerolineales_Anaerolineaceae</v>
      </c>
    </row>
    <row r="295" spans="1:21" x14ac:dyDescent="0.45">
      <c r="A295" t="s">
        <v>2042</v>
      </c>
      <c r="B295" t="s">
        <v>846</v>
      </c>
      <c r="C295" t="s">
        <v>43</v>
      </c>
      <c r="D295" t="s">
        <v>43</v>
      </c>
      <c r="E295" t="s">
        <v>356</v>
      </c>
      <c r="F295" t="s">
        <v>357</v>
      </c>
      <c r="G295">
        <v>1.12391930835735E-4</v>
      </c>
      <c r="H295">
        <v>2.59365994236311E-2</v>
      </c>
      <c r="I295">
        <v>8.9599477853851001E-3</v>
      </c>
      <c r="J295">
        <v>2.3147924502046799E-3</v>
      </c>
      <c r="K295">
        <v>3.4030886349078603E-2</v>
      </c>
      <c r="L295">
        <v>0.10631172230654801</v>
      </c>
      <c r="M295">
        <v>7.8082091510753002E-2</v>
      </c>
      <c r="N295">
        <v>0.143162553755384</v>
      </c>
      <c r="O295" t="s">
        <v>22</v>
      </c>
      <c r="P295">
        <v>3.17160938988739E-2</v>
      </c>
      <c r="Q295">
        <v>8.0908402803249804E-3</v>
      </c>
      <c r="R295">
        <v>3.2056743830060301</v>
      </c>
      <c r="S295">
        <v>1.3969983154282499E-3</v>
      </c>
      <c r="T295">
        <v>1.17906657822144</v>
      </c>
      <c r="U295" t="str">
        <f t="shared" si="4"/>
        <v>Actinobacteria_Bifidobacteriales_Bifidobacteriaceae</v>
      </c>
    </row>
    <row r="296" spans="1:21" x14ac:dyDescent="0.45">
      <c r="A296" t="s">
        <v>1908</v>
      </c>
      <c r="B296" t="s">
        <v>846</v>
      </c>
      <c r="C296" t="s">
        <v>43</v>
      </c>
      <c r="D296" t="s">
        <v>43</v>
      </c>
      <c r="E296" t="s">
        <v>608</v>
      </c>
      <c r="F296" t="s">
        <v>609</v>
      </c>
      <c r="G296" s="1">
        <v>6.6282420749279506E-5</v>
      </c>
      <c r="H296">
        <v>2.3054755043227699E-2</v>
      </c>
      <c r="I296">
        <v>5.2922092793619303E-3</v>
      </c>
      <c r="J296">
        <v>9.7549613723000997E-4</v>
      </c>
      <c r="K296">
        <v>2.8172333842139199E-2</v>
      </c>
      <c r="L296">
        <v>6.4135537045946794E-2</v>
      </c>
      <c r="M296">
        <v>4.2831607580851701E-2</v>
      </c>
      <c r="N296">
        <v>9.4984264275080693E-2</v>
      </c>
      <c r="O296" t="s">
        <v>22</v>
      </c>
      <c r="P296">
        <v>2.7196837704909198E-2</v>
      </c>
      <c r="Q296">
        <v>6.9379688022727596E-3</v>
      </c>
      <c r="R296">
        <v>3.3229833832166098</v>
      </c>
      <c r="S296">
        <v>9.3389923699154897E-4</v>
      </c>
      <c r="T296">
        <v>0.78821095602086699</v>
      </c>
      <c r="U296" t="str">
        <f t="shared" si="4"/>
        <v>Actinobacteria_Propionibacteriales_Propionibacteriaceae</v>
      </c>
    </row>
    <row r="297" spans="1:21" x14ac:dyDescent="0.45">
      <c r="A297" t="s">
        <v>1933</v>
      </c>
      <c r="B297" t="s">
        <v>846</v>
      </c>
      <c r="C297" t="s">
        <v>43</v>
      </c>
      <c r="D297" t="s">
        <v>43</v>
      </c>
      <c r="E297" t="s">
        <v>608</v>
      </c>
      <c r="F297" t="s">
        <v>646</v>
      </c>
      <c r="G297">
        <v>3.1700288184438E-4</v>
      </c>
      <c r="H297">
        <v>0.112391930835735</v>
      </c>
      <c r="I297">
        <v>2.5099544537418399E-2</v>
      </c>
      <c r="J297">
        <v>1.08042964082373E-2</v>
      </c>
      <c r="K297">
        <v>5.7214953787898801E-2</v>
      </c>
      <c r="L297">
        <v>0.27170794579764401</v>
      </c>
      <c r="M297">
        <v>0.22759298532168701</v>
      </c>
      <c r="N297">
        <v>0.32082217020470999</v>
      </c>
      <c r="O297" t="s">
        <v>253</v>
      </c>
      <c r="P297">
        <v>4.6410657379661401E-2</v>
      </c>
      <c r="Q297">
        <v>1.1839453413178901E-2</v>
      </c>
      <c r="R297">
        <v>9.4929999648993206</v>
      </c>
      <c r="S297" s="1">
        <v>5.7922961131202998E-20</v>
      </c>
      <c r="T297" s="1">
        <v>4.8886979194735299E-17</v>
      </c>
      <c r="U297" t="str">
        <f t="shared" si="4"/>
        <v>Actinobacteria_Propionibacteriales_Nocardioidaceae</v>
      </c>
    </row>
    <row r="298" spans="1:21" x14ac:dyDescent="0.45">
      <c r="A298" t="s">
        <v>1729</v>
      </c>
      <c r="B298" t="s">
        <v>846</v>
      </c>
      <c r="C298" t="s">
        <v>43</v>
      </c>
      <c r="D298" t="s">
        <v>43</v>
      </c>
      <c r="E298" t="s">
        <v>100</v>
      </c>
      <c r="F298" t="s">
        <v>280</v>
      </c>
      <c r="G298" s="1">
        <v>2.88184438040346E-5</v>
      </c>
      <c r="H298">
        <v>2.8818443804034602E-3</v>
      </c>
      <c r="I298">
        <v>2.30383852531643E-3</v>
      </c>
      <c r="J298">
        <v>2.2587546898757699E-4</v>
      </c>
      <c r="K298">
        <v>2.3057348604004099E-2</v>
      </c>
      <c r="L298">
        <v>2.8407556307118598E-2</v>
      </c>
      <c r="M298">
        <v>1.5436409285201E-2</v>
      </c>
      <c r="N298">
        <v>5.1705891904104802E-2</v>
      </c>
      <c r="O298" t="s">
        <v>22</v>
      </c>
      <c r="P298">
        <v>2.2831473135016499E-2</v>
      </c>
      <c r="Q298">
        <v>5.82435539158584E-3</v>
      </c>
      <c r="R298">
        <v>0.49479198755053899</v>
      </c>
      <c r="S298">
        <v>0.63342694518810205</v>
      </c>
      <c r="T298">
        <v>534.612341738758</v>
      </c>
      <c r="U298" t="str">
        <f t="shared" si="4"/>
        <v>Actinobacteria_Frankiales_Sporichthyaceae</v>
      </c>
    </row>
    <row r="299" spans="1:21" x14ac:dyDescent="0.45">
      <c r="A299" t="s">
        <v>1591</v>
      </c>
      <c r="B299" t="s">
        <v>846</v>
      </c>
      <c r="C299" t="s">
        <v>43</v>
      </c>
      <c r="D299" t="s">
        <v>1035</v>
      </c>
      <c r="E299" t="s">
        <v>426</v>
      </c>
      <c r="F299" t="s">
        <v>427</v>
      </c>
      <c r="G299" s="1">
        <v>3.1700288184438001E-5</v>
      </c>
      <c r="H299">
        <v>2.0172910662824201E-2</v>
      </c>
      <c r="I299">
        <v>2.5339787417581099E-3</v>
      </c>
      <c r="J299">
        <v>2.6849381742186801E-4</v>
      </c>
      <c r="K299">
        <v>2.3466374908701199E-2</v>
      </c>
      <c r="L299">
        <v>3.1203588337427101E-2</v>
      </c>
      <c r="M299">
        <v>1.74330454575377E-2</v>
      </c>
      <c r="N299">
        <v>5.52400907578127E-2</v>
      </c>
      <c r="O299" t="s">
        <v>22</v>
      </c>
      <c r="P299">
        <v>2.31978810912793E-2</v>
      </c>
      <c r="Q299">
        <v>5.91782680899983E-3</v>
      </c>
      <c r="R299">
        <v>3.4088376212945701</v>
      </c>
      <c r="S299">
        <v>6.9047628618716401E-4</v>
      </c>
      <c r="T299">
        <v>0.58276198554196601</v>
      </c>
      <c r="U299" t="str">
        <f t="shared" si="4"/>
        <v>Nitriliruptoria_Euzebyales_Euzebyaceae</v>
      </c>
    </row>
    <row r="300" spans="1:21" x14ac:dyDescent="0.45">
      <c r="A300" t="s">
        <v>2242</v>
      </c>
      <c r="B300" t="s">
        <v>846</v>
      </c>
      <c r="C300" t="s">
        <v>43</v>
      </c>
      <c r="D300" t="s">
        <v>257</v>
      </c>
      <c r="E300" t="s">
        <v>740</v>
      </c>
      <c r="F300" t="s">
        <v>775</v>
      </c>
      <c r="G300" s="1">
        <v>8.6455331412103704E-5</v>
      </c>
      <c r="H300">
        <v>5.4755043227665702E-2</v>
      </c>
      <c r="I300">
        <v>6.8982363233931797E-3</v>
      </c>
      <c r="J300">
        <v>1.5168506276844701E-3</v>
      </c>
      <c r="K300">
        <v>3.0782768893018401E-2</v>
      </c>
      <c r="L300">
        <v>8.2826911070700102E-2</v>
      </c>
      <c r="M300">
        <v>5.8194594085022401E-2</v>
      </c>
      <c r="N300">
        <v>0.116594711916298</v>
      </c>
      <c r="O300" t="s">
        <v>253</v>
      </c>
      <c r="P300">
        <v>2.9265918265333899E-2</v>
      </c>
      <c r="Q300">
        <v>7.4657954758504796E-3</v>
      </c>
      <c r="R300">
        <v>7.33412044366621</v>
      </c>
      <c r="S300" s="1">
        <v>9.9610612290070393E-13</v>
      </c>
      <c r="T300" s="1">
        <v>8.4071356772819401E-10</v>
      </c>
      <c r="U300" t="str">
        <f t="shared" si="4"/>
        <v>Acidimicrobiia_Actinomarinales_Actinomarinaceae</v>
      </c>
    </row>
    <row r="301" spans="1:21" x14ac:dyDescent="0.45">
      <c r="A301" t="s">
        <v>1143</v>
      </c>
      <c r="B301" t="s">
        <v>846</v>
      </c>
      <c r="C301" t="s">
        <v>43</v>
      </c>
      <c r="D301" t="s">
        <v>257</v>
      </c>
      <c r="E301" t="s">
        <v>740</v>
      </c>
      <c r="F301" t="s">
        <v>1144</v>
      </c>
      <c r="G301" s="1">
        <v>2.8818443804034601E-6</v>
      </c>
      <c r="H301">
        <v>2.8818443804034602E-3</v>
      </c>
      <c r="I301">
        <v>2.30583269927285E-4</v>
      </c>
      <c r="J301" s="1">
        <v>2.7155762908222899E-6</v>
      </c>
      <c r="K301">
        <v>1.9211794800542598E-2</v>
      </c>
      <c r="L301">
        <v>2.8776999935524899E-3</v>
      </c>
      <c r="M301">
        <v>5.0765363631181395E-4</v>
      </c>
      <c r="N301">
        <v>1.6134001645379099E-2</v>
      </c>
      <c r="O301" t="s">
        <v>22</v>
      </c>
      <c r="P301">
        <v>1.9209079224251802E-2</v>
      </c>
      <c r="Q301">
        <v>4.9002753123091299E-3</v>
      </c>
      <c r="R301">
        <v>0.58809846319542003</v>
      </c>
      <c r="S301">
        <v>0.56805088618787603</v>
      </c>
      <c r="T301">
        <v>479.43494794256702</v>
      </c>
      <c r="U301" t="str">
        <f t="shared" si="4"/>
        <v>Acidimicrobiia_Actinomarinales_Unclassified Actinomarinales</v>
      </c>
    </row>
    <row r="302" spans="1:21" x14ac:dyDescent="0.45">
      <c r="A302" t="s">
        <v>2241</v>
      </c>
      <c r="B302" t="s">
        <v>846</v>
      </c>
      <c r="C302" t="s">
        <v>43</v>
      </c>
      <c r="D302" t="s">
        <v>257</v>
      </c>
      <c r="E302" t="s">
        <v>740</v>
      </c>
      <c r="F302" t="s">
        <v>88</v>
      </c>
      <c r="G302">
        <v>5.0086455331412099E-3</v>
      </c>
      <c r="H302">
        <v>0.48126801152737803</v>
      </c>
      <c r="I302">
        <v>0.33861940110339001</v>
      </c>
      <c r="J302">
        <v>0.27675473521269001</v>
      </c>
      <c r="K302">
        <v>0.40653971137410699</v>
      </c>
      <c r="L302">
        <v>0.99340359740111905</v>
      </c>
      <c r="M302">
        <v>0.97795452468766397</v>
      </c>
      <c r="N302">
        <v>0.99804784899810906</v>
      </c>
      <c r="O302" t="s">
        <v>253</v>
      </c>
      <c r="P302">
        <v>0.12978497616141799</v>
      </c>
      <c r="Q302">
        <v>3.3108412286075903E-2</v>
      </c>
      <c r="R302">
        <v>14.536124757929899</v>
      </c>
      <c r="S302" s="1">
        <v>1.99053926291977E-43</v>
      </c>
      <c r="T302" s="1">
        <v>1.6800151379042799E-40</v>
      </c>
      <c r="U302" t="str">
        <f t="shared" si="4"/>
        <v>Acidimicrobiia_Actinomarinales_uncultured</v>
      </c>
    </row>
    <row r="303" spans="1:21" x14ac:dyDescent="0.45">
      <c r="A303" t="s">
        <v>2071</v>
      </c>
      <c r="B303" t="s">
        <v>846</v>
      </c>
      <c r="C303" t="s">
        <v>43</v>
      </c>
      <c r="D303" t="s">
        <v>257</v>
      </c>
      <c r="E303" t="s">
        <v>329</v>
      </c>
      <c r="F303" t="s">
        <v>713</v>
      </c>
      <c r="G303">
        <v>8.1268011527377499E-4</v>
      </c>
      <c r="H303">
        <v>0.25936599423631101</v>
      </c>
      <c r="I303">
        <v>6.3287717556154699E-2</v>
      </c>
      <c r="J303">
        <v>3.7139051770709398E-2</v>
      </c>
      <c r="K303">
        <v>0.10582357174557699</v>
      </c>
      <c r="L303">
        <v>0.55647917343689401</v>
      </c>
      <c r="M303">
        <v>0.503872561612839</v>
      </c>
      <c r="N303">
        <v>0.60784897351290801</v>
      </c>
      <c r="O303" t="s">
        <v>253</v>
      </c>
      <c r="P303">
        <v>6.8684519974867297E-2</v>
      </c>
      <c r="Q303">
        <v>1.7521561218078401E-2</v>
      </c>
      <c r="R303">
        <v>14.8026760291602</v>
      </c>
      <c r="S303" s="1">
        <v>6.3548349976515395E-45</v>
      </c>
      <c r="T303" s="1">
        <v>5.3634807380179001E-42</v>
      </c>
      <c r="U303" t="str">
        <f t="shared" si="4"/>
        <v>Acidimicrobiia_Microtrichales_Ilumatobacteraceae</v>
      </c>
    </row>
    <row r="304" spans="1:21" x14ac:dyDescent="0.45">
      <c r="A304" t="s">
        <v>1649</v>
      </c>
      <c r="B304" t="s">
        <v>846</v>
      </c>
      <c r="C304" t="s">
        <v>43</v>
      </c>
      <c r="D304" t="s">
        <v>257</v>
      </c>
      <c r="E304" t="s">
        <v>389</v>
      </c>
      <c r="F304" t="s">
        <v>848</v>
      </c>
      <c r="G304" s="1">
        <v>6.6282420749279506E-5</v>
      </c>
      <c r="H304">
        <v>4.6109510086455301E-2</v>
      </c>
      <c r="I304">
        <v>5.2922092793619303E-3</v>
      </c>
      <c r="J304">
        <v>9.7549613723000997E-4</v>
      </c>
      <c r="K304">
        <v>2.8172333842139199E-2</v>
      </c>
      <c r="L304">
        <v>6.4135537045946794E-2</v>
      </c>
      <c r="M304">
        <v>4.2831607580851701E-2</v>
      </c>
      <c r="N304">
        <v>9.4984264275080693E-2</v>
      </c>
      <c r="O304" t="s">
        <v>253</v>
      </c>
      <c r="P304">
        <v>2.7196837704909198E-2</v>
      </c>
      <c r="Q304">
        <v>6.9379688022727596E-3</v>
      </c>
      <c r="R304">
        <v>6.6459667664332303</v>
      </c>
      <c r="S304" s="1">
        <v>8.9265158735489996E-11</v>
      </c>
      <c r="T304" s="1">
        <v>7.5339793972753603E-8</v>
      </c>
      <c r="U304" t="str">
        <f t="shared" si="4"/>
        <v>Acidimicrobiia_IMCC26256_uncultured bacterium</v>
      </c>
    </row>
    <row r="305" spans="1:21" x14ac:dyDescent="0.45">
      <c r="A305" t="s">
        <v>859</v>
      </c>
      <c r="B305" t="s">
        <v>846</v>
      </c>
      <c r="C305" t="s">
        <v>43</v>
      </c>
      <c r="D305" t="s">
        <v>257</v>
      </c>
      <c r="E305" t="s">
        <v>88</v>
      </c>
      <c r="F305" t="s">
        <v>848</v>
      </c>
      <c r="G305" s="1">
        <v>2.8818443804034601E-6</v>
      </c>
      <c r="H305">
        <v>2.8818443804034602E-3</v>
      </c>
      <c r="I305">
        <v>2.30583269927285E-4</v>
      </c>
      <c r="J305" s="1">
        <v>2.7155762908222899E-6</v>
      </c>
      <c r="K305">
        <v>1.9211794800542598E-2</v>
      </c>
      <c r="L305">
        <v>2.8776999935524899E-3</v>
      </c>
      <c r="M305">
        <v>5.0765363631181395E-4</v>
      </c>
      <c r="N305">
        <v>1.6134001645379099E-2</v>
      </c>
      <c r="O305" t="s">
        <v>22</v>
      </c>
      <c r="P305">
        <v>1.9209079224251802E-2</v>
      </c>
      <c r="Q305">
        <v>4.9002753123091299E-3</v>
      </c>
      <c r="R305">
        <v>0.58809846319542003</v>
      </c>
      <c r="S305">
        <v>0.56805088618787603</v>
      </c>
      <c r="T305">
        <v>479.43494794256702</v>
      </c>
      <c r="U305" t="str">
        <f t="shared" si="4"/>
        <v>Acidimicrobiia_uncultured_uncultured bacterium</v>
      </c>
    </row>
    <row r="306" spans="1:21" x14ac:dyDescent="0.45">
      <c r="A306" t="s">
        <v>1699</v>
      </c>
      <c r="B306" t="s">
        <v>846</v>
      </c>
      <c r="C306" t="s">
        <v>43</v>
      </c>
      <c r="D306" t="s">
        <v>257</v>
      </c>
      <c r="E306" t="s">
        <v>329</v>
      </c>
      <c r="F306" t="s">
        <v>88</v>
      </c>
      <c r="G306" s="1">
        <v>7.7809798270893398E-5</v>
      </c>
      <c r="H306">
        <v>4.8991354466858802E-2</v>
      </c>
      <c r="I306">
        <v>6.21020418293158E-3</v>
      </c>
      <c r="J306">
        <v>1.27528956566622E-3</v>
      </c>
      <c r="K306">
        <v>2.9674083386980701E-2</v>
      </c>
      <c r="L306">
        <v>7.4862427600685399E-2</v>
      </c>
      <c r="M306">
        <v>5.1589006589844597E-2</v>
      </c>
      <c r="N306">
        <v>0.10744574307492</v>
      </c>
      <c r="O306" t="s">
        <v>253</v>
      </c>
      <c r="P306">
        <v>2.8398793821314501E-2</v>
      </c>
      <c r="Q306">
        <v>7.2445902605394004E-3</v>
      </c>
      <c r="R306">
        <v>6.7624741641649599</v>
      </c>
      <c r="S306" s="1">
        <v>4.28715099970335E-11</v>
      </c>
      <c r="T306" s="1">
        <v>3.6183554437496301E-8</v>
      </c>
      <c r="U306" t="str">
        <f t="shared" si="4"/>
        <v>Acidimicrobiia_Microtrichales_uncultured</v>
      </c>
    </row>
    <row r="307" spans="1:21" x14ac:dyDescent="0.45">
      <c r="A307" t="s">
        <v>1630</v>
      </c>
      <c r="B307" t="s">
        <v>846</v>
      </c>
      <c r="C307" t="s">
        <v>43</v>
      </c>
      <c r="D307" t="s">
        <v>257</v>
      </c>
      <c r="E307" t="s">
        <v>389</v>
      </c>
      <c r="F307" t="s">
        <v>1631</v>
      </c>
      <c r="G307" s="1">
        <v>8.6455331412103704E-5</v>
      </c>
      <c r="H307">
        <v>3.7463976945245003E-2</v>
      </c>
      <c r="I307">
        <v>6.8982363233931797E-3</v>
      </c>
      <c r="J307">
        <v>1.5168506276844701E-3</v>
      </c>
      <c r="K307">
        <v>3.0782768893018401E-2</v>
      </c>
      <c r="L307">
        <v>8.2826911070700102E-2</v>
      </c>
      <c r="M307">
        <v>5.8194594085022401E-2</v>
      </c>
      <c r="N307">
        <v>0.116594711916298</v>
      </c>
      <c r="O307" t="s">
        <v>253</v>
      </c>
      <c r="P307">
        <v>2.9265918265333899E-2</v>
      </c>
      <c r="Q307">
        <v>7.4657954758504796E-3</v>
      </c>
      <c r="R307">
        <v>5.0180824088242497</v>
      </c>
      <c r="S307" s="1">
        <v>7.7273943435316195E-7</v>
      </c>
      <c r="T307">
        <v>6.5219208259406896E-4</v>
      </c>
      <c r="U307" t="str">
        <f t="shared" si="4"/>
        <v>Acidimicrobiia_IMCC26256_Unclassified IMCC26256</v>
      </c>
    </row>
    <row r="308" spans="1:21" x14ac:dyDescent="0.45">
      <c r="A308" t="s">
        <v>1924</v>
      </c>
      <c r="B308" t="s">
        <v>846</v>
      </c>
      <c r="C308" t="s">
        <v>43</v>
      </c>
      <c r="D308" t="s">
        <v>257</v>
      </c>
      <c r="E308" t="s">
        <v>329</v>
      </c>
      <c r="F308" t="s">
        <v>584</v>
      </c>
      <c r="G308">
        <v>4.2363112391930803E-4</v>
      </c>
      <c r="H308">
        <v>0.181556195965418</v>
      </c>
      <c r="I308">
        <v>3.3422782495172901E-2</v>
      </c>
      <c r="J308">
        <v>1.60472069147315E-2</v>
      </c>
      <c r="K308">
        <v>6.8306198078346606E-2</v>
      </c>
      <c r="L308">
        <v>0.34539343041384901</v>
      </c>
      <c r="M308">
        <v>0.29730211288772102</v>
      </c>
      <c r="N308">
        <v>0.39687040693518499</v>
      </c>
      <c r="O308" t="s">
        <v>253</v>
      </c>
      <c r="P308">
        <v>5.2258991163615098E-2</v>
      </c>
      <c r="Q308">
        <v>1.33313752968406E-2</v>
      </c>
      <c r="R308">
        <v>13.6187146429255</v>
      </c>
      <c r="S308" s="1">
        <v>1.7830930203506801E-38</v>
      </c>
      <c r="T308" s="1">
        <v>1.50493050917598E-35</v>
      </c>
      <c r="U308" t="str">
        <f t="shared" si="4"/>
        <v>Acidimicrobiia_Microtrichales_Unclassified Microtrichales</v>
      </c>
    </row>
    <row r="309" spans="1:21" x14ac:dyDescent="0.45">
      <c r="A309" t="s">
        <v>2277</v>
      </c>
      <c r="B309" t="s">
        <v>846</v>
      </c>
      <c r="C309" t="s">
        <v>43</v>
      </c>
      <c r="D309" t="s">
        <v>257</v>
      </c>
      <c r="E309" t="s">
        <v>329</v>
      </c>
      <c r="F309" t="s">
        <v>773</v>
      </c>
      <c r="G309">
        <v>8.6628242074928002E-3</v>
      </c>
      <c r="H309">
        <v>0.489913544668588</v>
      </c>
      <c r="I309">
        <v>0.51790098695251396</v>
      </c>
      <c r="J309">
        <v>0.44912099332868399</v>
      </c>
      <c r="K309">
        <v>0.58600926407648501</v>
      </c>
      <c r="L309">
        <v>0.99983350821449002</v>
      </c>
      <c r="M309">
        <v>0.98872382093872202</v>
      </c>
      <c r="N309">
        <v>0.99999756867942902</v>
      </c>
      <c r="O309" t="s">
        <v>22</v>
      </c>
      <c r="P309">
        <v>0.13688827074780099</v>
      </c>
      <c r="Q309">
        <v>3.4920477231581801E-2</v>
      </c>
      <c r="R309">
        <v>14.029405767270401</v>
      </c>
      <c r="S309" s="1">
        <v>1.17991416300755E-40</v>
      </c>
      <c r="T309" s="1">
        <v>9.958475535783731E-38</v>
      </c>
      <c r="U309" t="str">
        <f t="shared" si="4"/>
        <v>Acidimicrobiia_Microtrichales_Microtrichaceae</v>
      </c>
    </row>
    <row r="310" spans="1:21" x14ac:dyDescent="0.45">
      <c r="A310" t="s">
        <v>1687</v>
      </c>
      <c r="B310" t="s">
        <v>846</v>
      </c>
      <c r="C310" t="s">
        <v>43</v>
      </c>
      <c r="D310" t="s">
        <v>257</v>
      </c>
      <c r="E310" t="s">
        <v>329</v>
      </c>
      <c r="F310" t="s">
        <v>330</v>
      </c>
      <c r="G310" s="1">
        <v>9.7982708933717596E-5</v>
      </c>
      <c r="H310">
        <v>2.59365994236311E-2</v>
      </c>
      <c r="I310">
        <v>7.8149940648594707E-3</v>
      </c>
      <c r="J310">
        <v>1.8588220259481199E-3</v>
      </c>
      <c r="K310">
        <v>3.2239912567087102E-2</v>
      </c>
      <c r="L310">
        <v>9.3339771725211906E-2</v>
      </c>
      <c r="M310">
        <v>6.7028220549134196E-2</v>
      </c>
      <c r="N310">
        <v>0.128556590404068</v>
      </c>
      <c r="O310" t="s">
        <v>22</v>
      </c>
      <c r="P310">
        <v>3.0381090541139001E-2</v>
      </c>
      <c r="Q310">
        <v>7.7502781992701596E-3</v>
      </c>
      <c r="R310">
        <v>3.3465378605471998</v>
      </c>
      <c r="S310">
        <v>8.6016789822642001E-4</v>
      </c>
      <c r="T310">
        <v>0.72598170610309898</v>
      </c>
      <c r="U310" t="str">
        <f t="shared" si="4"/>
        <v>Acidimicrobiia_Microtrichales_Iamiaceae</v>
      </c>
    </row>
    <row r="311" spans="1:21" x14ac:dyDescent="0.45">
      <c r="A311" t="s">
        <v>1348</v>
      </c>
      <c r="B311" t="s">
        <v>846</v>
      </c>
      <c r="C311" t="s">
        <v>43</v>
      </c>
      <c r="D311" t="s">
        <v>43</v>
      </c>
      <c r="E311" t="s">
        <v>44</v>
      </c>
      <c r="F311" t="s">
        <v>235</v>
      </c>
      <c r="G311" s="1">
        <v>2.8818443804034601E-6</v>
      </c>
      <c r="H311">
        <v>2.8818443804034602E-3</v>
      </c>
      <c r="I311">
        <v>2.30583269927285E-4</v>
      </c>
      <c r="J311" s="1">
        <v>2.7155762908222899E-6</v>
      </c>
      <c r="K311">
        <v>1.9211794800542598E-2</v>
      </c>
      <c r="L311">
        <v>2.8776999935524899E-3</v>
      </c>
      <c r="M311">
        <v>5.0765363631181395E-4</v>
      </c>
      <c r="N311">
        <v>1.6134001645379099E-2</v>
      </c>
      <c r="O311" t="s">
        <v>22</v>
      </c>
      <c r="P311">
        <v>1.9209079224251802E-2</v>
      </c>
      <c r="Q311">
        <v>4.9002753123091299E-3</v>
      </c>
      <c r="R311">
        <v>0.58809846319542003</v>
      </c>
      <c r="S311">
        <v>0.56805088618787603</v>
      </c>
      <c r="T311">
        <v>479.43494794256702</v>
      </c>
      <c r="U311" t="str">
        <f t="shared" si="4"/>
        <v>Actinobacteria_Micrococcales_Bogoriellaceae</v>
      </c>
    </row>
    <row r="312" spans="1:21" x14ac:dyDescent="0.45">
      <c r="A312" t="s">
        <v>2183</v>
      </c>
      <c r="B312" t="s">
        <v>846</v>
      </c>
      <c r="C312" t="s">
        <v>43</v>
      </c>
      <c r="D312" t="s">
        <v>43</v>
      </c>
      <c r="E312" t="s">
        <v>44</v>
      </c>
      <c r="F312" t="s">
        <v>363</v>
      </c>
      <c r="G312">
        <v>3.5014409221901998E-3</v>
      </c>
      <c r="H312">
        <v>2.59365994236311E-2</v>
      </c>
      <c r="I312">
        <v>0.24908330886281499</v>
      </c>
      <c r="J312">
        <v>0.19436524250022999</v>
      </c>
      <c r="K312">
        <v>0.313216771257675</v>
      </c>
      <c r="L312">
        <v>0.97003080665598995</v>
      </c>
      <c r="M312">
        <v>0.94631570403862297</v>
      </c>
      <c r="N312">
        <v>0.98345291827796</v>
      </c>
      <c r="O312" t="s">
        <v>667</v>
      </c>
      <c r="P312">
        <v>0.11885152875744601</v>
      </c>
      <c r="Q312">
        <v>3.0319267540164702E-2</v>
      </c>
      <c r="R312">
        <v>0.85544940652910795</v>
      </c>
      <c r="S312">
        <v>0.39940337880750998</v>
      </c>
      <c r="T312">
        <v>337.09645171353799</v>
      </c>
      <c r="U312" t="str">
        <f t="shared" si="4"/>
        <v>Actinobacteria_Micrococcales_Promicromonosporaceae</v>
      </c>
    </row>
    <row r="313" spans="1:21" x14ac:dyDescent="0.45">
      <c r="A313" t="s">
        <v>1844</v>
      </c>
      <c r="B313" t="s">
        <v>846</v>
      </c>
      <c r="C313" t="s">
        <v>43</v>
      </c>
      <c r="D313" t="s">
        <v>43</v>
      </c>
      <c r="E313" t="s">
        <v>44</v>
      </c>
      <c r="F313" t="s">
        <v>457</v>
      </c>
      <c r="G313" s="1">
        <v>5.4755043227665703E-5</v>
      </c>
      <c r="H313">
        <v>2.59365994236311E-2</v>
      </c>
      <c r="I313">
        <v>4.3735069625156203E-3</v>
      </c>
      <c r="J313">
        <v>7.0452047286745801E-4</v>
      </c>
      <c r="K313">
        <v>2.6640378251641301E-2</v>
      </c>
      <c r="L313">
        <v>5.3284394934814801E-2</v>
      </c>
      <c r="M313">
        <v>3.41701513451107E-2</v>
      </c>
      <c r="N313">
        <v>8.2181060517561605E-2</v>
      </c>
      <c r="O313" t="s">
        <v>22</v>
      </c>
      <c r="P313">
        <v>2.5935857778773799E-2</v>
      </c>
      <c r="Q313">
        <v>6.6162902496872096E-3</v>
      </c>
      <c r="R313">
        <v>3.9201120937609</v>
      </c>
      <c r="S313">
        <v>1.0068553998565E-4</v>
      </c>
      <c r="T313">
        <v>8.4978595747888797E-2</v>
      </c>
      <c r="U313" t="str">
        <f t="shared" si="4"/>
        <v>Actinobacteria_Micrococcales_Cellulomonadaceae</v>
      </c>
    </row>
    <row r="314" spans="1:21" x14ac:dyDescent="0.45">
      <c r="A314" t="s">
        <v>1018</v>
      </c>
      <c r="B314" t="s">
        <v>846</v>
      </c>
      <c r="C314" t="s">
        <v>43</v>
      </c>
      <c r="D314" t="s">
        <v>43</v>
      </c>
      <c r="E314" t="s">
        <v>44</v>
      </c>
      <c r="F314" t="s">
        <v>45</v>
      </c>
      <c r="G314" s="1">
        <v>2.8818443804034601E-6</v>
      </c>
      <c r="H314">
        <v>2.8818443804034602E-3</v>
      </c>
      <c r="I314">
        <v>2.30583269927285E-4</v>
      </c>
      <c r="J314" s="1">
        <v>2.7155762908222899E-6</v>
      </c>
      <c r="K314">
        <v>1.9211794800542598E-2</v>
      </c>
      <c r="L314">
        <v>2.8776999935524899E-3</v>
      </c>
      <c r="M314">
        <v>5.0765363631181395E-4</v>
      </c>
      <c r="N314">
        <v>1.6134001645379099E-2</v>
      </c>
      <c r="O314" t="s">
        <v>22</v>
      </c>
      <c r="P314">
        <v>1.9209079224251802E-2</v>
      </c>
      <c r="Q314">
        <v>4.9002753123091299E-3</v>
      </c>
      <c r="R314">
        <v>0.58809846319542003</v>
      </c>
      <c r="S314">
        <v>0.56805088618787603</v>
      </c>
      <c r="T314">
        <v>479.43494794256702</v>
      </c>
      <c r="U314" t="str">
        <f t="shared" si="4"/>
        <v>Actinobacteria_Micrococcales_Demequinaceae</v>
      </c>
    </row>
    <row r="315" spans="1:21" x14ac:dyDescent="0.45">
      <c r="A315" t="s">
        <v>1779</v>
      </c>
      <c r="B315" t="s">
        <v>846</v>
      </c>
      <c r="C315" t="s">
        <v>43</v>
      </c>
      <c r="D315" t="s">
        <v>43</v>
      </c>
      <c r="E315" t="s">
        <v>44</v>
      </c>
      <c r="F315" t="s">
        <v>468</v>
      </c>
      <c r="G315" s="1">
        <v>5.4755043227665703E-5</v>
      </c>
      <c r="H315">
        <v>2.3054755043227699E-2</v>
      </c>
      <c r="I315">
        <v>4.3735069625156203E-3</v>
      </c>
      <c r="J315">
        <v>7.0452047286745801E-4</v>
      </c>
      <c r="K315">
        <v>2.6640378251641301E-2</v>
      </c>
      <c r="L315">
        <v>5.3284394934814801E-2</v>
      </c>
      <c r="M315">
        <v>3.41701513451107E-2</v>
      </c>
      <c r="N315">
        <v>8.2181060517561605E-2</v>
      </c>
      <c r="O315" t="s">
        <v>22</v>
      </c>
      <c r="P315">
        <v>2.5935857778773799E-2</v>
      </c>
      <c r="Q315">
        <v>6.6162902496872096E-3</v>
      </c>
      <c r="R315">
        <v>3.4845440833430201</v>
      </c>
      <c r="S315">
        <v>5.2636806069711198E-4</v>
      </c>
      <c r="T315">
        <v>0.444254643228363</v>
      </c>
      <c r="U315" t="str">
        <f t="shared" si="4"/>
        <v>Actinobacteria_Micrococcales_Dermabacteraceae</v>
      </c>
    </row>
    <row r="316" spans="1:21" x14ac:dyDescent="0.45">
      <c r="A316" t="s">
        <v>1830</v>
      </c>
      <c r="B316" t="s">
        <v>846</v>
      </c>
      <c r="C316" t="s">
        <v>43</v>
      </c>
      <c r="D316" t="s">
        <v>43</v>
      </c>
      <c r="E316" t="s">
        <v>474</v>
      </c>
      <c r="F316" t="s">
        <v>475</v>
      </c>
      <c r="G316">
        <v>1.95965417867435E-4</v>
      </c>
      <c r="H316">
        <v>6.6282420749279494E-2</v>
      </c>
      <c r="I316">
        <v>1.55789446005585E-2</v>
      </c>
      <c r="J316">
        <v>5.4233508225897502E-3</v>
      </c>
      <c r="K316">
        <v>4.3911950420297899E-2</v>
      </c>
      <c r="L316">
        <v>0.17797512399069301</v>
      </c>
      <c r="M316">
        <v>0.14132257771511</v>
      </c>
      <c r="N316">
        <v>0.22167954665846201</v>
      </c>
      <c r="O316" t="s">
        <v>253</v>
      </c>
      <c r="P316">
        <v>3.8488599597708097E-2</v>
      </c>
      <c r="Q316">
        <v>9.8185203055377902E-3</v>
      </c>
      <c r="R316">
        <v>6.7507545624665397</v>
      </c>
      <c r="S316" s="1">
        <v>4.61774800744588E-11</v>
      </c>
      <c r="T316" s="1">
        <v>3.8973793182843198E-8</v>
      </c>
      <c r="U316" t="str">
        <f t="shared" si="4"/>
        <v>Actinobacteria_Kineosporiales_Kineosporiaceae</v>
      </c>
    </row>
    <row r="317" spans="1:21" x14ac:dyDescent="0.45">
      <c r="A317" t="s">
        <v>1727</v>
      </c>
      <c r="B317" t="s">
        <v>846</v>
      </c>
      <c r="C317" t="s">
        <v>43</v>
      </c>
      <c r="D317" t="s">
        <v>43</v>
      </c>
      <c r="E317" t="s">
        <v>44</v>
      </c>
      <c r="F317" t="s">
        <v>464</v>
      </c>
      <c r="G317" s="1">
        <v>5.18731988472622E-5</v>
      </c>
      <c r="H317">
        <v>2.0172910662824201E-2</v>
      </c>
      <c r="I317">
        <v>4.14372081050003E-3</v>
      </c>
      <c r="J317">
        <v>6.41786005126505E-4</v>
      </c>
      <c r="K317">
        <v>2.62521629091922E-2</v>
      </c>
      <c r="L317">
        <v>5.0552026976229097E-2</v>
      </c>
      <c r="M317">
        <v>3.2026524780133903E-2</v>
      </c>
      <c r="N317">
        <v>7.89197860493695E-2</v>
      </c>
      <c r="O317" t="s">
        <v>22</v>
      </c>
      <c r="P317">
        <v>2.5610376904065701E-2</v>
      </c>
      <c r="Q317">
        <v>6.5332594143024704E-3</v>
      </c>
      <c r="R317">
        <v>3.0877253425238398</v>
      </c>
      <c r="S317">
        <v>2.0702975220192399E-3</v>
      </c>
      <c r="T317">
        <v>1.74733110858423</v>
      </c>
      <c r="U317" t="str">
        <f t="shared" si="4"/>
        <v>Actinobacteria_Micrococcales_Brevibacteriaceae</v>
      </c>
    </row>
    <row r="318" spans="1:21" x14ac:dyDescent="0.45">
      <c r="A318" t="s">
        <v>1786</v>
      </c>
      <c r="B318" t="s">
        <v>846</v>
      </c>
      <c r="C318" t="s">
        <v>43</v>
      </c>
      <c r="D318" t="s">
        <v>43</v>
      </c>
      <c r="E318" t="s">
        <v>44</v>
      </c>
      <c r="F318" t="s">
        <v>568</v>
      </c>
      <c r="G318" s="1">
        <v>8.6455331412103704E-5</v>
      </c>
      <c r="H318">
        <v>3.1700288184438E-2</v>
      </c>
      <c r="I318">
        <v>6.8982363233931797E-3</v>
      </c>
      <c r="J318">
        <v>1.5168506276844701E-3</v>
      </c>
      <c r="K318">
        <v>3.0782768893018401E-2</v>
      </c>
      <c r="L318">
        <v>8.2826911070700102E-2</v>
      </c>
      <c r="M318">
        <v>5.8194594085022401E-2</v>
      </c>
      <c r="N318">
        <v>0.116594711916298</v>
      </c>
      <c r="O318" t="s">
        <v>253</v>
      </c>
      <c r="P318">
        <v>2.9265918265333899E-2</v>
      </c>
      <c r="Q318">
        <v>7.4657954758504796E-3</v>
      </c>
      <c r="R318">
        <v>4.2460697305435904</v>
      </c>
      <c r="S318" s="1">
        <v>2.6336862347150702E-5</v>
      </c>
      <c r="T318">
        <v>2.22283118209952E-2</v>
      </c>
      <c r="U318" t="str">
        <f t="shared" si="4"/>
        <v>Actinobacteria_Micrococcales_Intrasporangiaceae</v>
      </c>
    </row>
    <row r="319" spans="1:21" x14ac:dyDescent="0.45">
      <c r="A319" t="s">
        <v>2156</v>
      </c>
      <c r="B319" t="s">
        <v>846</v>
      </c>
      <c r="C319" t="s">
        <v>43</v>
      </c>
      <c r="D319" t="s">
        <v>43</v>
      </c>
      <c r="E319" t="s">
        <v>44</v>
      </c>
      <c r="F319" t="s">
        <v>758</v>
      </c>
      <c r="G319">
        <v>7.6368876080691605E-4</v>
      </c>
      <c r="H319">
        <v>0.172910662824208</v>
      </c>
      <c r="I319">
        <v>5.9570178572552999E-2</v>
      </c>
      <c r="J319">
        <v>3.43766928864504E-2</v>
      </c>
      <c r="K319">
        <v>0.101290349567511</v>
      </c>
      <c r="L319">
        <v>0.53419142831057898</v>
      </c>
      <c r="M319">
        <v>0.481618799882162</v>
      </c>
      <c r="N319">
        <v>0.58601531419119401</v>
      </c>
      <c r="O319" t="s">
        <v>253</v>
      </c>
      <c r="P319">
        <v>6.6913656681060696E-2</v>
      </c>
      <c r="Q319">
        <v>1.7069810377821602E-2</v>
      </c>
      <c r="R319">
        <v>10.1296182556818</v>
      </c>
      <c r="S319" s="1">
        <v>2.0309886579468199E-22</v>
      </c>
      <c r="T319" s="1">
        <v>1.71415442730711E-19</v>
      </c>
      <c r="U319" t="str">
        <f t="shared" si="4"/>
        <v>Actinobacteria_Micrococcales_Micrococcaceae</v>
      </c>
    </row>
    <row r="320" spans="1:21" x14ac:dyDescent="0.45">
      <c r="A320" t="s">
        <v>2058</v>
      </c>
      <c r="B320" t="s">
        <v>846</v>
      </c>
      <c r="C320" t="s">
        <v>43</v>
      </c>
      <c r="D320" t="s">
        <v>43</v>
      </c>
      <c r="E320" t="s">
        <v>226</v>
      </c>
      <c r="F320" t="s">
        <v>508</v>
      </c>
      <c r="G320">
        <v>5.0432276657060504E-4</v>
      </c>
      <c r="H320">
        <v>9.7982708933717605E-2</v>
      </c>
      <c r="I320">
        <v>3.9681799418716898E-2</v>
      </c>
      <c r="J320">
        <v>2.02192626043411E-2</v>
      </c>
      <c r="K320">
        <v>7.6417312931830295E-2</v>
      </c>
      <c r="L320">
        <v>0.39616239317500701</v>
      </c>
      <c r="M320">
        <v>0.34610800179709</v>
      </c>
      <c r="N320">
        <v>0.44849067710826002</v>
      </c>
      <c r="O320" t="s">
        <v>253</v>
      </c>
      <c r="P320">
        <v>5.6198050327489299E-2</v>
      </c>
      <c r="Q320">
        <v>1.4336237328441101E-2</v>
      </c>
      <c r="R320">
        <v>6.8346182257553201</v>
      </c>
      <c r="S320" s="1">
        <v>2.7069434974756399E-11</v>
      </c>
      <c r="T320" s="1">
        <v>2.2846603118694401E-8</v>
      </c>
      <c r="U320" t="str">
        <f t="shared" si="4"/>
        <v>Actinobacteria_Corynebacteriales_Nocardiaceae</v>
      </c>
    </row>
    <row r="321" spans="1:21" x14ac:dyDescent="0.45">
      <c r="A321" t="s">
        <v>1268</v>
      </c>
      <c r="B321" t="s">
        <v>846</v>
      </c>
      <c r="C321" t="s">
        <v>43</v>
      </c>
      <c r="D321" t="s">
        <v>43</v>
      </c>
      <c r="E321" t="s">
        <v>100</v>
      </c>
      <c r="F321" t="s">
        <v>101</v>
      </c>
      <c r="G321" s="1">
        <v>5.7636887608069203E-6</v>
      </c>
      <c r="H321">
        <v>2.8818443804034602E-3</v>
      </c>
      <c r="I321">
        <v>4.6112221087757003E-4</v>
      </c>
      <c r="J321" s="1">
        <v>1.06146130090211E-5</v>
      </c>
      <c r="K321">
        <v>1.9656322904237598E-2</v>
      </c>
      <c r="L321">
        <v>5.7471270871966998E-3</v>
      </c>
      <c r="M321">
        <v>1.57490143927412E-3</v>
      </c>
      <c r="N321">
        <v>2.07427717500006E-2</v>
      </c>
      <c r="O321" t="s">
        <v>22</v>
      </c>
      <c r="P321">
        <v>1.9645708291228602E-2</v>
      </c>
      <c r="Q321">
        <v>5.01166027837463E-3</v>
      </c>
      <c r="R321">
        <v>0.57502787905210695</v>
      </c>
      <c r="S321">
        <v>0.57703732475903102</v>
      </c>
      <c r="T321">
        <v>487.01950209662198</v>
      </c>
      <c r="U321" t="str">
        <f t="shared" si="4"/>
        <v>Actinobacteria_Frankiales_Acidothermaceae</v>
      </c>
    </row>
    <row r="322" spans="1:21" x14ac:dyDescent="0.45">
      <c r="A322" t="s">
        <v>1574</v>
      </c>
      <c r="B322" t="s">
        <v>846</v>
      </c>
      <c r="C322" t="s">
        <v>43</v>
      </c>
      <c r="D322" t="s">
        <v>43</v>
      </c>
      <c r="E322" t="s">
        <v>100</v>
      </c>
      <c r="F322" t="s">
        <v>321</v>
      </c>
      <c r="G322" s="1">
        <v>1.15273775216138E-5</v>
      </c>
      <c r="H322">
        <v>1.1527377521613799E-2</v>
      </c>
      <c r="I322">
        <v>9.2206712684288195E-4</v>
      </c>
      <c r="J322" s="1">
        <v>4.0634181953738701E-5</v>
      </c>
      <c r="K322">
        <v>2.0530896673661401E-2</v>
      </c>
      <c r="L322">
        <v>1.146125754438E-2</v>
      </c>
      <c r="M322">
        <v>4.4545334600668398E-3</v>
      </c>
      <c r="N322">
        <v>2.9166269497893402E-2</v>
      </c>
      <c r="O322" t="s">
        <v>22</v>
      </c>
      <c r="P322">
        <v>2.04902624917076E-2</v>
      </c>
      <c r="Q322">
        <v>5.2271077784968503E-3</v>
      </c>
      <c r="R322">
        <v>2.20530702830251</v>
      </c>
      <c r="S322">
        <v>2.7204555438399301E-2</v>
      </c>
      <c r="T322">
        <v>22.960644790008999</v>
      </c>
      <c r="U322" t="str">
        <f t="shared" si="4"/>
        <v>Actinobacteria_Frankiales_Unclassified Frankiales</v>
      </c>
    </row>
    <row r="323" spans="1:21" x14ac:dyDescent="0.45">
      <c r="A323" t="s">
        <v>1435</v>
      </c>
      <c r="B323" t="s">
        <v>846</v>
      </c>
      <c r="C323" t="s">
        <v>43</v>
      </c>
      <c r="D323" t="s">
        <v>43</v>
      </c>
      <c r="E323" t="s">
        <v>155</v>
      </c>
      <c r="F323" t="s">
        <v>160</v>
      </c>
      <c r="G323" s="1">
        <v>2.3054755043227701E-5</v>
      </c>
      <c r="H323">
        <v>2.8818443804034602E-3</v>
      </c>
      <c r="I323">
        <v>1.84342524204511E-3</v>
      </c>
      <c r="J323">
        <v>1.50000370831776E-4</v>
      </c>
      <c r="K323">
        <v>2.2229673680198101E-2</v>
      </c>
      <c r="L323">
        <v>2.27912845191806E-2</v>
      </c>
      <c r="M323">
        <v>1.15493750058596E-2</v>
      </c>
      <c r="N323">
        <v>4.4483370790732502E-2</v>
      </c>
      <c r="O323" t="s">
        <v>22</v>
      </c>
      <c r="P323">
        <v>2.2079673309366301E-2</v>
      </c>
      <c r="Q323">
        <v>5.6325697217771298E-3</v>
      </c>
      <c r="R323">
        <v>0.51163936227214801</v>
      </c>
      <c r="S323">
        <v>0.62142269833655595</v>
      </c>
      <c r="T323">
        <v>524.48075739605304</v>
      </c>
      <c r="U323" t="str">
        <f t="shared" si="4"/>
        <v>Actinobacteria_Streptosporangiales_Streptosporangiaceae</v>
      </c>
    </row>
    <row r="324" spans="1:21" x14ac:dyDescent="0.45">
      <c r="A324" t="s">
        <v>1616</v>
      </c>
      <c r="B324" t="s">
        <v>846</v>
      </c>
      <c r="C324" t="s">
        <v>43</v>
      </c>
      <c r="D324" t="s">
        <v>43</v>
      </c>
      <c r="E324" t="s">
        <v>226</v>
      </c>
      <c r="F324" t="s">
        <v>486</v>
      </c>
      <c r="G324" s="1">
        <v>4.8991354466858798E-5</v>
      </c>
      <c r="H324">
        <v>1.7291066282420799E-2</v>
      </c>
      <c r="I324">
        <v>3.9138904188386701E-3</v>
      </c>
      <c r="J324">
        <v>5.8121205175370202E-4</v>
      </c>
      <c r="K324">
        <v>2.5861700233131502E-2</v>
      </c>
      <c r="L324">
        <v>4.7811780889021001E-2</v>
      </c>
      <c r="M324">
        <v>2.98939762578979E-2</v>
      </c>
      <c r="N324">
        <v>7.5631849800749607E-2</v>
      </c>
      <c r="O324" t="s">
        <v>22</v>
      </c>
      <c r="P324">
        <v>2.5280488181377798E-2</v>
      </c>
      <c r="Q324">
        <v>6.4491041279025E-3</v>
      </c>
      <c r="R324">
        <v>2.6811578692937799</v>
      </c>
      <c r="S324">
        <v>7.3514998846647703E-3</v>
      </c>
      <c r="T324">
        <v>6.2046659026570703</v>
      </c>
      <c r="U324" t="str">
        <f t="shared" si="4"/>
        <v>Actinobacteria_Corynebacteriales_Dietziaceae</v>
      </c>
    </row>
    <row r="325" spans="1:21" x14ac:dyDescent="0.45">
      <c r="A325" t="s">
        <v>2138</v>
      </c>
      <c r="B325" t="s">
        <v>846</v>
      </c>
      <c r="C325" t="s">
        <v>43</v>
      </c>
      <c r="D325" t="s">
        <v>43</v>
      </c>
      <c r="E325" t="s">
        <v>226</v>
      </c>
      <c r="F325" t="s">
        <v>654</v>
      </c>
      <c r="G325">
        <v>1.2939481268011499E-3</v>
      </c>
      <c r="H325">
        <v>0.328530259365994</v>
      </c>
      <c r="I325">
        <v>9.9153264264050495E-2</v>
      </c>
      <c r="J325">
        <v>6.5051626475652394E-2</v>
      </c>
      <c r="K325">
        <v>0.14829627195133299</v>
      </c>
      <c r="L325">
        <v>0.72604351539953704</v>
      </c>
      <c r="M325">
        <v>0.67683539476044796</v>
      </c>
      <c r="N325">
        <v>0.77030161183674795</v>
      </c>
      <c r="O325" t="s">
        <v>253</v>
      </c>
      <c r="P325">
        <v>8.3244645475680806E-2</v>
      </c>
      <c r="Q325">
        <v>2.12358789478778E-2</v>
      </c>
      <c r="R325">
        <v>15.4705279763721</v>
      </c>
      <c r="S325" s="1">
        <v>8.7583793023241598E-49</v>
      </c>
      <c r="T325" s="1">
        <v>7.3920721311615905E-46</v>
      </c>
      <c r="U325" t="str">
        <f t="shared" ref="U325:U388" si="5">_xlfn.CONCAT(D325,"_",E325,"_",F325)</f>
        <v>Actinobacteria_Corynebacteriales_Mycobacteriaceae</v>
      </c>
    </row>
    <row r="326" spans="1:21" x14ac:dyDescent="0.45">
      <c r="A326" t="s">
        <v>2190</v>
      </c>
      <c r="B326" t="s">
        <v>846</v>
      </c>
      <c r="C326" t="s">
        <v>43</v>
      </c>
      <c r="D326" t="s">
        <v>43</v>
      </c>
      <c r="E326" t="s">
        <v>44</v>
      </c>
      <c r="F326" t="s">
        <v>591</v>
      </c>
      <c r="G326">
        <v>2.6801152737752199E-4</v>
      </c>
      <c r="H326">
        <v>8.9337175792507204E-2</v>
      </c>
      <c r="I326">
        <v>2.1255288019953699E-2</v>
      </c>
      <c r="J326">
        <v>8.5350698431946193E-3</v>
      </c>
      <c r="K326">
        <v>5.1939919170678903E-2</v>
      </c>
      <c r="L326">
        <v>0.23512851205768001</v>
      </c>
      <c r="M326">
        <v>0.193558875094962</v>
      </c>
      <c r="N326">
        <v>0.282498449344805</v>
      </c>
      <c r="O326" t="s">
        <v>253</v>
      </c>
      <c r="P326">
        <v>4.3404849327484299E-2</v>
      </c>
      <c r="Q326">
        <v>1.1072665644766401E-2</v>
      </c>
      <c r="R326">
        <v>8.06826275249567</v>
      </c>
      <c r="S326" s="1">
        <v>5.3309882969438603E-15</v>
      </c>
      <c r="T326" s="1">
        <v>4.49935412262062E-12</v>
      </c>
      <c r="U326" t="str">
        <f t="shared" si="5"/>
        <v>Actinobacteria_Micrococcales_Microbacteriaceae</v>
      </c>
    </row>
    <row r="327" spans="1:21" x14ac:dyDescent="0.45">
      <c r="A327" t="s">
        <v>2216</v>
      </c>
      <c r="B327" t="s">
        <v>846</v>
      </c>
      <c r="C327" t="s">
        <v>43</v>
      </c>
      <c r="D327" t="s">
        <v>43</v>
      </c>
      <c r="E327" t="s">
        <v>226</v>
      </c>
      <c r="F327" t="s">
        <v>781</v>
      </c>
      <c r="G327">
        <v>9.6253602305475499E-4</v>
      </c>
      <c r="H327">
        <v>0.18443804034582101</v>
      </c>
      <c r="I327">
        <v>7.4582295256732795E-2</v>
      </c>
      <c r="J327">
        <v>4.5704028265887202E-2</v>
      </c>
      <c r="K327">
        <v>0.119423933002812</v>
      </c>
      <c r="L327">
        <v>0.61825390277801495</v>
      </c>
      <c r="M327">
        <v>0.56610755787606004</v>
      </c>
      <c r="N327">
        <v>0.66781065921209004</v>
      </c>
      <c r="O327" t="s">
        <v>253</v>
      </c>
      <c r="P327">
        <v>7.3719904736924705E-2</v>
      </c>
      <c r="Q327">
        <v>1.88060981471747E-2</v>
      </c>
      <c r="R327">
        <v>9.8073528545064192</v>
      </c>
      <c r="S327" s="1">
        <v>3.7054334070634402E-21</v>
      </c>
      <c r="T327" s="1">
        <v>3.1273857955615398E-18</v>
      </c>
      <c r="U327" t="str">
        <f t="shared" si="5"/>
        <v>Actinobacteria_Corynebacteriales_Corynebacteriaceae</v>
      </c>
    </row>
    <row r="328" spans="1:21" x14ac:dyDescent="0.45">
      <c r="A328" t="s">
        <v>1352</v>
      </c>
      <c r="B328" t="s">
        <v>846</v>
      </c>
      <c r="C328" t="s">
        <v>43</v>
      </c>
      <c r="D328" t="s">
        <v>43</v>
      </c>
      <c r="E328" t="s">
        <v>608</v>
      </c>
      <c r="F328" t="s">
        <v>1353</v>
      </c>
      <c r="G328" s="1">
        <v>1.44092219020173E-5</v>
      </c>
      <c r="H328">
        <v>1.1527377521613799E-2</v>
      </c>
      <c r="I328">
        <v>1.15247311235768E-3</v>
      </c>
      <c r="J328" s="1">
        <v>6.2174620263499706E-5</v>
      </c>
      <c r="K328">
        <v>2.0961522453912501E-2</v>
      </c>
      <c r="L328">
        <v>1.43060082225043E-2</v>
      </c>
      <c r="M328">
        <v>6.1080666335226897E-3</v>
      </c>
      <c r="N328">
        <v>3.3139941778588998E-2</v>
      </c>
      <c r="O328" t="s">
        <v>22</v>
      </c>
      <c r="P328">
        <v>2.08993478336491E-2</v>
      </c>
      <c r="Q328">
        <v>5.3314662840941501E-3</v>
      </c>
      <c r="R328">
        <v>2.1621401894643002</v>
      </c>
      <c r="S328">
        <v>3.03489852006684E-2</v>
      </c>
      <c r="T328">
        <v>25.614543509364101</v>
      </c>
      <c r="U328" t="str">
        <f t="shared" si="5"/>
        <v>Actinobacteria_Propionibacteriales_Unclassified Propionibacteriales</v>
      </c>
    </row>
    <row r="329" spans="1:21" x14ac:dyDescent="0.45">
      <c r="A329" t="s">
        <v>2043</v>
      </c>
      <c r="B329" t="s">
        <v>846</v>
      </c>
      <c r="C329" t="s">
        <v>43</v>
      </c>
      <c r="D329" t="s">
        <v>43</v>
      </c>
      <c r="E329" t="s">
        <v>686</v>
      </c>
      <c r="F329" t="s">
        <v>687</v>
      </c>
      <c r="G329">
        <v>1.18155619596542E-4</v>
      </c>
      <c r="H329">
        <v>4.6109510086455301E-2</v>
      </c>
      <c r="I329">
        <v>9.4176203336768394E-3</v>
      </c>
      <c r="J329">
        <v>2.5052085416616601E-3</v>
      </c>
      <c r="K329">
        <v>3.4738641652942999E-2</v>
      </c>
      <c r="L329">
        <v>0.11144843807968401</v>
      </c>
      <c r="M329">
        <v>8.25006766246386E-2</v>
      </c>
      <c r="N329">
        <v>0.148904913583808</v>
      </c>
      <c r="O329" t="s">
        <v>253</v>
      </c>
      <c r="P329">
        <v>3.2233433111281302E-2</v>
      </c>
      <c r="Q329">
        <v>8.2228145692044199E-3</v>
      </c>
      <c r="R329">
        <v>5.6075094115756698</v>
      </c>
      <c r="S329" s="1">
        <v>3.7408961187661902E-8</v>
      </c>
      <c r="T329" s="1">
        <v>3.1573163242386701E-5</v>
      </c>
      <c r="U329" t="str">
        <f t="shared" si="5"/>
        <v>Actinobacteria_Actinomycetales_Actinomycetaceae</v>
      </c>
    </row>
    <row r="330" spans="1:21" x14ac:dyDescent="0.45">
      <c r="A330" t="s">
        <v>1676</v>
      </c>
      <c r="B330" t="s">
        <v>846</v>
      </c>
      <c r="C330" t="s">
        <v>43</v>
      </c>
      <c r="D330" t="s">
        <v>43</v>
      </c>
      <c r="E330" t="s">
        <v>44</v>
      </c>
      <c r="F330" t="s">
        <v>289</v>
      </c>
      <c r="G330" s="1">
        <v>5.76368876080692E-5</v>
      </c>
      <c r="H330">
        <v>2.59365994236311E-2</v>
      </c>
      <c r="I330">
        <v>4.60324888014697E-3</v>
      </c>
      <c r="J330">
        <v>7.6933345445920603E-4</v>
      </c>
      <c r="K330">
        <v>2.7026428271321901E-2</v>
      </c>
      <c r="L330">
        <v>5.6008907391563903E-2</v>
      </c>
      <c r="M330">
        <v>3.6323556612841999E-2</v>
      </c>
      <c r="N330">
        <v>8.54170173033902E-2</v>
      </c>
      <c r="O330" t="s">
        <v>22</v>
      </c>
      <c r="P330">
        <v>2.62570948168626E-2</v>
      </c>
      <c r="Q330">
        <v>6.6982384736894501E-3</v>
      </c>
      <c r="R330">
        <v>3.87215228683027</v>
      </c>
      <c r="S330">
        <v>1.21736031214175E-4</v>
      </c>
      <c r="T330">
        <v>0.102745210344763</v>
      </c>
      <c r="U330" t="str">
        <f t="shared" si="5"/>
        <v>Actinobacteria_Micrococcales_Unclassified Micrococcales</v>
      </c>
    </row>
    <row r="331" spans="1:21" x14ac:dyDescent="0.45">
      <c r="A331" t="s">
        <v>1932</v>
      </c>
      <c r="B331" t="s">
        <v>846</v>
      </c>
      <c r="C331" t="s">
        <v>43</v>
      </c>
      <c r="D331" t="s">
        <v>43</v>
      </c>
      <c r="E331" t="s">
        <v>630</v>
      </c>
      <c r="F331" t="s">
        <v>631</v>
      </c>
      <c r="G331">
        <v>3.4582132564841498E-4</v>
      </c>
      <c r="H331">
        <v>9.7982708933717605E-2</v>
      </c>
      <c r="I331">
        <v>2.7354963627611601E-2</v>
      </c>
      <c r="J331">
        <v>1.2184602466860499E-2</v>
      </c>
      <c r="K331">
        <v>6.0260853580673901E-2</v>
      </c>
      <c r="L331">
        <v>0.29240340987088898</v>
      </c>
      <c r="M331">
        <v>0.247025510498012</v>
      </c>
      <c r="N331">
        <v>0.34232737261368801</v>
      </c>
      <c r="O331" t="s">
        <v>253</v>
      </c>
      <c r="P331">
        <v>4.8076251113813501E-2</v>
      </c>
      <c r="Q331">
        <v>1.2264349773932001E-2</v>
      </c>
      <c r="R331">
        <v>7.9892298197480303</v>
      </c>
      <c r="S331" s="1">
        <v>9.5652494235844E-15</v>
      </c>
      <c r="T331" s="1">
        <v>8.0730705135052304E-12</v>
      </c>
      <c r="U331" t="str">
        <f t="shared" si="5"/>
        <v>Actinobacteria_Pseudonocardiales_Pseudonocardiaceae</v>
      </c>
    </row>
    <row r="332" spans="1:21" x14ac:dyDescent="0.45">
      <c r="A332" t="s">
        <v>1856</v>
      </c>
      <c r="B332" t="s">
        <v>846</v>
      </c>
      <c r="C332" t="s">
        <v>43</v>
      </c>
      <c r="D332" t="s">
        <v>43</v>
      </c>
      <c r="E332" t="s">
        <v>376</v>
      </c>
      <c r="F332" t="s">
        <v>377</v>
      </c>
      <c r="G332">
        <v>2.3631123919308399E-4</v>
      </c>
      <c r="H332">
        <v>4.3227665706051903E-2</v>
      </c>
      <c r="I332">
        <v>1.8761077734299501E-2</v>
      </c>
      <c r="J332">
        <v>7.1281747727567901E-3</v>
      </c>
      <c r="K332">
        <v>4.8451986397820002E-2</v>
      </c>
      <c r="L332">
        <v>0.21048714668306601</v>
      </c>
      <c r="M332">
        <v>0.17088299723264699</v>
      </c>
      <c r="N332">
        <v>0.25643120651817503</v>
      </c>
      <c r="O332" t="s">
        <v>22</v>
      </c>
      <c r="P332">
        <v>4.1323811625063302E-2</v>
      </c>
      <c r="Q332">
        <v>1.05417886798631E-2</v>
      </c>
      <c r="R332">
        <v>4.1006006683311096</v>
      </c>
      <c r="S332" s="1">
        <v>4.8442170653804498E-5</v>
      </c>
      <c r="T332">
        <v>4.0885192031810999E-2</v>
      </c>
      <c r="U332" t="str">
        <f t="shared" si="5"/>
        <v>Actinobacteria_Micromonosporales_Micromonosporaceae</v>
      </c>
    </row>
    <row r="333" spans="1:21" x14ac:dyDescent="0.45">
      <c r="A333" t="s">
        <v>1804</v>
      </c>
      <c r="B333" t="s">
        <v>846</v>
      </c>
      <c r="C333" t="s">
        <v>43</v>
      </c>
      <c r="D333" t="s">
        <v>43</v>
      </c>
      <c r="E333" t="s">
        <v>328</v>
      </c>
      <c r="F333" t="s">
        <v>328</v>
      </c>
      <c r="G333" s="1">
        <v>8.6455331412103704E-5</v>
      </c>
      <c r="H333">
        <v>3.4582132564841501E-2</v>
      </c>
      <c r="I333">
        <v>6.8982363233931797E-3</v>
      </c>
      <c r="J333">
        <v>1.5168506276844701E-3</v>
      </c>
      <c r="K333">
        <v>3.0782768893018401E-2</v>
      </c>
      <c r="L333">
        <v>8.2826911070700102E-2</v>
      </c>
      <c r="M333">
        <v>5.8194594085022401E-2</v>
      </c>
      <c r="N333">
        <v>0.116594711916298</v>
      </c>
      <c r="O333" t="s">
        <v>253</v>
      </c>
      <c r="P333">
        <v>2.9265918265333899E-2</v>
      </c>
      <c r="Q333">
        <v>7.4657954758504796E-3</v>
      </c>
      <c r="R333">
        <v>4.6320760696839196</v>
      </c>
      <c r="S333" s="1">
        <v>4.7997434588858896E-6</v>
      </c>
      <c r="T333">
        <v>4.0509834792996904E-3</v>
      </c>
      <c r="U333" t="str">
        <f t="shared" si="5"/>
        <v>Actinobacteria_Unclassified Actinobacteria_Unclassified Actinobacteria</v>
      </c>
    </row>
    <row r="334" spans="1:21" x14ac:dyDescent="0.45">
      <c r="A334" t="s">
        <v>1535</v>
      </c>
      <c r="B334" t="s">
        <v>846</v>
      </c>
      <c r="C334" t="s">
        <v>43</v>
      </c>
      <c r="D334" t="s">
        <v>43</v>
      </c>
      <c r="E334" t="s">
        <v>44</v>
      </c>
      <c r="F334" t="s">
        <v>488</v>
      </c>
      <c r="G334" s="1">
        <v>2.8818443804034601E-6</v>
      </c>
      <c r="H334">
        <v>2.8818443804034602E-3</v>
      </c>
      <c r="I334">
        <v>2.30583269927285E-4</v>
      </c>
      <c r="J334" s="1">
        <v>2.7155762908222899E-6</v>
      </c>
      <c r="K334">
        <v>1.9211794800542598E-2</v>
      </c>
      <c r="L334">
        <v>2.8776999935524899E-3</v>
      </c>
      <c r="M334">
        <v>5.0765363631181395E-4</v>
      </c>
      <c r="N334">
        <v>1.6134001645379099E-2</v>
      </c>
      <c r="O334" t="s">
        <v>22</v>
      </c>
      <c r="P334">
        <v>1.9209079224251802E-2</v>
      </c>
      <c r="Q334">
        <v>4.9002753123091299E-3</v>
      </c>
      <c r="R334">
        <v>0.58809846319542003</v>
      </c>
      <c r="S334">
        <v>0.56805088618787603</v>
      </c>
      <c r="T334">
        <v>479.43494794256702</v>
      </c>
      <c r="U334" t="str">
        <f t="shared" si="5"/>
        <v>Actinobacteria_Micrococcales_Dermacoccaceae</v>
      </c>
    </row>
    <row r="335" spans="1:21" x14ac:dyDescent="0.45">
      <c r="A335" t="s">
        <v>2080</v>
      </c>
      <c r="B335" t="s">
        <v>846</v>
      </c>
      <c r="C335" t="s">
        <v>43</v>
      </c>
      <c r="D335" t="s">
        <v>43</v>
      </c>
      <c r="E335" t="s">
        <v>100</v>
      </c>
      <c r="F335" t="s">
        <v>624</v>
      </c>
      <c r="G335">
        <v>1.0806916426513E-3</v>
      </c>
      <c r="H335">
        <v>0.121037463976945</v>
      </c>
      <c r="I335">
        <v>8.3406487281978803E-2</v>
      </c>
      <c r="J335">
        <v>5.2551648228189501E-2</v>
      </c>
      <c r="K335">
        <v>0.12989357817577099</v>
      </c>
      <c r="L335">
        <v>0.66083752560535702</v>
      </c>
      <c r="M335">
        <v>0.60950656206462395</v>
      </c>
      <c r="N335">
        <v>0.70864638127712698</v>
      </c>
      <c r="O335" t="s">
        <v>22</v>
      </c>
      <c r="P335">
        <v>7.73419299475816E-2</v>
      </c>
      <c r="Q335">
        <v>1.97300841703014E-2</v>
      </c>
      <c r="R335">
        <v>6.1346653634218198</v>
      </c>
      <c r="S335" s="1">
        <v>1.9521224508025898E-9</v>
      </c>
      <c r="T335" s="1">
        <v>1.64759134847738E-6</v>
      </c>
      <c r="U335" t="str">
        <f t="shared" si="5"/>
        <v>Actinobacteria_Frankiales_Geodermatophilaceae</v>
      </c>
    </row>
    <row r="336" spans="1:21" x14ac:dyDescent="0.45">
      <c r="A336" t="s">
        <v>1512</v>
      </c>
      <c r="B336" t="s">
        <v>846</v>
      </c>
      <c r="C336" t="s">
        <v>43</v>
      </c>
      <c r="D336" t="s">
        <v>43</v>
      </c>
      <c r="E336" t="s">
        <v>100</v>
      </c>
      <c r="F336" t="s">
        <v>393</v>
      </c>
      <c r="G336" s="1">
        <v>1.44092219020173E-5</v>
      </c>
      <c r="H336">
        <v>5.7636887608069204E-3</v>
      </c>
      <c r="I336">
        <v>1.15247311235768E-3</v>
      </c>
      <c r="J336" s="1">
        <v>6.2174620263499706E-5</v>
      </c>
      <c r="K336">
        <v>2.0961522453912501E-2</v>
      </c>
      <c r="L336">
        <v>1.43060082225043E-2</v>
      </c>
      <c r="M336">
        <v>6.1080666335226897E-3</v>
      </c>
      <c r="N336">
        <v>3.3139941778588998E-2</v>
      </c>
      <c r="O336" t="s">
        <v>22</v>
      </c>
      <c r="P336">
        <v>2.08993478336491E-2</v>
      </c>
      <c r="Q336">
        <v>5.3314662840941501E-3</v>
      </c>
      <c r="R336">
        <v>1.0810700947321501</v>
      </c>
      <c r="S336">
        <v>0.28328220748791</v>
      </c>
      <c r="T336">
        <v>239.090183119796</v>
      </c>
      <c r="U336" t="str">
        <f t="shared" si="5"/>
        <v>Actinobacteria_Frankiales_Nakamurellaceae</v>
      </c>
    </row>
    <row r="337" spans="1:21" x14ac:dyDescent="0.45">
      <c r="A337" t="s">
        <v>1677</v>
      </c>
      <c r="B337" t="s">
        <v>846</v>
      </c>
      <c r="C337" t="s">
        <v>43</v>
      </c>
      <c r="D337" t="s">
        <v>43</v>
      </c>
      <c r="E337" t="s">
        <v>100</v>
      </c>
      <c r="F337" t="s">
        <v>88</v>
      </c>
      <c r="G337" s="1">
        <v>5.76368876080692E-5</v>
      </c>
      <c r="H337">
        <v>2.3054755043227699E-2</v>
      </c>
      <c r="I337">
        <v>4.60324888014697E-3</v>
      </c>
      <c r="J337">
        <v>7.6933345445920603E-4</v>
      </c>
      <c r="K337">
        <v>2.7026428271321901E-2</v>
      </c>
      <c r="L337">
        <v>5.6008907391563903E-2</v>
      </c>
      <c r="M337">
        <v>3.6323556612841999E-2</v>
      </c>
      <c r="N337">
        <v>8.54170173033902E-2</v>
      </c>
      <c r="O337" t="s">
        <v>22</v>
      </c>
      <c r="P337">
        <v>2.62570948168626E-2</v>
      </c>
      <c r="Q337">
        <v>6.6982384736894501E-3</v>
      </c>
      <c r="R337">
        <v>3.4419131438491299</v>
      </c>
      <c r="S337">
        <v>6.13637363495566E-4</v>
      </c>
      <c r="T337">
        <v>0.51790993479025804</v>
      </c>
      <c r="U337" t="str">
        <f t="shared" si="5"/>
        <v>Actinobacteria_Frankiales_uncultured</v>
      </c>
    </row>
    <row r="338" spans="1:21" x14ac:dyDescent="0.45">
      <c r="A338" t="s">
        <v>1560</v>
      </c>
      <c r="B338" t="s">
        <v>846</v>
      </c>
      <c r="C338" t="s">
        <v>43</v>
      </c>
      <c r="D338" t="s">
        <v>43</v>
      </c>
      <c r="E338" t="s">
        <v>100</v>
      </c>
      <c r="F338" t="s">
        <v>190</v>
      </c>
      <c r="G338" s="1">
        <v>4.8991354466858798E-5</v>
      </c>
      <c r="H338">
        <v>1.1527377521613799E-2</v>
      </c>
      <c r="I338">
        <v>3.9138904188386701E-3</v>
      </c>
      <c r="J338">
        <v>5.8121205175370202E-4</v>
      </c>
      <c r="K338">
        <v>2.5861700233131502E-2</v>
      </c>
      <c r="L338">
        <v>4.7811780889021001E-2</v>
      </c>
      <c r="M338">
        <v>2.98939762578979E-2</v>
      </c>
      <c r="N338">
        <v>7.5631849800749607E-2</v>
      </c>
      <c r="O338" t="s">
        <v>22</v>
      </c>
      <c r="P338">
        <v>2.5280488181377798E-2</v>
      </c>
      <c r="Q338">
        <v>6.4491041279025E-3</v>
      </c>
      <c r="R338">
        <v>1.7874385795291801</v>
      </c>
      <c r="S338">
        <v>7.3484034167706894E-2</v>
      </c>
      <c r="T338">
        <v>62.020524837544599</v>
      </c>
      <c r="U338" t="str">
        <f t="shared" si="5"/>
        <v>Actinobacteria_Frankiales_Frankiaceae</v>
      </c>
    </row>
    <row r="339" spans="1:21" x14ac:dyDescent="0.45">
      <c r="A339" t="s">
        <v>1718</v>
      </c>
      <c r="B339" t="s">
        <v>846</v>
      </c>
      <c r="C339" t="s">
        <v>43</v>
      </c>
      <c r="D339" t="s">
        <v>43</v>
      </c>
      <c r="E339" t="s">
        <v>310</v>
      </c>
      <c r="F339" t="s">
        <v>1719</v>
      </c>
      <c r="G339" s="1">
        <v>6.3400576368876098E-5</v>
      </c>
      <c r="H339">
        <v>3.1700288184438E-2</v>
      </c>
      <c r="I339">
        <v>5.0626000333067397E-3</v>
      </c>
      <c r="J339">
        <v>9.0489158115633303E-4</v>
      </c>
      <c r="K339">
        <v>2.7792335761725701E-2</v>
      </c>
      <c r="L339">
        <v>6.14344559822756E-2</v>
      </c>
      <c r="M339">
        <v>4.0655247116400298E-2</v>
      </c>
      <c r="N339">
        <v>9.1817612358701201E-2</v>
      </c>
      <c r="O339" t="s">
        <v>253</v>
      </c>
      <c r="P339">
        <v>2.68874441805694E-2</v>
      </c>
      <c r="Q339">
        <v>6.8590418827983099E-3</v>
      </c>
      <c r="R339">
        <v>4.6216787601106102</v>
      </c>
      <c r="S339" s="1">
        <v>5.0331318739838398E-6</v>
      </c>
      <c r="T339">
        <v>4.24796330164236E-3</v>
      </c>
      <c r="U339" t="str">
        <f t="shared" si="5"/>
        <v>Actinobacteria_PeM15_Unclassified PeM15</v>
      </c>
    </row>
    <row r="340" spans="1:21" x14ac:dyDescent="0.45">
      <c r="A340" t="s">
        <v>1629</v>
      </c>
      <c r="B340" t="s">
        <v>846</v>
      </c>
      <c r="C340" t="s">
        <v>43</v>
      </c>
      <c r="D340" t="s">
        <v>43</v>
      </c>
      <c r="E340" t="s">
        <v>155</v>
      </c>
      <c r="F340" t="s">
        <v>380</v>
      </c>
      <c r="G340" s="1">
        <v>1.44092219020173E-5</v>
      </c>
      <c r="H340">
        <v>8.6455331412103806E-3</v>
      </c>
      <c r="I340">
        <v>1.15247311235768E-3</v>
      </c>
      <c r="J340" s="1">
        <v>6.2174620263499706E-5</v>
      </c>
      <c r="K340">
        <v>2.0961522453912501E-2</v>
      </c>
      <c r="L340">
        <v>1.43060082225043E-2</v>
      </c>
      <c r="M340">
        <v>6.1080666335226897E-3</v>
      </c>
      <c r="N340">
        <v>3.3139941778588998E-2</v>
      </c>
      <c r="O340" t="s">
        <v>22</v>
      </c>
      <c r="P340">
        <v>2.08993478336491E-2</v>
      </c>
      <c r="Q340">
        <v>5.3314662840941501E-3</v>
      </c>
      <c r="R340">
        <v>1.62160514209822</v>
      </c>
      <c r="S340">
        <v>0.10470526944062999</v>
      </c>
      <c r="T340">
        <v>88.371247407892</v>
      </c>
      <c r="U340" t="str">
        <f t="shared" si="5"/>
        <v>Actinobacteria_Streptosporangiales_Thermomonosporaceae</v>
      </c>
    </row>
    <row r="341" spans="1:21" x14ac:dyDescent="0.45">
      <c r="A341" t="s">
        <v>1740</v>
      </c>
      <c r="B341" t="s">
        <v>846</v>
      </c>
      <c r="C341" t="s">
        <v>43</v>
      </c>
      <c r="D341" t="s">
        <v>43</v>
      </c>
      <c r="E341" t="s">
        <v>390</v>
      </c>
      <c r="F341" t="s">
        <v>391</v>
      </c>
      <c r="G341">
        <v>1.2680115273775201E-4</v>
      </c>
      <c r="H341">
        <v>3.4582132564841501E-2</v>
      </c>
      <c r="I341">
        <v>1.0103798280983499E-2</v>
      </c>
      <c r="J341">
        <v>2.7987301788873998E-3</v>
      </c>
      <c r="K341">
        <v>3.5791727774193399E-2</v>
      </c>
      <c r="L341">
        <v>0.119098260940646</v>
      </c>
      <c r="M341">
        <v>8.91202942573701E-2</v>
      </c>
      <c r="N341">
        <v>0.15741742167918299</v>
      </c>
      <c r="O341" t="s">
        <v>22</v>
      </c>
      <c r="P341">
        <v>3.2992997595306002E-2</v>
      </c>
      <c r="Q341">
        <v>8.4165810192107105E-3</v>
      </c>
      <c r="R341">
        <v>4.10881003651106</v>
      </c>
      <c r="S341" s="1">
        <v>4.6826471655330001E-5</v>
      </c>
      <c r="T341">
        <v>3.9521542077098501E-2</v>
      </c>
      <c r="U341" t="str">
        <f t="shared" si="5"/>
        <v>Actinobacteria_Streptomycetales_Streptomycetaceae</v>
      </c>
    </row>
    <row r="342" spans="1:21" x14ac:dyDescent="0.45">
      <c r="A342" t="s">
        <v>2237</v>
      </c>
      <c r="B342" t="s">
        <v>846</v>
      </c>
      <c r="C342" t="s">
        <v>1960</v>
      </c>
      <c r="D342" t="s">
        <v>555</v>
      </c>
      <c r="E342" t="s">
        <v>556</v>
      </c>
      <c r="F342" t="s">
        <v>744</v>
      </c>
      <c r="G342">
        <v>1.2622478386167099E-3</v>
      </c>
      <c r="H342">
        <v>0.15850144092219001</v>
      </c>
      <c r="I342">
        <v>9.6827104062386302E-2</v>
      </c>
      <c r="J342">
        <v>6.3184807299341103E-2</v>
      </c>
      <c r="K342">
        <v>0.14559805754223901</v>
      </c>
      <c r="L342">
        <v>0.71720842716238897</v>
      </c>
      <c r="M342">
        <v>0.66764548213052899</v>
      </c>
      <c r="N342">
        <v>0.76201482357393102</v>
      </c>
      <c r="O342" t="s">
        <v>253</v>
      </c>
      <c r="P342">
        <v>8.2413250242898403E-2</v>
      </c>
      <c r="Q342">
        <v>2.1023788327270001E-2</v>
      </c>
      <c r="R342">
        <v>7.5391474864022303</v>
      </c>
      <c r="S342" s="1">
        <v>2.4184325297578802E-13</v>
      </c>
      <c r="T342" s="1">
        <v>2.04115705511565E-10</v>
      </c>
      <c r="U342" t="str">
        <f t="shared" si="5"/>
        <v>Fusobacteriia_Fusobacteriales_Fusobacteriaceae</v>
      </c>
    </row>
    <row r="343" spans="1:21" x14ac:dyDescent="0.45">
      <c r="A343" t="s">
        <v>1959</v>
      </c>
      <c r="B343" t="s">
        <v>846</v>
      </c>
      <c r="C343" t="s">
        <v>1960</v>
      </c>
      <c r="D343" t="s">
        <v>555</v>
      </c>
      <c r="E343" t="s">
        <v>556</v>
      </c>
      <c r="F343" t="s">
        <v>557</v>
      </c>
      <c r="G343" s="1">
        <v>8.6455331412103704E-5</v>
      </c>
      <c r="H343">
        <v>2.59365994236311E-2</v>
      </c>
      <c r="I343">
        <v>6.8982363233931797E-3</v>
      </c>
      <c r="J343">
        <v>1.5168506276844701E-3</v>
      </c>
      <c r="K343">
        <v>3.0782768893018401E-2</v>
      </c>
      <c r="L343">
        <v>8.2826911070700102E-2</v>
      </c>
      <c r="M343">
        <v>5.8194594085022401E-2</v>
      </c>
      <c r="N343">
        <v>0.116594711916298</v>
      </c>
      <c r="O343" t="s">
        <v>22</v>
      </c>
      <c r="P343">
        <v>2.9265918265333899E-2</v>
      </c>
      <c r="Q343">
        <v>7.4657954758504796E-3</v>
      </c>
      <c r="R343">
        <v>3.4740570522629399</v>
      </c>
      <c r="S343">
        <v>5.4668760437494301E-4</v>
      </c>
      <c r="T343">
        <v>0.46140433809245202</v>
      </c>
      <c r="U343" t="str">
        <f t="shared" si="5"/>
        <v>Fusobacteriia_Fusobacteriales_Leptotrichiaceae</v>
      </c>
    </row>
    <row r="344" spans="1:21" x14ac:dyDescent="0.45">
      <c r="A344" t="s">
        <v>1214</v>
      </c>
      <c r="B344" t="s">
        <v>846</v>
      </c>
      <c r="C344" t="s">
        <v>1007</v>
      </c>
      <c r="D344" t="s">
        <v>65</v>
      </c>
      <c r="E344" t="s">
        <v>848</v>
      </c>
      <c r="F344" t="s">
        <v>848</v>
      </c>
      <c r="G344" s="1">
        <v>8.6455331412103796E-6</v>
      </c>
      <c r="H344">
        <v>2.8818443804034602E-3</v>
      </c>
      <c r="I344">
        <v>6.9161682809960098E-4</v>
      </c>
      <c r="J344" s="1">
        <v>2.33559498148873E-5</v>
      </c>
      <c r="K344">
        <v>2.0095921723591599E-2</v>
      </c>
      <c r="L344">
        <v>8.6083050403795904E-3</v>
      </c>
      <c r="M344">
        <v>2.9256033534465001E-3</v>
      </c>
      <c r="N344">
        <v>2.5051770106666899E-2</v>
      </c>
      <c r="O344" t="s">
        <v>22</v>
      </c>
      <c r="P344">
        <v>2.00725657737767E-2</v>
      </c>
      <c r="Q344">
        <v>5.12055249331038E-3</v>
      </c>
      <c r="R344">
        <v>0.56279949950095598</v>
      </c>
      <c r="S344">
        <v>0.58549803958566504</v>
      </c>
      <c r="T344">
        <v>494.16034541030098</v>
      </c>
      <c r="U344" t="str">
        <f t="shared" si="5"/>
        <v>V2072-189E03_uncultured bacterium_uncultured bacterium</v>
      </c>
    </row>
    <row r="345" spans="1:21" x14ac:dyDescent="0.45">
      <c r="A345" t="s">
        <v>1279</v>
      </c>
      <c r="B345" t="s">
        <v>846</v>
      </c>
      <c r="C345" t="s">
        <v>1007</v>
      </c>
      <c r="D345" t="s">
        <v>65</v>
      </c>
      <c r="E345" t="s">
        <v>1280</v>
      </c>
      <c r="F345" t="s">
        <v>1280</v>
      </c>
      <c r="G345" s="1">
        <v>5.7636887608069203E-6</v>
      </c>
      <c r="H345">
        <v>5.7636887608069204E-3</v>
      </c>
      <c r="I345">
        <v>4.6112221087757003E-4</v>
      </c>
      <c r="J345" s="1">
        <v>1.06146130090211E-5</v>
      </c>
      <c r="K345">
        <v>1.9656322904237598E-2</v>
      </c>
      <c r="L345">
        <v>5.7471270871966998E-3</v>
      </c>
      <c r="M345">
        <v>1.57490143927412E-3</v>
      </c>
      <c r="N345">
        <v>2.07427717500006E-2</v>
      </c>
      <c r="O345" t="s">
        <v>22</v>
      </c>
      <c r="P345">
        <v>1.9645708291228602E-2</v>
      </c>
      <c r="Q345">
        <v>5.01166027837463E-3</v>
      </c>
      <c r="R345">
        <v>1.1500557581042099</v>
      </c>
      <c r="S345">
        <v>0.25288932685842302</v>
      </c>
      <c r="T345">
        <v>213.43859186850901</v>
      </c>
      <c r="U345" t="str">
        <f t="shared" si="5"/>
        <v>V2072-189E03_Unclassified V2072-189E03_Unclassified V2072-189E03</v>
      </c>
    </row>
    <row r="346" spans="1:21" x14ac:dyDescent="0.45">
      <c r="A346" t="s">
        <v>2225</v>
      </c>
      <c r="B346" t="s">
        <v>846</v>
      </c>
      <c r="C346" t="s">
        <v>957</v>
      </c>
      <c r="D346" t="s">
        <v>139</v>
      </c>
      <c r="E346" t="s">
        <v>186</v>
      </c>
      <c r="F346" t="s">
        <v>291</v>
      </c>
      <c r="G346">
        <v>3.0115273775216098E-3</v>
      </c>
      <c r="H346">
        <v>3.7463976945245003E-2</v>
      </c>
      <c r="I346">
        <v>0.217803674615724</v>
      </c>
      <c r="J346">
        <v>0.166314226428326</v>
      </c>
      <c r="K346">
        <v>0.27988225559577901</v>
      </c>
      <c r="L346">
        <v>0.95100667187481103</v>
      </c>
      <c r="M346">
        <v>0.92294824677475396</v>
      </c>
      <c r="N346">
        <v>0.96918870686014802</v>
      </c>
      <c r="O346" t="s">
        <v>667</v>
      </c>
      <c r="P346">
        <v>0.113568029167452</v>
      </c>
      <c r="Q346">
        <v>2.8971436012105199E-2</v>
      </c>
      <c r="R346">
        <v>1.2931349667856</v>
      </c>
      <c r="S346">
        <v>0.19734295869367799</v>
      </c>
      <c r="T346">
        <v>166.55745713746401</v>
      </c>
      <c r="U346" t="str">
        <f t="shared" si="5"/>
        <v>Bacteroidia_Bacteroidales_Rikenellaceae</v>
      </c>
    </row>
    <row r="347" spans="1:21" x14ac:dyDescent="0.45">
      <c r="A347" t="s">
        <v>2185</v>
      </c>
      <c r="B347" t="s">
        <v>846</v>
      </c>
      <c r="C347" t="s">
        <v>957</v>
      </c>
      <c r="D347" t="s">
        <v>139</v>
      </c>
      <c r="E347" t="s">
        <v>186</v>
      </c>
      <c r="F347" t="s">
        <v>530</v>
      </c>
      <c r="G347">
        <v>1.1383285302593699E-3</v>
      </c>
      <c r="H347">
        <v>0.21613832853025899</v>
      </c>
      <c r="I347">
        <v>8.7685132773367605E-2</v>
      </c>
      <c r="J347">
        <v>5.5914825340487799E-2</v>
      </c>
      <c r="K347">
        <v>0.134927140184991</v>
      </c>
      <c r="L347">
        <v>0.67985360975495002</v>
      </c>
      <c r="M347">
        <v>0.62902724010656696</v>
      </c>
      <c r="N347">
        <v>0.72674144695081599</v>
      </c>
      <c r="O347" t="s">
        <v>253</v>
      </c>
      <c r="P347">
        <v>7.9012314844503204E-2</v>
      </c>
      <c r="Q347">
        <v>2.0156202766454901E-2</v>
      </c>
      <c r="R347">
        <v>10.7231670089154</v>
      </c>
      <c r="S347" s="1">
        <v>7.7045520368654104E-25</v>
      </c>
      <c r="T347" s="1">
        <v>6.5026419191143997E-22</v>
      </c>
      <c r="U347" t="str">
        <f t="shared" si="5"/>
        <v>Bacteroidia_Bacteroidales_Unclassified Bacteroidales</v>
      </c>
    </row>
    <row r="348" spans="1:21" x14ac:dyDescent="0.45">
      <c r="A348" t="s">
        <v>1504</v>
      </c>
      <c r="B348" t="s">
        <v>846</v>
      </c>
      <c r="C348" t="s">
        <v>957</v>
      </c>
      <c r="D348" t="s">
        <v>139</v>
      </c>
      <c r="E348" t="s">
        <v>152</v>
      </c>
      <c r="F348" t="s">
        <v>1505</v>
      </c>
      <c r="G348" s="1">
        <v>1.44092219020173E-5</v>
      </c>
      <c r="H348">
        <v>8.6455331412103806E-3</v>
      </c>
      <c r="I348">
        <v>1.15247311235768E-3</v>
      </c>
      <c r="J348" s="1">
        <v>6.2174620263499706E-5</v>
      </c>
      <c r="K348">
        <v>2.0961522453912501E-2</v>
      </c>
      <c r="L348">
        <v>1.43060082225043E-2</v>
      </c>
      <c r="M348">
        <v>6.1080666335226897E-3</v>
      </c>
      <c r="N348">
        <v>3.3139941778588998E-2</v>
      </c>
      <c r="O348" t="s">
        <v>22</v>
      </c>
      <c r="P348">
        <v>2.08993478336491E-2</v>
      </c>
      <c r="Q348">
        <v>5.3314662840941501E-3</v>
      </c>
      <c r="R348">
        <v>1.62160514209822</v>
      </c>
      <c r="S348">
        <v>0.10470526944062999</v>
      </c>
      <c r="T348">
        <v>88.371247407892</v>
      </c>
      <c r="U348" t="str">
        <f t="shared" si="5"/>
        <v>Bacteroidia_Sphingobacteriales_env.OPS 17</v>
      </c>
    </row>
    <row r="349" spans="1:21" x14ac:dyDescent="0.45">
      <c r="A349" t="s">
        <v>1735</v>
      </c>
      <c r="B349" t="s">
        <v>846</v>
      </c>
      <c r="C349" t="s">
        <v>957</v>
      </c>
      <c r="D349" t="s">
        <v>139</v>
      </c>
      <c r="E349" t="s">
        <v>186</v>
      </c>
      <c r="F349" t="s">
        <v>1736</v>
      </c>
      <c r="G349" s="1">
        <v>2.8818443804034601E-6</v>
      </c>
      <c r="H349">
        <v>2.8818443804034602E-3</v>
      </c>
      <c r="I349">
        <v>2.30583269927285E-4</v>
      </c>
      <c r="J349" s="1">
        <v>2.7155762908222899E-6</v>
      </c>
      <c r="K349">
        <v>1.9211794800542598E-2</v>
      </c>
      <c r="L349">
        <v>2.8776999935524899E-3</v>
      </c>
      <c r="M349">
        <v>5.0765363631181395E-4</v>
      </c>
      <c r="N349">
        <v>1.6134001645379099E-2</v>
      </c>
      <c r="O349" t="s">
        <v>22</v>
      </c>
      <c r="P349">
        <v>1.9209079224251802E-2</v>
      </c>
      <c r="Q349">
        <v>4.9002753123091299E-3</v>
      </c>
      <c r="R349">
        <v>0.58809846319542003</v>
      </c>
      <c r="S349">
        <v>0.56805088618787603</v>
      </c>
      <c r="T349">
        <v>479.43494794256702</v>
      </c>
      <c r="U349" t="str">
        <f t="shared" si="5"/>
        <v>Bacteroidia_Bacteroidales_Paludibacteraceae</v>
      </c>
    </row>
    <row r="350" spans="1:21" x14ac:dyDescent="0.45">
      <c r="A350" t="s">
        <v>1937</v>
      </c>
      <c r="B350" t="s">
        <v>846</v>
      </c>
      <c r="C350" t="s">
        <v>957</v>
      </c>
      <c r="D350" t="s">
        <v>139</v>
      </c>
      <c r="E350" t="s">
        <v>152</v>
      </c>
      <c r="F350" t="s">
        <v>596</v>
      </c>
      <c r="G350">
        <v>4.4956772334293899E-4</v>
      </c>
      <c r="H350">
        <v>3.4582132564841501E-2</v>
      </c>
      <c r="I350">
        <v>3.5438327671928199E-2</v>
      </c>
      <c r="J350">
        <v>1.7371946657099801E-2</v>
      </c>
      <c r="K350">
        <v>7.0936917387425705E-2</v>
      </c>
      <c r="L350">
        <v>0.36216063683300598</v>
      </c>
      <c r="M350">
        <v>0.31335523556816602</v>
      </c>
      <c r="N350">
        <v>0.413984519660752</v>
      </c>
      <c r="O350" t="s">
        <v>22</v>
      </c>
      <c r="P350">
        <v>5.3564970730325998E-2</v>
      </c>
      <c r="Q350">
        <v>1.36645333495729E-2</v>
      </c>
      <c r="R350">
        <v>2.5307949916871699</v>
      </c>
      <c r="S350">
        <v>1.1344433479923E-2</v>
      </c>
      <c r="T350">
        <v>9.5747018570549791</v>
      </c>
      <c r="U350" t="str">
        <f t="shared" si="5"/>
        <v>Bacteroidia_Sphingobacteriales_Sphingobacteriaceae</v>
      </c>
    </row>
    <row r="351" spans="1:21" x14ac:dyDescent="0.45">
      <c r="A351" t="s">
        <v>1897</v>
      </c>
      <c r="B351" t="s">
        <v>846</v>
      </c>
      <c r="C351" t="s">
        <v>957</v>
      </c>
      <c r="D351" t="s">
        <v>139</v>
      </c>
      <c r="E351" t="s">
        <v>174</v>
      </c>
      <c r="F351" t="s">
        <v>204</v>
      </c>
      <c r="G351">
        <v>2.9682997118155599E-4</v>
      </c>
      <c r="H351">
        <v>2.0172910662824201E-2</v>
      </c>
      <c r="I351">
        <v>2.3518148213580298E-2</v>
      </c>
      <c r="J351">
        <v>9.8572522705092508E-3</v>
      </c>
      <c r="K351">
        <v>5.5058545581720103E-2</v>
      </c>
      <c r="L351">
        <v>0.25686238339904099</v>
      </c>
      <c r="M351">
        <v>0.21373013948689301</v>
      </c>
      <c r="N351">
        <v>0.30531898746562303</v>
      </c>
      <c r="O351" t="s">
        <v>22</v>
      </c>
      <c r="P351">
        <v>4.5201293311210901E-2</v>
      </c>
      <c r="Q351">
        <v>1.15309421712273E-2</v>
      </c>
      <c r="R351">
        <v>1.74945900892305</v>
      </c>
      <c r="S351">
        <v>7.9852463903990797E-2</v>
      </c>
      <c r="T351">
        <v>67.395479534968203</v>
      </c>
      <c r="U351" t="str">
        <f t="shared" si="5"/>
        <v>Bacteroidia_Cytophagales_MWH-CFBk5</v>
      </c>
    </row>
    <row r="352" spans="1:21" x14ac:dyDescent="0.45">
      <c r="A352" t="s">
        <v>1787</v>
      </c>
      <c r="B352" t="s">
        <v>846</v>
      </c>
      <c r="C352" t="s">
        <v>957</v>
      </c>
      <c r="D352" t="s">
        <v>139</v>
      </c>
      <c r="E352" t="s">
        <v>152</v>
      </c>
      <c r="F352" t="s">
        <v>692</v>
      </c>
      <c r="G352" s="1">
        <v>6.0518731988472601E-5</v>
      </c>
      <c r="H352">
        <v>3.1700288184438E-2</v>
      </c>
      <c r="I352">
        <v>4.8329465686563402E-3</v>
      </c>
      <c r="J352">
        <v>8.3614795792362104E-4</v>
      </c>
      <c r="K352">
        <v>2.7410389970539E-2</v>
      </c>
      <c r="L352">
        <v>5.8725586908341197E-2</v>
      </c>
      <c r="M352">
        <v>3.84855942839624E-2</v>
      </c>
      <c r="N352">
        <v>8.8628847335878294E-2</v>
      </c>
      <c r="O352" t="s">
        <v>253</v>
      </c>
      <c r="P352">
        <v>2.65742420126154E-2</v>
      </c>
      <c r="Q352">
        <v>6.7791433705651502E-3</v>
      </c>
      <c r="R352">
        <v>4.6761495445102703</v>
      </c>
      <c r="S352" s="1">
        <v>3.9208149064621499E-6</v>
      </c>
      <c r="T352">
        <v>3.30916778105406E-3</v>
      </c>
      <c r="U352" t="str">
        <f t="shared" si="5"/>
        <v>Bacteroidia_Sphingobacteriales_Unclassified Sphingobacteriales</v>
      </c>
    </row>
    <row r="353" spans="1:21" x14ac:dyDescent="0.45">
      <c r="A353" t="s">
        <v>2018</v>
      </c>
      <c r="B353" t="s">
        <v>846</v>
      </c>
      <c r="C353" t="s">
        <v>957</v>
      </c>
      <c r="D353" t="s">
        <v>139</v>
      </c>
      <c r="E353" t="s">
        <v>152</v>
      </c>
      <c r="F353" t="s">
        <v>2019</v>
      </c>
      <c r="G353">
        <v>3.6599423631123899E-4</v>
      </c>
      <c r="H353">
        <v>7.2046109510086498E-2</v>
      </c>
      <c r="I353">
        <v>2.8931156566985E-2</v>
      </c>
      <c r="J353">
        <v>1.31682128192563E-2</v>
      </c>
      <c r="K353">
        <v>6.2370484055014899E-2</v>
      </c>
      <c r="L353">
        <v>0.30653965965993901</v>
      </c>
      <c r="M353">
        <v>0.260367043100035</v>
      </c>
      <c r="N353">
        <v>0.35694877628087701</v>
      </c>
      <c r="O353" t="s">
        <v>253</v>
      </c>
      <c r="P353">
        <v>4.9202271235758599E-2</v>
      </c>
      <c r="Q353">
        <v>1.25515998050405E-2</v>
      </c>
      <c r="R353">
        <v>5.7399941544626198</v>
      </c>
      <c r="S353" s="1">
        <v>1.8201724541084999E-8</v>
      </c>
      <c r="T353" s="1">
        <v>1.5362255512675799E-5</v>
      </c>
      <c r="U353" t="str">
        <f t="shared" si="5"/>
        <v>Bacteroidia_Sphingobacteriales_NS11-12 marine group</v>
      </c>
    </row>
    <row r="354" spans="1:21" x14ac:dyDescent="0.45">
      <c r="A354" t="s">
        <v>1330</v>
      </c>
      <c r="B354" t="s">
        <v>846</v>
      </c>
      <c r="C354" t="s">
        <v>957</v>
      </c>
      <c r="D354" t="s">
        <v>139</v>
      </c>
      <c r="E354" t="s">
        <v>152</v>
      </c>
      <c r="F354" t="s">
        <v>450</v>
      </c>
      <c r="G354" s="1">
        <v>1.72910662824208E-5</v>
      </c>
      <c r="H354">
        <v>2.8818443804034602E-3</v>
      </c>
      <c r="I354">
        <v>1.38283478989501E-3</v>
      </c>
      <c r="J354" s="1">
        <v>8.7729129596904903E-5</v>
      </c>
      <c r="K354">
        <v>2.1388047209797301E-2</v>
      </c>
      <c r="L354">
        <v>1.7142580630280901E-2</v>
      </c>
      <c r="M354">
        <v>7.8544416028381702E-3</v>
      </c>
      <c r="N354">
        <v>3.7004594814954703E-2</v>
      </c>
      <c r="O354" t="s">
        <v>22</v>
      </c>
      <c r="P354">
        <v>2.1300318080200401E-2</v>
      </c>
      <c r="Q354">
        <v>5.4337546122960297E-3</v>
      </c>
      <c r="R354">
        <v>0.53035968423788205</v>
      </c>
      <c r="S354">
        <v>0.60818208874924096</v>
      </c>
      <c r="T354">
        <v>513.30568290435895</v>
      </c>
      <c r="U354" t="str">
        <f t="shared" si="5"/>
        <v>Bacteroidia_Sphingobacteriales_AKYH767</v>
      </c>
    </row>
    <row r="355" spans="1:21" x14ac:dyDescent="0.45">
      <c r="A355" t="s">
        <v>1184</v>
      </c>
      <c r="B355" t="s">
        <v>846</v>
      </c>
      <c r="C355" t="s">
        <v>957</v>
      </c>
      <c r="D355" t="s">
        <v>139</v>
      </c>
      <c r="E355" t="s">
        <v>152</v>
      </c>
      <c r="F355" t="s">
        <v>209</v>
      </c>
      <c r="G355" s="1">
        <v>5.7636887608069203E-6</v>
      </c>
      <c r="H355">
        <v>2.8818443804034602E-3</v>
      </c>
      <c r="I355">
        <v>4.6112221087757003E-4</v>
      </c>
      <c r="J355" s="1">
        <v>1.06146130090211E-5</v>
      </c>
      <c r="K355">
        <v>1.9656322904237598E-2</v>
      </c>
      <c r="L355">
        <v>5.7471270871966998E-3</v>
      </c>
      <c r="M355">
        <v>1.57490143927412E-3</v>
      </c>
      <c r="N355">
        <v>2.07427717500006E-2</v>
      </c>
      <c r="O355" t="s">
        <v>22</v>
      </c>
      <c r="P355">
        <v>1.9645708291228602E-2</v>
      </c>
      <c r="Q355">
        <v>5.01166027837463E-3</v>
      </c>
      <c r="R355">
        <v>0.57502787905210695</v>
      </c>
      <c r="S355">
        <v>0.57703732475903102</v>
      </c>
      <c r="T355">
        <v>487.01950209662198</v>
      </c>
      <c r="U355" t="str">
        <f t="shared" si="5"/>
        <v>Bacteroidia_Sphingobacteriales_KD3-93</v>
      </c>
    </row>
    <row r="356" spans="1:21" x14ac:dyDescent="0.45">
      <c r="A356" t="s">
        <v>2146</v>
      </c>
      <c r="B356" t="s">
        <v>846</v>
      </c>
      <c r="C356" t="s">
        <v>957</v>
      </c>
      <c r="D356" t="s">
        <v>139</v>
      </c>
      <c r="E356" t="s">
        <v>186</v>
      </c>
      <c r="F356" t="s">
        <v>2147</v>
      </c>
      <c r="G356">
        <v>5.8501440922190204E-4</v>
      </c>
      <c r="H356">
        <v>3.1700288184438E-2</v>
      </c>
      <c r="I356">
        <v>4.5906786878175197E-2</v>
      </c>
      <c r="J356">
        <v>2.4520821753998299E-2</v>
      </c>
      <c r="K356">
        <v>8.4332142318449696E-2</v>
      </c>
      <c r="L356">
        <v>0.44299752572511403</v>
      </c>
      <c r="M356">
        <v>0.39163964087143399</v>
      </c>
      <c r="N356">
        <v>0.49560368185403503</v>
      </c>
      <c r="O356" t="s">
        <v>22</v>
      </c>
      <c r="P356">
        <v>5.9811320564451403E-2</v>
      </c>
      <c r="Q356">
        <v>1.52579899399111E-2</v>
      </c>
      <c r="R356">
        <v>2.0776188940535398</v>
      </c>
      <c r="S356">
        <v>3.7428723589715503E-2</v>
      </c>
      <c r="T356">
        <v>31.5898427097199</v>
      </c>
      <c r="U356" t="str">
        <f t="shared" si="5"/>
        <v>Bacteroidia_Bacteroidales_Muribaculaceae</v>
      </c>
    </row>
    <row r="357" spans="1:21" x14ac:dyDescent="0.45">
      <c r="A357" t="s">
        <v>2291</v>
      </c>
      <c r="B357" t="s">
        <v>846</v>
      </c>
      <c r="C357" t="s">
        <v>957</v>
      </c>
      <c r="D357" t="s">
        <v>106</v>
      </c>
      <c r="E357" t="s">
        <v>107</v>
      </c>
      <c r="F357" t="s">
        <v>763</v>
      </c>
      <c r="G357">
        <v>1.1942363112391901E-2</v>
      </c>
      <c r="H357">
        <v>0.18443804034582101</v>
      </c>
      <c r="I357">
        <v>0.64036674507478397</v>
      </c>
      <c r="J357">
        <v>0.57194739289768104</v>
      </c>
      <c r="K357">
        <v>0.70351897656473406</v>
      </c>
      <c r="L357">
        <v>0.999993942697597</v>
      </c>
      <c r="M357">
        <v>0.98903874861321806</v>
      </c>
      <c r="N357">
        <v>0.99999999668932205</v>
      </c>
      <c r="O357" t="s">
        <v>667</v>
      </c>
      <c r="P357">
        <v>0.13157158366705299</v>
      </c>
      <c r="Q357">
        <v>3.3564179506901201E-2</v>
      </c>
      <c r="R357">
        <v>5.4950856256712104</v>
      </c>
      <c r="S357" s="1">
        <v>6.8153844809711305E-8</v>
      </c>
      <c r="T357" s="1">
        <v>5.7521845019396301E-5</v>
      </c>
      <c r="U357" t="str">
        <f t="shared" si="5"/>
        <v>Chlorobia_Chlorobiales_Chlorobiaceae</v>
      </c>
    </row>
    <row r="358" spans="1:21" x14ac:dyDescent="0.45">
      <c r="A358" t="s">
        <v>956</v>
      </c>
      <c r="B358" t="s">
        <v>846</v>
      </c>
      <c r="C358" t="s">
        <v>957</v>
      </c>
      <c r="D358" t="s">
        <v>139</v>
      </c>
      <c r="E358" t="s">
        <v>186</v>
      </c>
      <c r="F358" t="s">
        <v>958</v>
      </c>
      <c r="G358" s="1">
        <v>2.8818443804034601E-6</v>
      </c>
      <c r="H358">
        <v>2.8818443804034602E-3</v>
      </c>
      <c r="I358">
        <v>2.30583269927285E-4</v>
      </c>
      <c r="J358" s="1">
        <v>2.7155762908222899E-6</v>
      </c>
      <c r="K358">
        <v>1.9211794800542598E-2</v>
      </c>
      <c r="L358">
        <v>2.8776999935524899E-3</v>
      </c>
      <c r="M358">
        <v>5.0765363631181395E-4</v>
      </c>
      <c r="N358">
        <v>1.6134001645379099E-2</v>
      </c>
      <c r="O358" t="s">
        <v>22</v>
      </c>
      <c r="P358">
        <v>1.9209079224251802E-2</v>
      </c>
      <c r="Q358">
        <v>4.9002753123091299E-3</v>
      </c>
      <c r="R358">
        <v>0.58809846319542003</v>
      </c>
      <c r="S358">
        <v>0.56805088618787603</v>
      </c>
      <c r="T358">
        <v>479.43494794256702</v>
      </c>
      <c r="U358" t="str">
        <f t="shared" si="5"/>
        <v>Bacteroidia_Bacteroidales_Bacteroidales UCG-001</v>
      </c>
    </row>
    <row r="359" spans="1:21" x14ac:dyDescent="0.45">
      <c r="A359" t="s">
        <v>1612</v>
      </c>
      <c r="B359" t="s">
        <v>846</v>
      </c>
      <c r="C359" t="s">
        <v>957</v>
      </c>
      <c r="D359" t="s">
        <v>139</v>
      </c>
      <c r="E359" t="s">
        <v>186</v>
      </c>
      <c r="F359" t="s">
        <v>1613</v>
      </c>
      <c r="G359" s="1">
        <v>1.72910662824208E-5</v>
      </c>
      <c r="H359">
        <v>2.8818443804034602E-3</v>
      </c>
      <c r="I359">
        <v>1.38283478989501E-3</v>
      </c>
      <c r="J359" s="1">
        <v>8.7729129596904903E-5</v>
      </c>
      <c r="K359">
        <v>2.1388047209797301E-2</v>
      </c>
      <c r="L359">
        <v>1.7142580630280901E-2</v>
      </c>
      <c r="M359">
        <v>7.8544416028381702E-3</v>
      </c>
      <c r="N359">
        <v>3.7004594814954703E-2</v>
      </c>
      <c r="O359" t="s">
        <v>22</v>
      </c>
      <c r="P359">
        <v>2.1300318080200401E-2</v>
      </c>
      <c r="Q359">
        <v>5.4337546122960297E-3</v>
      </c>
      <c r="R359">
        <v>0.53035968423788205</v>
      </c>
      <c r="S359">
        <v>0.60818208874924096</v>
      </c>
      <c r="T359">
        <v>513.30568290435895</v>
      </c>
      <c r="U359" t="str">
        <f t="shared" si="5"/>
        <v>Bacteroidia_Bacteroidales_Barnesiellaceae</v>
      </c>
    </row>
    <row r="360" spans="1:21" x14ac:dyDescent="0.45">
      <c r="A360" t="s">
        <v>1962</v>
      </c>
      <c r="B360" t="s">
        <v>846</v>
      </c>
      <c r="C360" t="s">
        <v>957</v>
      </c>
      <c r="D360" t="s">
        <v>139</v>
      </c>
      <c r="E360" t="s">
        <v>186</v>
      </c>
      <c r="F360" t="s">
        <v>354</v>
      </c>
      <c r="G360">
        <v>1.7867435158501401E-4</v>
      </c>
      <c r="H360">
        <v>2.59365994236311E-2</v>
      </c>
      <c r="I360">
        <v>1.42125355652235E-2</v>
      </c>
      <c r="J360">
        <v>4.7274983663521796E-3</v>
      </c>
      <c r="K360">
        <v>4.19262579282371E-2</v>
      </c>
      <c r="L360">
        <v>0.16363513167618199</v>
      </c>
      <c r="M360">
        <v>0.12843277550829399</v>
      </c>
      <c r="N360">
        <v>0.20620338921010201</v>
      </c>
      <c r="O360" t="s">
        <v>22</v>
      </c>
      <c r="P360">
        <v>3.7198759561884898E-2</v>
      </c>
      <c r="Q360">
        <v>9.4894794800726694E-3</v>
      </c>
      <c r="R360">
        <v>2.73319516398095</v>
      </c>
      <c r="S360">
        <v>6.2989712837679696E-3</v>
      </c>
      <c r="T360">
        <v>5.3163317635001697</v>
      </c>
      <c r="U360" t="str">
        <f t="shared" si="5"/>
        <v>Bacteroidia_Bacteroidales_Tannerellaceae</v>
      </c>
    </row>
    <row r="361" spans="1:21" x14ac:dyDescent="0.45">
      <c r="A361" t="s">
        <v>2031</v>
      </c>
      <c r="B361" t="s">
        <v>846</v>
      </c>
      <c r="C361" t="s">
        <v>957</v>
      </c>
      <c r="D361" t="s">
        <v>139</v>
      </c>
      <c r="E361" t="s">
        <v>186</v>
      </c>
      <c r="F361" t="s">
        <v>489</v>
      </c>
      <c r="G361">
        <v>1.0374639769452401E-4</v>
      </c>
      <c r="H361">
        <v>4.0345821325648401E-2</v>
      </c>
      <c r="I361">
        <v>8.2731079822695799E-3</v>
      </c>
      <c r="J361">
        <v>2.0376167156267301E-3</v>
      </c>
      <c r="K361">
        <v>3.2960155449035203E-2</v>
      </c>
      <c r="L361">
        <v>9.8550972420959698E-2</v>
      </c>
      <c r="M361">
        <v>7.1449880878001207E-2</v>
      </c>
      <c r="N361">
        <v>0.134443213751268</v>
      </c>
      <c r="O361" t="s">
        <v>253</v>
      </c>
      <c r="P361">
        <v>3.0922538733408399E-2</v>
      </c>
      <c r="Q361">
        <v>7.8884027381144004E-3</v>
      </c>
      <c r="R361">
        <v>5.1145742256172504</v>
      </c>
      <c r="S361" s="1">
        <v>4.8011535660564198E-7</v>
      </c>
      <c r="T361">
        <v>4.0521736097516201E-4</v>
      </c>
      <c r="U361" t="str">
        <f t="shared" si="5"/>
        <v>Bacteroidia_Bacteroidales_Porphyromonadaceae</v>
      </c>
    </row>
    <row r="362" spans="1:21" x14ac:dyDescent="0.45">
      <c r="A362" t="s">
        <v>2191</v>
      </c>
      <c r="B362" t="s">
        <v>846</v>
      </c>
      <c r="C362" t="s">
        <v>957</v>
      </c>
      <c r="D362" t="s">
        <v>139</v>
      </c>
      <c r="E362" t="s">
        <v>186</v>
      </c>
      <c r="F362" t="s">
        <v>443</v>
      </c>
      <c r="G362">
        <v>9.5389048991354505E-4</v>
      </c>
      <c r="H362">
        <v>0.100864553314121</v>
      </c>
      <c r="I362">
        <v>7.3933819333980397E-2</v>
      </c>
      <c r="J362">
        <v>4.5205869895060001E-2</v>
      </c>
      <c r="K362">
        <v>0.118649472933785</v>
      </c>
      <c r="L362">
        <v>0.61493600316825703</v>
      </c>
      <c r="M362">
        <v>0.56274366952663302</v>
      </c>
      <c r="N362">
        <v>0.66461140551749598</v>
      </c>
      <c r="O362" t="s">
        <v>22</v>
      </c>
      <c r="P362">
        <v>7.34436030387252E-2</v>
      </c>
      <c r="Q362">
        <v>1.8735613020082999E-2</v>
      </c>
      <c r="R362">
        <v>5.38357368963604</v>
      </c>
      <c r="S362" s="1">
        <v>1.2228707838392799E-7</v>
      </c>
      <c r="T362">
        <v>1.03210294156035E-4</v>
      </c>
      <c r="U362" t="str">
        <f t="shared" si="5"/>
        <v>Bacteroidia_Bacteroidales_Bacteroidaceae</v>
      </c>
    </row>
    <row r="363" spans="1:21" x14ac:dyDescent="0.45">
      <c r="A363" t="s">
        <v>1823</v>
      </c>
      <c r="B363" t="s">
        <v>846</v>
      </c>
      <c r="C363" t="s">
        <v>957</v>
      </c>
      <c r="D363" t="s">
        <v>139</v>
      </c>
      <c r="E363" t="s">
        <v>186</v>
      </c>
      <c r="F363" t="s">
        <v>371</v>
      </c>
      <c r="G363" s="1">
        <v>2.59365994236311E-5</v>
      </c>
      <c r="H363">
        <v>8.6455331412103806E-3</v>
      </c>
      <c r="I363">
        <v>2.07365402716369E-3</v>
      </c>
      <c r="J363">
        <v>1.8632512614317199E-4</v>
      </c>
      <c r="K363">
        <v>2.26451673919216E-2</v>
      </c>
      <c r="L363">
        <v>2.5603462774217201E-2</v>
      </c>
      <c r="M363">
        <v>1.3473142612933701E-2</v>
      </c>
      <c r="N363">
        <v>4.8122377080322701E-2</v>
      </c>
      <c r="O363" t="s">
        <v>22</v>
      </c>
      <c r="P363">
        <v>2.2458842265778399E-2</v>
      </c>
      <c r="Q363">
        <v>5.7292964963720399E-3</v>
      </c>
      <c r="R363">
        <v>1.5090043160944799</v>
      </c>
      <c r="S363">
        <v>0.13143705522504601</v>
      </c>
      <c r="T363">
        <v>110.93287460993901</v>
      </c>
      <c r="U363" t="str">
        <f t="shared" si="5"/>
        <v>Bacteroidia_Bacteroidales_Dysgonomonadaceae</v>
      </c>
    </row>
    <row r="364" spans="1:21" x14ac:dyDescent="0.45">
      <c r="A364" t="s">
        <v>2020</v>
      </c>
      <c r="B364" t="s">
        <v>846</v>
      </c>
      <c r="C364" t="s">
        <v>957</v>
      </c>
      <c r="D364" t="s">
        <v>139</v>
      </c>
      <c r="E364" t="s">
        <v>186</v>
      </c>
      <c r="F364" t="s">
        <v>467</v>
      </c>
      <c r="G364">
        <v>2.5360230547550401E-4</v>
      </c>
      <c r="H364">
        <v>8.0691642651296802E-2</v>
      </c>
      <c r="I364">
        <v>2.0122214142236701E-2</v>
      </c>
      <c r="J364">
        <v>7.8889542327206397E-3</v>
      </c>
      <c r="K364">
        <v>5.03624044813899E-2</v>
      </c>
      <c r="L364">
        <v>0.22402460593280701</v>
      </c>
      <c r="M364">
        <v>0.18331389991760999</v>
      </c>
      <c r="N364">
        <v>0.270778771665664</v>
      </c>
      <c r="O364" t="s">
        <v>253</v>
      </c>
      <c r="P364">
        <v>4.2473450248669303E-2</v>
      </c>
      <c r="Q364">
        <v>1.08350638389462E-2</v>
      </c>
      <c r="R364">
        <v>7.4472697023947099</v>
      </c>
      <c r="S364" s="1">
        <v>4.5804360815229296E-13</v>
      </c>
      <c r="T364" s="1">
        <v>3.86588805280535E-10</v>
      </c>
      <c r="U364" t="str">
        <f t="shared" si="5"/>
        <v>Bacteroidia_Bacteroidales_Marinifilaceae</v>
      </c>
    </row>
    <row r="365" spans="1:21" x14ac:dyDescent="0.45">
      <c r="A365" t="s">
        <v>994</v>
      </c>
      <c r="B365" t="s">
        <v>846</v>
      </c>
      <c r="C365" t="s">
        <v>38</v>
      </c>
      <c r="D365" t="s">
        <v>46</v>
      </c>
      <c r="E365" t="s">
        <v>243</v>
      </c>
      <c r="F365" t="s">
        <v>995</v>
      </c>
      <c r="G365" s="1">
        <v>2.8818443804034601E-6</v>
      </c>
      <c r="H365">
        <v>2.8818443804034602E-3</v>
      </c>
      <c r="I365">
        <v>2.30583269927285E-4</v>
      </c>
      <c r="J365" s="1">
        <v>2.7155762908222899E-6</v>
      </c>
      <c r="K365">
        <v>1.9211794800542598E-2</v>
      </c>
      <c r="L365">
        <v>2.8776999935524899E-3</v>
      </c>
      <c r="M365">
        <v>5.0765363631181395E-4</v>
      </c>
      <c r="N365">
        <v>1.6134001645379099E-2</v>
      </c>
      <c r="O365" t="s">
        <v>22</v>
      </c>
      <c r="P365">
        <v>1.9209079224251802E-2</v>
      </c>
      <c r="Q365">
        <v>4.9002753123091299E-3</v>
      </c>
      <c r="R365">
        <v>0.58809846319542003</v>
      </c>
      <c r="S365">
        <v>0.56805088618787603</v>
      </c>
      <c r="T365">
        <v>479.43494794256702</v>
      </c>
      <c r="U365" t="str">
        <f t="shared" si="5"/>
        <v>Clostridia_DTU014_Unclassified DTU014</v>
      </c>
    </row>
    <row r="366" spans="1:21" x14ac:dyDescent="0.45">
      <c r="A366" t="s">
        <v>2267</v>
      </c>
      <c r="B366" t="s">
        <v>846</v>
      </c>
      <c r="C366" t="s">
        <v>957</v>
      </c>
      <c r="D366" t="s">
        <v>139</v>
      </c>
      <c r="E366" t="s">
        <v>186</v>
      </c>
      <c r="F366" t="s">
        <v>634</v>
      </c>
      <c r="G366">
        <v>3.1181556195965399E-3</v>
      </c>
      <c r="H366">
        <v>0.155619596541787</v>
      </c>
      <c r="I366">
        <v>0.22470554178541499</v>
      </c>
      <c r="J366">
        <v>0.17246625221462</v>
      </c>
      <c r="K366">
        <v>0.28727497853706702</v>
      </c>
      <c r="L366">
        <v>0.95597630187731397</v>
      </c>
      <c r="M366">
        <v>0.92894434206294896</v>
      </c>
      <c r="N366">
        <v>0.97302304390834304</v>
      </c>
      <c r="O366" t="s">
        <v>667</v>
      </c>
      <c r="P366">
        <v>0.114808726322447</v>
      </c>
      <c r="Q366">
        <v>2.9287940388379299E-2</v>
      </c>
      <c r="R366">
        <v>5.31343599031403</v>
      </c>
      <c r="S366" s="1">
        <v>1.7569855839826801E-7</v>
      </c>
      <c r="T366">
        <v>1.48289583288139E-4</v>
      </c>
      <c r="U366" t="str">
        <f t="shared" si="5"/>
        <v>Bacteroidia_Bacteroidales_Prevotellaceae</v>
      </c>
    </row>
    <row r="367" spans="1:21" x14ac:dyDescent="0.45">
      <c r="A367" t="s">
        <v>1183</v>
      </c>
      <c r="B367" t="s">
        <v>846</v>
      </c>
      <c r="C367" t="s">
        <v>1022</v>
      </c>
      <c r="D367" t="s">
        <v>97</v>
      </c>
      <c r="E367" t="s">
        <v>98</v>
      </c>
      <c r="F367" t="s">
        <v>116</v>
      </c>
      <c r="G367" s="1">
        <v>8.6455331412103796E-6</v>
      </c>
      <c r="H367">
        <v>8.6455331412103806E-3</v>
      </c>
      <c r="I367">
        <v>6.9161682809960098E-4</v>
      </c>
      <c r="J367" s="1">
        <v>2.33559498148873E-5</v>
      </c>
      <c r="K367">
        <v>2.0095921723591599E-2</v>
      </c>
      <c r="L367">
        <v>8.6083050403795904E-3</v>
      </c>
      <c r="M367">
        <v>2.9256033534465001E-3</v>
      </c>
      <c r="N367">
        <v>2.5051770106666899E-2</v>
      </c>
      <c r="O367" t="s">
        <v>22</v>
      </c>
      <c r="P367">
        <v>2.00725657737767E-2</v>
      </c>
      <c r="Q367">
        <v>5.12055249331038E-3</v>
      </c>
      <c r="R367">
        <v>1.6883984985028699</v>
      </c>
      <c r="S367">
        <v>9.1038885444425399E-2</v>
      </c>
      <c r="T367">
        <v>76.836819315094999</v>
      </c>
      <c r="U367" t="str">
        <f t="shared" si="5"/>
        <v>Fibrobacteria_Fibrobacterales_Unclassified Fibrobacterales</v>
      </c>
    </row>
    <row r="368" spans="1:21" x14ac:dyDescent="0.45">
      <c r="A368" t="s">
        <v>2013</v>
      </c>
      <c r="B368" t="s">
        <v>846</v>
      </c>
      <c r="C368" t="s">
        <v>676</v>
      </c>
      <c r="D368" t="s">
        <v>2014</v>
      </c>
      <c r="E368" t="s">
        <v>2014</v>
      </c>
      <c r="F368" t="s">
        <v>2014</v>
      </c>
      <c r="G368">
        <v>5.8789625360230503E-4</v>
      </c>
      <c r="H368">
        <v>0.16138328530259399</v>
      </c>
      <c r="I368">
        <v>4.6128479967653298E-2</v>
      </c>
      <c r="J368">
        <v>2.4676462376157199E-2</v>
      </c>
      <c r="K368">
        <v>8.4611569065423706E-2</v>
      </c>
      <c r="L368">
        <v>0.44460134865130402</v>
      </c>
      <c r="M368">
        <v>0.39320712856122397</v>
      </c>
      <c r="N368">
        <v>0.49720871862733701</v>
      </c>
      <c r="O368" t="s">
        <v>253</v>
      </c>
      <c r="P368">
        <v>5.9935106689266597E-2</v>
      </c>
      <c r="Q368">
        <v>1.52895680329762E-2</v>
      </c>
      <c r="R368">
        <v>10.555123922044499</v>
      </c>
      <c r="S368" s="1">
        <v>3.8466079950515897E-24</v>
      </c>
      <c r="T368" s="1">
        <v>3.24653714782355E-21</v>
      </c>
      <c r="U368" t="str">
        <f t="shared" si="5"/>
        <v>Unclassified Poribacteria_Unclassified Poribacteria_Unclassified Poribacteria</v>
      </c>
    </row>
    <row r="369" spans="1:21" x14ac:dyDescent="0.45">
      <c r="A369" t="s">
        <v>1681</v>
      </c>
      <c r="B369" t="s">
        <v>846</v>
      </c>
      <c r="C369" t="s">
        <v>899</v>
      </c>
      <c r="D369" t="s">
        <v>87</v>
      </c>
      <c r="E369" t="s">
        <v>244</v>
      </c>
      <c r="F369" t="s">
        <v>245</v>
      </c>
      <c r="G369" s="1">
        <v>1.15273775216138E-5</v>
      </c>
      <c r="H369">
        <v>5.7636887608069204E-3</v>
      </c>
      <c r="I369">
        <v>9.2206712684288195E-4</v>
      </c>
      <c r="J369" s="1">
        <v>4.0634181953738701E-5</v>
      </c>
      <c r="K369">
        <v>2.0530896673661401E-2</v>
      </c>
      <c r="L369">
        <v>1.146125754438E-2</v>
      </c>
      <c r="M369">
        <v>4.4545334600668398E-3</v>
      </c>
      <c r="N369">
        <v>2.9166269497893402E-2</v>
      </c>
      <c r="O369" t="s">
        <v>22</v>
      </c>
      <c r="P369">
        <v>2.04902624917076E-2</v>
      </c>
      <c r="Q369">
        <v>5.2271077784968503E-3</v>
      </c>
      <c r="R369">
        <v>1.1026535141512599</v>
      </c>
      <c r="S369">
        <v>0.27351631810102101</v>
      </c>
      <c r="T369">
        <v>230.847772477262</v>
      </c>
      <c r="U369" t="str">
        <f t="shared" si="5"/>
        <v>Verrucomicrobiae_Verrucomicrobiales_Akkermansiaceae</v>
      </c>
    </row>
    <row r="370" spans="1:21" x14ac:dyDescent="0.45">
      <c r="A370" t="s">
        <v>1443</v>
      </c>
      <c r="B370" t="s">
        <v>846</v>
      </c>
      <c r="C370" t="s">
        <v>205</v>
      </c>
      <c r="D370" t="s">
        <v>848</v>
      </c>
      <c r="E370" t="s">
        <v>848</v>
      </c>
      <c r="F370" t="s">
        <v>848</v>
      </c>
      <c r="G370" s="1">
        <v>3.1700288184438001E-5</v>
      </c>
      <c r="H370">
        <v>1.1527377521613799E-2</v>
      </c>
      <c r="I370">
        <v>2.5339787417581099E-3</v>
      </c>
      <c r="J370">
        <v>2.6849381742186801E-4</v>
      </c>
      <c r="K370">
        <v>2.3466374908701199E-2</v>
      </c>
      <c r="L370">
        <v>3.1203588337427101E-2</v>
      </c>
      <c r="M370">
        <v>1.74330454575377E-2</v>
      </c>
      <c r="N370">
        <v>5.52400907578127E-2</v>
      </c>
      <c r="O370" t="s">
        <v>22</v>
      </c>
      <c r="P370">
        <v>2.31978810912793E-2</v>
      </c>
      <c r="Q370">
        <v>5.91782680899983E-3</v>
      </c>
      <c r="R370">
        <v>1.9479072121683301</v>
      </c>
      <c r="S370">
        <v>5.1042536027177197E-2</v>
      </c>
      <c r="T370">
        <v>43.079900406937497</v>
      </c>
      <c r="U370" t="str">
        <f t="shared" si="5"/>
        <v>uncultured bacterium_uncultured bacterium_uncultured bacterium</v>
      </c>
    </row>
    <row r="371" spans="1:21" x14ac:dyDescent="0.45">
      <c r="A371" t="s">
        <v>2238</v>
      </c>
      <c r="B371" t="s">
        <v>846</v>
      </c>
      <c r="C371" t="s">
        <v>38</v>
      </c>
      <c r="D371" t="s">
        <v>46</v>
      </c>
      <c r="E371" t="s">
        <v>303</v>
      </c>
      <c r="F371" t="s">
        <v>732</v>
      </c>
      <c r="G371">
        <v>4.4524495677233404E-3</v>
      </c>
      <c r="H371">
        <v>0.31412103746397702</v>
      </c>
      <c r="I371">
        <v>0.30672475681663303</v>
      </c>
      <c r="J371">
        <v>0.24708339391772099</v>
      </c>
      <c r="K371">
        <v>0.37361857848805002</v>
      </c>
      <c r="L371">
        <v>0.98846525209222702</v>
      </c>
      <c r="M371">
        <v>0.97072961979703598</v>
      </c>
      <c r="N371">
        <v>0.99550420585028199</v>
      </c>
      <c r="O371" t="s">
        <v>22</v>
      </c>
      <c r="P371">
        <v>0.126535184570329</v>
      </c>
      <c r="Q371">
        <v>3.22793838189614E-2</v>
      </c>
      <c r="R371">
        <v>9.7313207471902707</v>
      </c>
      <c r="S371" s="1">
        <v>7.2594997935724002E-21</v>
      </c>
      <c r="T371" s="1">
        <v>6.1270178257751097E-18</v>
      </c>
      <c r="U371" t="str">
        <f t="shared" si="5"/>
        <v>Clostridia_Clostridiales_Peptostreptococcaceae</v>
      </c>
    </row>
    <row r="372" spans="1:21" x14ac:dyDescent="0.45">
      <c r="A372" t="s">
        <v>2022</v>
      </c>
      <c r="B372" t="s">
        <v>846</v>
      </c>
      <c r="C372" t="s">
        <v>38</v>
      </c>
      <c r="D372" t="s">
        <v>46</v>
      </c>
      <c r="E372" t="s">
        <v>303</v>
      </c>
      <c r="F372" t="s">
        <v>2023</v>
      </c>
      <c r="G372">
        <v>6.1383285302593702E-4</v>
      </c>
      <c r="H372">
        <v>0.14985590778098001</v>
      </c>
      <c r="I372">
        <v>4.8121772213398202E-2</v>
      </c>
      <c r="J372">
        <v>2.6082831344088502E-2</v>
      </c>
      <c r="K372">
        <v>8.7116988305734902E-2</v>
      </c>
      <c r="L372">
        <v>0.45882973425745999</v>
      </c>
      <c r="M372">
        <v>0.40713684725002303</v>
      </c>
      <c r="N372">
        <v>0.51142419020158203</v>
      </c>
      <c r="O372" t="s">
        <v>253</v>
      </c>
      <c r="P372">
        <v>6.1034156961646401E-2</v>
      </c>
      <c r="Q372">
        <v>1.5569938000419999E-2</v>
      </c>
      <c r="R372">
        <v>9.6246952156737802</v>
      </c>
      <c r="S372" s="1">
        <v>1.8491684739081099E-20</v>
      </c>
      <c r="T372" s="1">
        <v>1.56069819197845E-17</v>
      </c>
      <c r="U372" t="str">
        <f t="shared" si="5"/>
        <v>Clostridia_Clostridiales_Family XIII</v>
      </c>
    </row>
    <row r="373" spans="1:21" x14ac:dyDescent="0.45">
      <c r="A373" t="s">
        <v>2137</v>
      </c>
      <c r="B373" t="s">
        <v>846</v>
      </c>
      <c r="C373" t="s">
        <v>38</v>
      </c>
      <c r="D373" t="s">
        <v>46</v>
      </c>
      <c r="E373" t="s">
        <v>303</v>
      </c>
      <c r="F373" t="s">
        <v>1576</v>
      </c>
      <c r="G373">
        <v>4.5821325648415001E-4</v>
      </c>
      <c r="H373">
        <v>8.0691642651296802E-2</v>
      </c>
      <c r="I373">
        <v>3.61093927479735E-2</v>
      </c>
      <c r="J373">
        <v>1.7817131025477901E-2</v>
      </c>
      <c r="K373">
        <v>7.1808682130268503E-2</v>
      </c>
      <c r="L373">
        <v>0.36765381154261001</v>
      </c>
      <c r="M373">
        <v>0.31862879463196198</v>
      </c>
      <c r="N373">
        <v>0.419577017479971</v>
      </c>
      <c r="O373" t="s">
        <v>253</v>
      </c>
      <c r="P373">
        <v>5.3991551104790501E-2</v>
      </c>
      <c r="Q373">
        <v>1.3773354873671101E-2</v>
      </c>
      <c r="R373">
        <v>5.8585321725461199</v>
      </c>
      <c r="S373" s="1">
        <v>9.4364532551245698E-9</v>
      </c>
      <c r="T373" s="1">
        <v>7.9643665473251398E-6</v>
      </c>
      <c r="U373" t="str">
        <f t="shared" si="5"/>
        <v>Clostridia_Clostridiales_Family XII</v>
      </c>
    </row>
    <row r="374" spans="1:21" x14ac:dyDescent="0.45">
      <c r="A374" t="s">
        <v>1396</v>
      </c>
      <c r="B374" t="s">
        <v>846</v>
      </c>
      <c r="C374" t="s">
        <v>38</v>
      </c>
      <c r="D374" t="s">
        <v>46</v>
      </c>
      <c r="E374" t="s">
        <v>303</v>
      </c>
      <c r="F374" t="s">
        <v>1397</v>
      </c>
      <c r="G374" s="1">
        <v>1.44092219020173E-5</v>
      </c>
      <c r="H374">
        <v>8.6455331412103806E-3</v>
      </c>
      <c r="I374">
        <v>1.15247311235768E-3</v>
      </c>
      <c r="J374" s="1">
        <v>6.2174620263499706E-5</v>
      </c>
      <c r="K374">
        <v>2.0961522453912501E-2</v>
      </c>
      <c r="L374">
        <v>1.43060082225043E-2</v>
      </c>
      <c r="M374">
        <v>6.1080666335226897E-3</v>
      </c>
      <c r="N374">
        <v>3.3139941778588998E-2</v>
      </c>
      <c r="O374" t="s">
        <v>22</v>
      </c>
      <c r="P374">
        <v>2.08993478336491E-2</v>
      </c>
      <c r="Q374">
        <v>5.3314662840941501E-3</v>
      </c>
      <c r="R374">
        <v>1.62160514209822</v>
      </c>
      <c r="S374">
        <v>0.10470526944062999</v>
      </c>
      <c r="T374">
        <v>88.371247407892</v>
      </c>
      <c r="U374" t="str">
        <f t="shared" si="5"/>
        <v>Clostridia_Clostridiales_Clostridiaceae 2</v>
      </c>
    </row>
    <row r="375" spans="1:21" x14ac:dyDescent="0.45">
      <c r="A375" t="s">
        <v>1722</v>
      </c>
      <c r="B375" t="s">
        <v>846</v>
      </c>
      <c r="C375" t="s">
        <v>38</v>
      </c>
      <c r="D375" t="s">
        <v>46</v>
      </c>
      <c r="E375" t="s">
        <v>303</v>
      </c>
      <c r="F375" t="s">
        <v>290</v>
      </c>
      <c r="G375" s="1">
        <v>4.32276657060519E-5</v>
      </c>
      <c r="H375">
        <v>1.4409221902017299E-2</v>
      </c>
      <c r="I375">
        <v>3.4540968955362899E-3</v>
      </c>
      <c r="J375">
        <v>4.6690160562853499E-4</v>
      </c>
      <c r="K375">
        <v>2.5073676921364401E-2</v>
      </c>
      <c r="L375">
        <v>4.2307563495864897E-2</v>
      </c>
      <c r="M375">
        <v>2.5668264354321398E-2</v>
      </c>
      <c r="N375">
        <v>6.8969661272916094E-2</v>
      </c>
      <c r="O375" t="s">
        <v>22</v>
      </c>
      <c r="P375">
        <v>2.4606775315735799E-2</v>
      </c>
      <c r="Q375">
        <v>6.2772386009530097E-3</v>
      </c>
      <c r="R375">
        <v>2.2954714354540702</v>
      </c>
      <c r="S375">
        <v>2.15401705514515E-2</v>
      </c>
      <c r="T375">
        <v>18.179903945425099</v>
      </c>
      <c r="U375" t="str">
        <f t="shared" si="5"/>
        <v>Clostridia_Clostridiales_Defluviitaleaceae</v>
      </c>
    </row>
    <row r="376" spans="1:21" x14ac:dyDescent="0.45">
      <c r="A376" t="s">
        <v>2236</v>
      </c>
      <c r="B376" t="s">
        <v>846</v>
      </c>
      <c r="C376" t="s">
        <v>38</v>
      </c>
      <c r="D376" t="s">
        <v>46</v>
      </c>
      <c r="E376" t="s">
        <v>303</v>
      </c>
      <c r="F376" t="s">
        <v>731</v>
      </c>
      <c r="G376">
        <v>2.6195965417867401E-3</v>
      </c>
      <c r="H376">
        <v>0.37752161383285299</v>
      </c>
      <c r="I376">
        <v>0.19197868124366099</v>
      </c>
      <c r="J376">
        <v>0.143500863253053</v>
      </c>
      <c r="K376">
        <v>0.25201468888411099</v>
      </c>
      <c r="L376">
        <v>0.92741766372456302</v>
      </c>
      <c r="M376">
        <v>0.89518884068637505</v>
      </c>
      <c r="N376">
        <v>0.95028666161577902</v>
      </c>
      <c r="O376" t="s">
        <v>253</v>
      </c>
      <c r="P376">
        <v>0.10851382563105801</v>
      </c>
      <c r="Q376">
        <v>2.76820983752698E-2</v>
      </c>
      <c r="R376">
        <v>13.637752771304299</v>
      </c>
      <c r="S376" s="1">
        <v>1.4174106566886099E-38</v>
      </c>
      <c r="T376" s="1">
        <v>1.19629459424519E-35</v>
      </c>
      <c r="U376" t="str">
        <f t="shared" si="5"/>
        <v>Clostridia_Clostridiales_Lachnospiraceae</v>
      </c>
    </row>
    <row r="377" spans="1:21" x14ac:dyDescent="0.45">
      <c r="A377" t="s">
        <v>1388</v>
      </c>
      <c r="B377" t="s">
        <v>846</v>
      </c>
      <c r="C377" t="s">
        <v>1251</v>
      </c>
      <c r="D377" t="s">
        <v>103</v>
      </c>
      <c r="E377" t="s">
        <v>1389</v>
      </c>
      <c r="F377" t="s">
        <v>1389</v>
      </c>
      <c r="G377" s="1">
        <v>2.8818443804034601E-6</v>
      </c>
      <c r="H377">
        <v>2.8818443804034602E-3</v>
      </c>
      <c r="I377">
        <v>2.30583269927285E-4</v>
      </c>
      <c r="J377" s="1">
        <v>2.7155762908222899E-6</v>
      </c>
      <c r="K377">
        <v>1.9211794800542598E-2</v>
      </c>
      <c r="L377">
        <v>2.8776999935524899E-3</v>
      </c>
      <c r="M377">
        <v>5.0765363631181395E-4</v>
      </c>
      <c r="N377">
        <v>1.6134001645379099E-2</v>
      </c>
      <c r="O377" t="s">
        <v>22</v>
      </c>
      <c r="P377">
        <v>1.9209079224251802E-2</v>
      </c>
      <c r="Q377">
        <v>4.9002753123091299E-3</v>
      </c>
      <c r="R377">
        <v>0.58809846319542003</v>
      </c>
      <c r="S377">
        <v>0.56805088618787603</v>
      </c>
      <c r="T377">
        <v>479.43494794256702</v>
      </c>
      <c r="U377" t="str">
        <f t="shared" si="5"/>
        <v>Omnitrophia_Unclassified Omnitrophia_Unclassified Omnitrophia</v>
      </c>
    </row>
    <row r="378" spans="1:21" x14ac:dyDescent="0.45">
      <c r="A378" t="s">
        <v>1559</v>
      </c>
      <c r="B378" t="s">
        <v>846</v>
      </c>
      <c r="C378" t="s">
        <v>1022</v>
      </c>
      <c r="D378" t="s">
        <v>97</v>
      </c>
      <c r="E378" t="s">
        <v>98</v>
      </c>
      <c r="F378" t="s">
        <v>111</v>
      </c>
      <c r="G378" s="1">
        <v>5.4755043227665703E-5</v>
      </c>
      <c r="H378">
        <v>1.4409221902017299E-2</v>
      </c>
      <c r="I378">
        <v>4.3735069625156203E-3</v>
      </c>
      <c r="J378">
        <v>7.0452047286745801E-4</v>
      </c>
      <c r="K378">
        <v>2.6640378251641301E-2</v>
      </c>
      <c r="L378">
        <v>5.3284394934814801E-2</v>
      </c>
      <c r="M378">
        <v>3.41701513451107E-2</v>
      </c>
      <c r="N378">
        <v>8.2181060517561605E-2</v>
      </c>
      <c r="O378" t="s">
        <v>22</v>
      </c>
      <c r="P378">
        <v>2.5935857778773799E-2</v>
      </c>
      <c r="Q378">
        <v>6.6162902496872096E-3</v>
      </c>
      <c r="R378">
        <v>2.1778400520893899</v>
      </c>
      <c r="S378">
        <v>2.9170596943344201E-2</v>
      </c>
      <c r="T378">
        <v>24.619983820182501</v>
      </c>
      <c r="U378" t="str">
        <f t="shared" si="5"/>
        <v>Fibrobacteria_Fibrobacterales_TG3</v>
      </c>
    </row>
    <row r="379" spans="1:21" x14ac:dyDescent="0.45">
      <c r="A379" t="s">
        <v>1332</v>
      </c>
      <c r="B379" t="s">
        <v>846</v>
      </c>
      <c r="C379" t="s">
        <v>1022</v>
      </c>
      <c r="D379" t="s">
        <v>177</v>
      </c>
      <c r="E379" t="s">
        <v>88</v>
      </c>
      <c r="F379" t="s">
        <v>848</v>
      </c>
      <c r="G379" s="1">
        <v>1.44092219020173E-5</v>
      </c>
      <c r="H379">
        <v>8.6455331412103806E-3</v>
      </c>
      <c r="I379">
        <v>1.15247311235768E-3</v>
      </c>
      <c r="J379" s="1">
        <v>6.2174620263499706E-5</v>
      </c>
      <c r="K379">
        <v>2.0961522453912501E-2</v>
      </c>
      <c r="L379">
        <v>1.43060082225043E-2</v>
      </c>
      <c r="M379">
        <v>6.1080666335226897E-3</v>
      </c>
      <c r="N379">
        <v>3.3139941778588998E-2</v>
      </c>
      <c r="O379" t="s">
        <v>22</v>
      </c>
      <c r="P379">
        <v>2.08993478336491E-2</v>
      </c>
      <c r="Q379">
        <v>5.3314662840941501E-3</v>
      </c>
      <c r="R379">
        <v>1.62160514209822</v>
      </c>
      <c r="S379">
        <v>0.10470526944062999</v>
      </c>
      <c r="T379">
        <v>88.371247407892</v>
      </c>
      <c r="U379" t="str">
        <f t="shared" si="5"/>
        <v>Chitinivibrionia_uncultured_uncultured bacterium</v>
      </c>
    </row>
    <row r="380" spans="1:21" x14ac:dyDescent="0.45">
      <c r="A380" t="s">
        <v>1142</v>
      </c>
      <c r="B380" t="s">
        <v>846</v>
      </c>
      <c r="C380" t="s">
        <v>296</v>
      </c>
      <c r="D380" t="s">
        <v>848</v>
      </c>
      <c r="E380" t="s">
        <v>848</v>
      </c>
      <c r="F380" t="s">
        <v>848</v>
      </c>
      <c r="G380" s="1">
        <v>5.7636887608069203E-6</v>
      </c>
      <c r="H380">
        <v>2.8818443804034602E-3</v>
      </c>
      <c r="I380">
        <v>4.6112221087757003E-4</v>
      </c>
      <c r="J380" s="1">
        <v>1.06146130090211E-5</v>
      </c>
      <c r="K380">
        <v>1.9656322904237598E-2</v>
      </c>
      <c r="L380">
        <v>5.7471270871966998E-3</v>
      </c>
      <c r="M380">
        <v>1.57490143927412E-3</v>
      </c>
      <c r="N380">
        <v>2.07427717500006E-2</v>
      </c>
      <c r="O380" t="s">
        <v>22</v>
      </c>
      <c r="P380">
        <v>1.9645708291228602E-2</v>
      </c>
      <c r="Q380">
        <v>5.01166027837463E-3</v>
      </c>
      <c r="R380">
        <v>0.57502787905210695</v>
      </c>
      <c r="S380">
        <v>0.57703732475903102</v>
      </c>
      <c r="T380">
        <v>487.01950209662198</v>
      </c>
      <c r="U380" t="str">
        <f t="shared" si="5"/>
        <v>uncultured bacterium_uncultured bacterium_uncultured bacterium</v>
      </c>
    </row>
    <row r="381" spans="1:21" x14ac:dyDescent="0.45">
      <c r="A381" t="s">
        <v>1314</v>
      </c>
      <c r="B381" t="s">
        <v>846</v>
      </c>
      <c r="C381" t="s">
        <v>43</v>
      </c>
      <c r="D381" t="s">
        <v>94</v>
      </c>
      <c r="E381" t="s">
        <v>400</v>
      </c>
      <c r="F381" t="s">
        <v>1315</v>
      </c>
      <c r="G381" s="1">
        <v>1.15273775216138E-5</v>
      </c>
      <c r="H381">
        <v>5.7636887608069204E-3</v>
      </c>
      <c r="I381">
        <v>9.2206712684288195E-4</v>
      </c>
      <c r="J381" s="1">
        <v>4.0634181953738701E-5</v>
      </c>
      <c r="K381">
        <v>2.0530896673661401E-2</v>
      </c>
      <c r="L381">
        <v>1.146125754438E-2</v>
      </c>
      <c r="M381">
        <v>4.4545334600668398E-3</v>
      </c>
      <c r="N381">
        <v>2.9166269497893402E-2</v>
      </c>
      <c r="O381" t="s">
        <v>22</v>
      </c>
      <c r="P381">
        <v>2.04902624917076E-2</v>
      </c>
      <c r="Q381">
        <v>5.2271077784968503E-3</v>
      </c>
      <c r="R381">
        <v>1.1026535141512599</v>
      </c>
      <c r="S381">
        <v>0.27351631810102101</v>
      </c>
      <c r="T381">
        <v>230.847772477262</v>
      </c>
      <c r="U381" t="str">
        <f t="shared" si="5"/>
        <v>Coriobacteriia_Coriobacteriales_Coriobacteriaceae</v>
      </c>
    </row>
    <row r="382" spans="1:21" x14ac:dyDescent="0.45">
      <c r="A382" t="s">
        <v>1988</v>
      </c>
      <c r="B382" t="s">
        <v>846</v>
      </c>
      <c r="C382" t="s">
        <v>916</v>
      </c>
      <c r="D382" t="s">
        <v>498</v>
      </c>
      <c r="E382" t="s">
        <v>499</v>
      </c>
      <c r="F382" t="s">
        <v>950</v>
      </c>
      <c r="G382">
        <v>1.5850144092219E-4</v>
      </c>
      <c r="H382">
        <v>7.4927953890489896E-2</v>
      </c>
      <c r="I382">
        <v>1.26163892717433E-2</v>
      </c>
      <c r="J382">
        <v>3.94663176987329E-3</v>
      </c>
      <c r="K382">
        <v>3.95747257192752E-2</v>
      </c>
      <c r="L382">
        <v>0.146588987121818</v>
      </c>
      <c r="M382">
        <v>0.11324655365007399</v>
      </c>
      <c r="N382">
        <v>0.18767060773133601</v>
      </c>
      <c r="O382" t="s">
        <v>253</v>
      </c>
      <c r="P382">
        <v>3.5628093949401897E-2</v>
      </c>
      <c r="Q382">
        <v>9.0887994768882301E-3</v>
      </c>
      <c r="R382">
        <v>8.2439880075496301</v>
      </c>
      <c r="S382" s="1">
        <v>1.4263065541539099E-15</v>
      </c>
      <c r="T382" s="1">
        <v>1.2038027317059001E-12</v>
      </c>
      <c r="U382" t="str">
        <f t="shared" si="5"/>
        <v>Kiritimatiellae_WCHB1-41_uncultured organism</v>
      </c>
    </row>
    <row r="383" spans="1:21" x14ac:dyDescent="0.45">
      <c r="A383" t="s">
        <v>1973</v>
      </c>
      <c r="B383" t="s">
        <v>846</v>
      </c>
      <c r="C383" t="s">
        <v>916</v>
      </c>
      <c r="D383" t="s">
        <v>498</v>
      </c>
      <c r="E383" t="s">
        <v>499</v>
      </c>
      <c r="F383" t="s">
        <v>1974</v>
      </c>
      <c r="G383">
        <v>1.7002881844380399E-4</v>
      </c>
      <c r="H383">
        <v>0.109510086455331</v>
      </c>
      <c r="I383">
        <v>1.35287370185244E-2</v>
      </c>
      <c r="J383">
        <v>4.3885218232910996E-3</v>
      </c>
      <c r="K383">
        <v>4.0923296229426698E-2</v>
      </c>
      <c r="L383">
        <v>0.15637169219345801</v>
      </c>
      <c r="M383">
        <v>0.12194281480822899</v>
      </c>
      <c r="N383">
        <v>0.198325529704555</v>
      </c>
      <c r="O383" t="s">
        <v>253</v>
      </c>
      <c r="P383">
        <v>3.6534774406135603E-2</v>
      </c>
      <c r="Q383">
        <v>9.3200955117692906E-3</v>
      </c>
      <c r="R383">
        <v>11.749888862945999</v>
      </c>
      <c r="S383" s="1">
        <v>2.5027342964914401E-29</v>
      </c>
      <c r="T383" s="1">
        <v>2.11230774623877E-26</v>
      </c>
      <c r="U383" t="str">
        <f t="shared" si="5"/>
        <v>Kiritimatiellae_WCHB1-41_Unclassified WCHB1-41</v>
      </c>
    </row>
    <row r="384" spans="1:21" x14ac:dyDescent="0.45">
      <c r="A384" t="s">
        <v>1972</v>
      </c>
      <c r="B384" t="s">
        <v>846</v>
      </c>
      <c r="C384" t="s">
        <v>916</v>
      </c>
      <c r="D384" t="s">
        <v>498</v>
      </c>
      <c r="E384" t="s">
        <v>499</v>
      </c>
      <c r="F384" t="s">
        <v>848</v>
      </c>
      <c r="G384">
        <v>2.4783861671469701E-4</v>
      </c>
      <c r="H384">
        <v>0.109510086455331</v>
      </c>
      <c r="I384">
        <v>1.9668677541240898E-2</v>
      </c>
      <c r="J384">
        <v>7.6335350880642602E-3</v>
      </c>
      <c r="K384">
        <v>4.9727768928061598E-2</v>
      </c>
      <c r="L384">
        <v>0.219538083375863</v>
      </c>
      <c r="M384">
        <v>0.17918669970916501</v>
      </c>
      <c r="N384">
        <v>0.26603117507847002</v>
      </c>
      <c r="O384" t="s">
        <v>253</v>
      </c>
      <c r="P384">
        <v>4.2094233839997303E-2</v>
      </c>
      <c r="Q384">
        <v>1.0738324959183001E-2</v>
      </c>
      <c r="R384">
        <v>10.198060393179199</v>
      </c>
      <c r="S384" s="1">
        <v>1.0840255341844301E-22</v>
      </c>
      <c r="T384" s="1">
        <v>9.1491755085165697E-20</v>
      </c>
      <c r="U384" t="str">
        <f t="shared" si="5"/>
        <v>Kiritimatiellae_WCHB1-41_uncultured bacterium</v>
      </c>
    </row>
    <row r="385" spans="1:21" x14ac:dyDescent="0.45">
      <c r="A385" t="s">
        <v>1627</v>
      </c>
      <c r="B385" t="s">
        <v>846</v>
      </c>
      <c r="C385" t="s">
        <v>916</v>
      </c>
      <c r="D385" t="s">
        <v>498</v>
      </c>
      <c r="E385" t="s">
        <v>1628</v>
      </c>
      <c r="F385" t="s">
        <v>1628</v>
      </c>
      <c r="G385" s="1">
        <v>2.59365994236311E-5</v>
      </c>
      <c r="H385">
        <v>5.7636887608069204E-3</v>
      </c>
      <c r="I385">
        <v>2.07365402716369E-3</v>
      </c>
      <c r="J385">
        <v>1.8632512614317199E-4</v>
      </c>
      <c r="K385">
        <v>2.26451673919216E-2</v>
      </c>
      <c r="L385">
        <v>2.5603462774217201E-2</v>
      </c>
      <c r="M385">
        <v>1.3473142612933701E-2</v>
      </c>
      <c r="N385">
        <v>4.8122377080322701E-2</v>
      </c>
      <c r="O385" t="s">
        <v>22</v>
      </c>
      <c r="P385">
        <v>2.2458842265778399E-2</v>
      </c>
      <c r="Q385">
        <v>5.7292964963720399E-3</v>
      </c>
      <c r="R385">
        <v>1.0060028773963201</v>
      </c>
      <c r="S385">
        <v>0.31907999249680402</v>
      </c>
      <c r="T385">
        <v>269.30351366730201</v>
      </c>
      <c r="U385" t="str">
        <f t="shared" si="5"/>
        <v>Kiritimatiellae_Unclassified Kiritimatiellae_Unclassified Kiritimatiellae</v>
      </c>
    </row>
    <row r="386" spans="1:21" x14ac:dyDescent="0.45">
      <c r="A386" t="s">
        <v>2101</v>
      </c>
      <c r="B386" t="s">
        <v>846</v>
      </c>
      <c r="C386" t="s">
        <v>38</v>
      </c>
      <c r="D386" t="s">
        <v>66</v>
      </c>
      <c r="E386" t="s">
        <v>67</v>
      </c>
      <c r="F386" t="s">
        <v>709</v>
      </c>
      <c r="G386">
        <v>3.2276657060518701E-4</v>
      </c>
      <c r="H386">
        <v>4.6109510086455301E-2</v>
      </c>
      <c r="I386">
        <v>2.55509782055139E-2</v>
      </c>
      <c r="J386">
        <v>1.1077875808641099E-2</v>
      </c>
      <c r="K386">
        <v>5.7827302130117601E-2</v>
      </c>
      <c r="L386">
        <v>0.27589485623492699</v>
      </c>
      <c r="M386">
        <v>0.23151454724386999</v>
      </c>
      <c r="N386">
        <v>0.32518274190847202</v>
      </c>
      <c r="O386" t="s">
        <v>22</v>
      </c>
      <c r="P386">
        <v>4.6749426321476502E-2</v>
      </c>
      <c r="Q386">
        <v>1.19258740616011E-2</v>
      </c>
      <c r="R386">
        <v>3.8663421941473</v>
      </c>
      <c r="S386">
        <v>1.24552185468016E-4</v>
      </c>
      <c r="T386">
        <v>0.105122044535006</v>
      </c>
      <c r="U386" t="str">
        <f t="shared" si="5"/>
        <v>Bacilli_Lactobacillales_Carnobacteriaceae</v>
      </c>
    </row>
    <row r="387" spans="1:21" x14ac:dyDescent="0.45">
      <c r="A387" t="s">
        <v>1991</v>
      </c>
      <c r="B387" t="s">
        <v>846</v>
      </c>
      <c r="C387" t="s">
        <v>38</v>
      </c>
      <c r="D387" t="s">
        <v>66</v>
      </c>
      <c r="E387" t="s">
        <v>67</v>
      </c>
      <c r="F387" t="s">
        <v>607</v>
      </c>
      <c r="G387">
        <v>1.3256484149855901E-4</v>
      </c>
      <c r="H387">
        <v>4.3227665706051903E-2</v>
      </c>
      <c r="I387">
        <v>1.05610297240243E-2</v>
      </c>
      <c r="J387">
        <v>2.99938581576691E-3</v>
      </c>
      <c r="K387">
        <v>3.6488377874163501E-2</v>
      </c>
      <c r="L387">
        <v>0.12416155537130499</v>
      </c>
      <c r="M387">
        <v>9.3525910689014002E-2</v>
      </c>
      <c r="N387">
        <v>0.163027515325501</v>
      </c>
      <c r="O387" t="s">
        <v>253</v>
      </c>
      <c r="P387">
        <v>3.3488992058396602E-2</v>
      </c>
      <c r="Q387">
        <v>8.5431102189787098E-3</v>
      </c>
      <c r="R387">
        <v>5.0599447505687802</v>
      </c>
      <c r="S387" s="1">
        <v>6.2918192587304704E-7</v>
      </c>
      <c r="T387">
        <v>5.3102954543685196E-4</v>
      </c>
      <c r="U387" t="str">
        <f t="shared" si="5"/>
        <v>Bacilli_Lactobacillales_Aerococcaceae</v>
      </c>
    </row>
    <row r="388" spans="1:21" x14ac:dyDescent="0.45">
      <c r="A388" t="s">
        <v>1733</v>
      </c>
      <c r="B388" t="s">
        <v>846</v>
      </c>
      <c r="C388" t="s">
        <v>38</v>
      </c>
      <c r="D388" t="s">
        <v>66</v>
      </c>
      <c r="E388" t="s">
        <v>67</v>
      </c>
      <c r="F388" t="s">
        <v>668</v>
      </c>
      <c r="G388" s="1">
        <v>1.44092219020173E-5</v>
      </c>
      <c r="H388">
        <v>8.6455331412103806E-3</v>
      </c>
      <c r="I388">
        <v>1.15247311235768E-3</v>
      </c>
      <c r="J388" s="1">
        <v>6.2174620263499706E-5</v>
      </c>
      <c r="K388">
        <v>2.0961522453912501E-2</v>
      </c>
      <c r="L388">
        <v>1.43060082225043E-2</v>
      </c>
      <c r="M388">
        <v>6.1080666335226897E-3</v>
      </c>
      <c r="N388">
        <v>3.3139941778588998E-2</v>
      </c>
      <c r="O388" t="s">
        <v>22</v>
      </c>
      <c r="P388">
        <v>2.08993478336491E-2</v>
      </c>
      <c r="Q388">
        <v>5.3314662840941501E-3</v>
      </c>
      <c r="R388">
        <v>1.62160514209822</v>
      </c>
      <c r="S388">
        <v>0.10470526944062999</v>
      </c>
      <c r="T388">
        <v>88.371247407892</v>
      </c>
      <c r="U388" t="str">
        <f t="shared" si="5"/>
        <v>Bacilli_Lactobacillales_Unclassified Lactobacillales</v>
      </c>
    </row>
    <row r="389" spans="1:21" x14ac:dyDescent="0.45">
      <c r="A389" t="s">
        <v>2233</v>
      </c>
      <c r="B389" t="s">
        <v>846</v>
      </c>
      <c r="C389" t="s">
        <v>38</v>
      </c>
      <c r="D389" t="s">
        <v>66</v>
      </c>
      <c r="E389" t="s">
        <v>67</v>
      </c>
      <c r="F389" t="s">
        <v>563</v>
      </c>
      <c r="G389">
        <v>1.03170028818444E-3</v>
      </c>
      <c r="H389">
        <v>0.23054755043227701</v>
      </c>
      <c r="I389">
        <v>7.9756330773759002E-2</v>
      </c>
      <c r="J389">
        <v>4.9704037500567601E-2</v>
      </c>
      <c r="K389">
        <v>0.12557784433233199</v>
      </c>
      <c r="L389">
        <v>0.64378929572026899</v>
      </c>
      <c r="M389">
        <v>0.59208091992910294</v>
      </c>
      <c r="N389">
        <v>0.69234889507992303</v>
      </c>
      <c r="O389" t="s">
        <v>253</v>
      </c>
      <c r="P389">
        <v>7.5873806831764604E-2</v>
      </c>
      <c r="Q389">
        <v>1.93555629672869E-2</v>
      </c>
      <c r="R389">
        <v>11.911177723010599</v>
      </c>
      <c r="S389" s="1">
        <v>4.5574259831919897E-30</v>
      </c>
      <c r="T389" s="1">
        <v>3.84646752981404E-27</v>
      </c>
      <c r="U389" t="str">
        <f t="shared" ref="U389:U452" si="6">_xlfn.CONCAT(D389,"_",E389,"_",F389)</f>
        <v>Bacilli_Lactobacillales_Enterococcaceae</v>
      </c>
    </row>
    <row r="390" spans="1:21" x14ac:dyDescent="0.45">
      <c r="A390" t="s">
        <v>2188</v>
      </c>
      <c r="B390" t="s">
        <v>846</v>
      </c>
      <c r="C390" t="s">
        <v>38</v>
      </c>
      <c r="D390" t="s">
        <v>66</v>
      </c>
      <c r="E390" t="s">
        <v>67</v>
      </c>
      <c r="F390" t="s">
        <v>517</v>
      </c>
      <c r="G390">
        <v>1.1613832853025899E-3</v>
      </c>
      <c r="H390">
        <v>0.112391930835735</v>
      </c>
      <c r="I390">
        <v>8.9391860981197294E-2</v>
      </c>
      <c r="J390">
        <v>5.7263624304336298E-2</v>
      </c>
      <c r="K390">
        <v>0.13692775438036001</v>
      </c>
      <c r="L390">
        <v>0.68715837705665095</v>
      </c>
      <c r="M390">
        <v>0.63655005511322105</v>
      </c>
      <c r="N390">
        <v>0.733668202768606</v>
      </c>
      <c r="O390" t="s">
        <v>22</v>
      </c>
      <c r="P390">
        <v>7.9664130076023201E-2</v>
      </c>
      <c r="Q390">
        <v>2.0322482162250799E-2</v>
      </c>
      <c r="R390">
        <v>5.5304233970249896</v>
      </c>
      <c r="S390" s="1">
        <v>5.6506165377750297E-8</v>
      </c>
      <c r="T390" s="1">
        <v>4.7691203578821303E-5</v>
      </c>
      <c r="U390" t="str">
        <f t="shared" si="6"/>
        <v>Bacilli_Lactobacillales_Lactobacillaceae</v>
      </c>
    </row>
    <row r="391" spans="1:21" x14ac:dyDescent="0.45">
      <c r="A391" t="s">
        <v>2284</v>
      </c>
      <c r="B391" t="s">
        <v>846</v>
      </c>
      <c r="C391" t="s">
        <v>38</v>
      </c>
      <c r="D391" t="s">
        <v>66</v>
      </c>
      <c r="E391" t="s">
        <v>67</v>
      </c>
      <c r="F391" t="s">
        <v>787</v>
      </c>
      <c r="G391">
        <v>2.2276657060518699E-3</v>
      </c>
      <c r="H391">
        <v>0.23342939481267999</v>
      </c>
      <c r="I391">
        <v>0.16542602425702599</v>
      </c>
      <c r="J391">
        <v>0.12042279514972</v>
      </c>
      <c r="K391">
        <v>0.222983804715363</v>
      </c>
      <c r="L391">
        <v>0.89248776719942402</v>
      </c>
      <c r="M391">
        <v>0.85549340726346901</v>
      </c>
      <c r="N391">
        <v>0.92088721591598899</v>
      </c>
      <c r="O391" t="s">
        <v>253</v>
      </c>
      <c r="P391">
        <v>0.102561009565643</v>
      </c>
      <c r="Q391">
        <v>2.61635228483784E-2</v>
      </c>
      <c r="R391">
        <v>8.9219405263365701</v>
      </c>
      <c r="S391" s="1">
        <v>6.9273327200191001E-18</v>
      </c>
      <c r="T391" s="1">
        <v>5.8466688156961203E-15</v>
      </c>
      <c r="U391" t="str">
        <f t="shared" si="6"/>
        <v>Bacilli_Lactobacillales_Streptococcaceae</v>
      </c>
    </row>
    <row r="392" spans="1:21" x14ac:dyDescent="0.45">
      <c r="A392" t="s">
        <v>2098</v>
      </c>
      <c r="B392" t="s">
        <v>846</v>
      </c>
      <c r="C392" t="s">
        <v>38</v>
      </c>
      <c r="D392" t="s">
        <v>66</v>
      </c>
      <c r="E392" t="s">
        <v>67</v>
      </c>
      <c r="F392" t="s">
        <v>629</v>
      </c>
      <c r="G392">
        <v>2.93948126801153E-4</v>
      </c>
      <c r="H392">
        <v>3.7463976945245003E-2</v>
      </c>
      <c r="I392">
        <v>2.3292059336264801E-2</v>
      </c>
      <c r="J392">
        <v>9.7233494136628393E-3</v>
      </c>
      <c r="K392">
        <v>5.4748754441268699E-2</v>
      </c>
      <c r="L392">
        <v>0.25471705295860703</v>
      </c>
      <c r="M392">
        <v>0.211732360647298</v>
      </c>
      <c r="N392">
        <v>0.30307308504056402</v>
      </c>
      <c r="O392" t="s">
        <v>22</v>
      </c>
      <c r="P392">
        <v>4.5025405027605797E-2</v>
      </c>
      <c r="Q392">
        <v>1.1486072711123899E-2</v>
      </c>
      <c r="R392">
        <v>3.2616872526814298</v>
      </c>
      <c r="S392">
        <v>1.1542679867416099E-3</v>
      </c>
      <c r="T392">
        <v>0.97420218080992205</v>
      </c>
      <c r="U392" t="str">
        <f t="shared" si="6"/>
        <v>Bacilli_Lactobacillales_Leuconostocaceae</v>
      </c>
    </row>
    <row r="393" spans="1:21" x14ac:dyDescent="0.45">
      <c r="A393" t="s">
        <v>1803</v>
      </c>
      <c r="B393" t="s">
        <v>846</v>
      </c>
      <c r="C393" t="s">
        <v>47</v>
      </c>
      <c r="D393" t="s">
        <v>48</v>
      </c>
      <c r="E393" t="s">
        <v>143</v>
      </c>
      <c r="F393" t="s">
        <v>545</v>
      </c>
      <c r="G393">
        <v>1.21037463976945E-4</v>
      </c>
      <c r="H393">
        <v>7.4927953890489896E-2</v>
      </c>
      <c r="I393">
        <v>9.6463904275180899E-3</v>
      </c>
      <c r="J393">
        <v>2.60202197187008E-3</v>
      </c>
      <c r="K393">
        <v>3.5090784043135301E-2</v>
      </c>
      <c r="L393">
        <v>0.11400572462672701</v>
      </c>
      <c r="M393">
        <v>8.4708495156636601E-2</v>
      </c>
      <c r="N393">
        <v>0.151755667290146</v>
      </c>
      <c r="O393" t="s">
        <v>253</v>
      </c>
      <c r="P393">
        <v>3.2488762071265199E-2</v>
      </c>
      <c r="Q393">
        <v>8.28794950797581E-3</v>
      </c>
      <c r="R393">
        <v>9.0405900540759703</v>
      </c>
      <c r="S393" s="1">
        <v>2.6216526421549401E-18</v>
      </c>
      <c r="T393" s="1">
        <v>2.2126748299787698E-15</v>
      </c>
      <c r="U393" t="str">
        <f t="shared" si="6"/>
        <v>Chloroflexia_Thermomicrobiales_JG30-KF-CM45</v>
      </c>
    </row>
    <row r="394" spans="1:21" x14ac:dyDescent="0.45">
      <c r="A394" t="s">
        <v>1019</v>
      </c>
      <c r="B394" t="s">
        <v>846</v>
      </c>
      <c r="C394" t="s">
        <v>38</v>
      </c>
      <c r="D394" t="s">
        <v>66</v>
      </c>
      <c r="E394" t="s">
        <v>184</v>
      </c>
      <c r="F394" t="s">
        <v>1020</v>
      </c>
      <c r="G394" s="1">
        <v>2.8818443804034601E-6</v>
      </c>
      <c r="H394">
        <v>2.8818443804034602E-3</v>
      </c>
      <c r="I394">
        <v>2.30583269927285E-4</v>
      </c>
      <c r="J394" s="1">
        <v>2.7155762908222899E-6</v>
      </c>
      <c r="K394">
        <v>1.9211794800542598E-2</v>
      </c>
      <c r="L394">
        <v>2.8776999935524899E-3</v>
      </c>
      <c r="M394">
        <v>5.0765363631181395E-4</v>
      </c>
      <c r="N394">
        <v>1.6134001645379099E-2</v>
      </c>
      <c r="O394" t="s">
        <v>22</v>
      </c>
      <c r="P394">
        <v>1.9209079224251802E-2</v>
      </c>
      <c r="Q394">
        <v>4.9002753123091299E-3</v>
      </c>
      <c r="R394">
        <v>0.58809846319542003</v>
      </c>
      <c r="S394">
        <v>0.56805088618787603</v>
      </c>
      <c r="T394">
        <v>479.43494794256702</v>
      </c>
      <c r="U394" t="str">
        <f t="shared" si="6"/>
        <v>Bacilli_Bacillales_Sporolactobacillaceae</v>
      </c>
    </row>
    <row r="395" spans="1:21" x14ac:dyDescent="0.45">
      <c r="A395" t="s">
        <v>1815</v>
      </c>
      <c r="B395" t="s">
        <v>846</v>
      </c>
      <c r="C395" t="s">
        <v>38</v>
      </c>
      <c r="D395" t="s">
        <v>66</v>
      </c>
      <c r="E395" t="s">
        <v>184</v>
      </c>
      <c r="F395" t="s">
        <v>482</v>
      </c>
      <c r="G395">
        <v>1.00864553314121E-4</v>
      </c>
      <c r="H395">
        <v>4.8991354466858802E-2</v>
      </c>
      <c r="I395">
        <v>8.0440730986141191E-3</v>
      </c>
      <c r="J395">
        <v>1.9475987123418401E-3</v>
      </c>
      <c r="K395">
        <v>3.2600697988261901E-2</v>
      </c>
      <c r="L395">
        <v>9.5949123161736705E-2</v>
      </c>
      <c r="M395">
        <v>6.9238898486735201E-2</v>
      </c>
      <c r="N395">
        <v>0.131507474338417</v>
      </c>
      <c r="O395" t="s">
        <v>253</v>
      </c>
      <c r="P395">
        <v>3.0653099275920099E-2</v>
      </c>
      <c r="Q395">
        <v>7.8196681826326695E-3</v>
      </c>
      <c r="R395">
        <v>6.2651449297640998</v>
      </c>
      <c r="S395" s="1">
        <v>9.0692807678843603E-10</v>
      </c>
      <c r="T395" s="1">
        <v>7.6544729680943998E-7</v>
      </c>
      <c r="U395" t="str">
        <f t="shared" si="6"/>
        <v>Bacilli_Bacillales_Paenibacillaceae</v>
      </c>
    </row>
    <row r="396" spans="1:21" x14ac:dyDescent="0.45">
      <c r="A396" t="s">
        <v>2279</v>
      </c>
      <c r="B396" t="s">
        <v>846</v>
      </c>
      <c r="C396" t="s">
        <v>38</v>
      </c>
      <c r="D396" t="s">
        <v>66</v>
      </c>
      <c r="E396" t="s">
        <v>184</v>
      </c>
      <c r="F396" t="s">
        <v>766</v>
      </c>
      <c r="G396">
        <v>2.82420749279539E-3</v>
      </c>
      <c r="H396">
        <v>0.435158501440922</v>
      </c>
      <c r="I396">
        <v>0.20555072860180901</v>
      </c>
      <c r="J396">
        <v>0.15544833333559399</v>
      </c>
      <c r="K396">
        <v>0.26670203611481003</v>
      </c>
      <c r="L396">
        <v>0.94088101030136795</v>
      </c>
      <c r="M396">
        <v>0.91090721865788904</v>
      </c>
      <c r="N396">
        <v>0.96120014909058304</v>
      </c>
      <c r="O396" t="s">
        <v>253</v>
      </c>
      <c r="P396">
        <v>0.11125370277921599</v>
      </c>
      <c r="Q396">
        <v>2.8381046627351001E-2</v>
      </c>
      <c r="R396">
        <v>15.3327150740649</v>
      </c>
      <c r="S396" s="1">
        <v>5.6530358189614E-48</v>
      </c>
      <c r="T396" s="1">
        <v>4.7711622312034199E-45</v>
      </c>
      <c r="U396" t="str">
        <f t="shared" si="6"/>
        <v>Bacilli_Bacillales_Bacillaceae</v>
      </c>
    </row>
    <row r="397" spans="1:21" x14ac:dyDescent="0.45">
      <c r="A397" t="s">
        <v>1575</v>
      </c>
      <c r="B397" t="s">
        <v>846</v>
      </c>
      <c r="C397" t="s">
        <v>38</v>
      </c>
      <c r="D397" t="s">
        <v>66</v>
      </c>
      <c r="E397" t="s">
        <v>184</v>
      </c>
      <c r="F397" t="s">
        <v>1576</v>
      </c>
      <c r="G397" s="1">
        <v>1.15273775216138E-5</v>
      </c>
      <c r="H397">
        <v>5.7636887608069204E-3</v>
      </c>
      <c r="I397">
        <v>9.2206712684288195E-4</v>
      </c>
      <c r="J397" s="1">
        <v>4.0634181953738701E-5</v>
      </c>
      <c r="K397">
        <v>2.0530896673661401E-2</v>
      </c>
      <c r="L397">
        <v>1.146125754438E-2</v>
      </c>
      <c r="M397">
        <v>4.4545334600668398E-3</v>
      </c>
      <c r="N397">
        <v>2.9166269497893402E-2</v>
      </c>
      <c r="O397" t="s">
        <v>22</v>
      </c>
      <c r="P397">
        <v>2.04902624917076E-2</v>
      </c>
      <c r="Q397">
        <v>5.2271077784968503E-3</v>
      </c>
      <c r="R397">
        <v>1.1026535141512599</v>
      </c>
      <c r="S397">
        <v>0.27351631810102101</v>
      </c>
      <c r="T397">
        <v>230.847772477262</v>
      </c>
      <c r="U397" t="str">
        <f t="shared" si="6"/>
        <v>Bacilli_Bacillales_Family XII</v>
      </c>
    </row>
    <row r="398" spans="1:21" x14ac:dyDescent="0.45">
      <c r="A398" t="s">
        <v>2292</v>
      </c>
      <c r="B398" t="s">
        <v>846</v>
      </c>
      <c r="C398" t="s">
        <v>38</v>
      </c>
      <c r="D398" t="s">
        <v>66</v>
      </c>
      <c r="E398" t="s">
        <v>184</v>
      </c>
      <c r="F398" t="s">
        <v>791</v>
      </c>
      <c r="G398">
        <v>5.5850144092219004E-3</v>
      </c>
      <c r="H398">
        <v>0.34870317002881801</v>
      </c>
      <c r="I398">
        <v>0.37030945919893099</v>
      </c>
      <c r="J398">
        <v>0.30655472408770101</v>
      </c>
      <c r="K398">
        <v>0.438930701188392</v>
      </c>
      <c r="L398">
        <v>0.99630460901847395</v>
      </c>
      <c r="M398">
        <v>0.98251324751538405</v>
      </c>
      <c r="N398">
        <v>0.999227621470264</v>
      </c>
      <c r="O398" t="s">
        <v>22</v>
      </c>
      <c r="P398">
        <v>0.13237597710069099</v>
      </c>
      <c r="Q398">
        <v>3.3769381913441601E-2</v>
      </c>
      <c r="R398">
        <v>10.326015765483101</v>
      </c>
      <c r="S398" s="1">
        <v>3.3169230929966402E-23</v>
      </c>
      <c r="T398" s="1">
        <v>2.7994830904891603E-20</v>
      </c>
      <c r="U398" t="str">
        <f t="shared" si="6"/>
        <v>Bacilli_Bacillales_Staphylococcaceae</v>
      </c>
    </row>
    <row r="399" spans="1:21" x14ac:dyDescent="0.45">
      <c r="A399" t="s">
        <v>1990</v>
      </c>
      <c r="B399" t="s">
        <v>846</v>
      </c>
      <c r="C399" t="s">
        <v>38</v>
      </c>
      <c r="D399" t="s">
        <v>66</v>
      </c>
      <c r="E399" t="s">
        <v>184</v>
      </c>
      <c r="F399" t="s">
        <v>185</v>
      </c>
      <c r="G399">
        <v>1.9308357348703199E-4</v>
      </c>
      <c r="H399">
        <v>9.7982708933717605E-2</v>
      </c>
      <c r="I399">
        <v>1.5351319731415E-2</v>
      </c>
      <c r="J399">
        <v>5.3057980742158197E-3</v>
      </c>
      <c r="K399">
        <v>4.3582794824263603E-2</v>
      </c>
      <c r="L399">
        <v>0.17560229723207199</v>
      </c>
      <c r="M399">
        <v>0.139182976825837</v>
      </c>
      <c r="N399">
        <v>0.21912545548517701</v>
      </c>
      <c r="O399" t="s">
        <v>253</v>
      </c>
      <c r="P399">
        <v>3.8276996750047802E-2</v>
      </c>
      <c r="Q399">
        <v>9.7645399872570895E-3</v>
      </c>
      <c r="R399">
        <v>10.0345442859148</v>
      </c>
      <c r="S399" s="1">
        <v>4.8268733478404098E-22</v>
      </c>
      <c r="T399" s="1">
        <v>4.0738811055773101E-19</v>
      </c>
      <c r="U399" t="str">
        <f t="shared" si="6"/>
        <v>Bacilli_Bacillales_Unclassified Bacillales</v>
      </c>
    </row>
    <row r="400" spans="1:21" x14ac:dyDescent="0.45">
      <c r="A400" t="s">
        <v>1767</v>
      </c>
      <c r="B400" t="s">
        <v>846</v>
      </c>
      <c r="C400" t="s">
        <v>38</v>
      </c>
      <c r="D400" t="s">
        <v>66</v>
      </c>
      <c r="E400" t="s">
        <v>184</v>
      </c>
      <c r="F400" t="s">
        <v>1768</v>
      </c>
      <c r="G400" s="1">
        <v>3.7463976945245001E-5</v>
      </c>
      <c r="H400">
        <v>8.6455331412103806E-3</v>
      </c>
      <c r="I400">
        <v>2.9941263505312002E-3</v>
      </c>
      <c r="J400">
        <v>3.6236466174270398E-4</v>
      </c>
      <c r="K400">
        <v>2.4275532706513499E-2</v>
      </c>
      <c r="L400">
        <v>3.67715604355228E-2</v>
      </c>
      <c r="M400">
        <v>2.1507839367782E-2</v>
      </c>
      <c r="N400">
        <v>6.2179310553551997E-2</v>
      </c>
      <c r="O400" t="s">
        <v>22</v>
      </c>
      <c r="P400">
        <v>2.39131680447708E-2</v>
      </c>
      <c r="Q400">
        <v>6.1002979706047998E-3</v>
      </c>
      <c r="R400">
        <v>1.41723128654865</v>
      </c>
      <c r="S400">
        <v>0.156968622138698</v>
      </c>
      <c r="T400">
        <v>132.481517085061</v>
      </c>
      <c r="U400" t="str">
        <f t="shared" si="6"/>
        <v>Bacilli_Bacillales_Family XI</v>
      </c>
    </row>
    <row r="401" spans="1:21" x14ac:dyDescent="0.45">
      <c r="A401" t="s">
        <v>1320</v>
      </c>
      <c r="B401" t="s">
        <v>846</v>
      </c>
      <c r="C401" t="s">
        <v>1014</v>
      </c>
      <c r="D401" t="s">
        <v>1015</v>
      </c>
      <c r="E401" t="s">
        <v>1321</v>
      </c>
      <c r="F401" t="s">
        <v>1322</v>
      </c>
      <c r="G401" s="1">
        <v>1.15273775216138E-5</v>
      </c>
      <c r="H401">
        <v>5.7636887608069204E-3</v>
      </c>
      <c r="I401">
        <v>9.2206712684288195E-4</v>
      </c>
      <c r="J401" s="1">
        <v>4.0634181953738701E-5</v>
      </c>
      <c r="K401">
        <v>2.0530896673661401E-2</v>
      </c>
      <c r="L401">
        <v>1.146125754438E-2</v>
      </c>
      <c r="M401">
        <v>4.4545334600668398E-3</v>
      </c>
      <c r="N401">
        <v>2.9166269497893402E-2</v>
      </c>
      <c r="O401" t="s">
        <v>22</v>
      </c>
      <c r="P401">
        <v>2.04902624917076E-2</v>
      </c>
      <c r="Q401">
        <v>5.2271077784968503E-3</v>
      </c>
      <c r="R401">
        <v>1.1026535141512599</v>
      </c>
      <c r="S401">
        <v>0.27351631810102101</v>
      </c>
      <c r="T401">
        <v>230.847772477262</v>
      </c>
      <c r="U401" t="str">
        <f t="shared" si="6"/>
        <v>Mollicutes_Haloplasmatales_Haloplasmataceae</v>
      </c>
    </row>
    <row r="402" spans="1:21" x14ac:dyDescent="0.45">
      <c r="A402" t="s">
        <v>2123</v>
      </c>
      <c r="B402" t="s">
        <v>846</v>
      </c>
      <c r="C402" t="s">
        <v>38</v>
      </c>
      <c r="D402" t="s">
        <v>2124</v>
      </c>
      <c r="E402" t="s">
        <v>230</v>
      </c>
      <c r="F402" t="s">
        <v>633</v>
      </c>
      <c r="G402">
        <v>5.0432276657060504E-4</v>
      </c>
      <c r="H402">
        <v>0.100864553314121</v>
      </c>
      <c r="I402">
        <v>3.9681799418716898E-2</v>
      </c>
      <c r="J402">
        <v>2.02192626043411E-2</v>
      </c>
      <c r="K402">
        <v>7.6417312931830295E-2</v>
      </c>
      <c r="L402">
        <v>0.39616239317500701</v>
      </c>
      <c r="M402">
        <v>0.34610800179709</v>
      </c>
      <c r="N402">
        <v>0.44849067710826002</v>
      </c>
      <c r="O402" t="s">
        <v>253</v>
      </c>
      <c r="P402">
        <v>5.6198050327489299E-2</v>
      </c>
      <c r="Q402">
        <v>1.4336237328441101E-2</v>
      </c>
      <c r="R402">
        <v>7.0356364088657699</v>
      </c>
      <c r="S402" s="1">
        <v>7.3477567666480599E-12</v>
      </c>
      <c r="T402" s="1">
        <v>6.2015067110509698E-9</v>
      </c>
      <c r="U402" t="str">
        <f t="shared" si="6"/>
        <v>Erysipelotrichia_Erysipelotrichales_Erysipelotrichaceae</v>
      </c>
    </row>
    <row r="403" spans="1:21" x14ac:dyDescent="0.45">
      <c r="A403" t="s">
        <v>1477</v>
      </c>
      <c r="B403" t="s">
        <v>846</v>
      </c>
      <c r="C403" t="s">
        <v>38</v>
      </c>
      <c r="D403" t="s">
        <v>66</v>
      </c>
      <c r="E403" t="s">
        <v>184</v>
      </c>
      <c r="F403" t="s">
        <v>300</v>
      </c>
      <c r="G403" s="1">
        <v>1.44092219020173E-5</v>
      </c>
      <c r="H403">
        <v>5.7636887608069204E-3</v>
      </c>
      <c r="I403">
        <v>1.15247311235768E-3</v>
      </c>
      <c r="J403" s="1">
        <v>6.2174620263499706E-5</v>
      </c>
      <c r="K403">
        <v>2.0961522453912501E-2</v>
      </c>
      <c r="L403">
        <v>1.43060082225043E-2</v>
      </c>
      <c r="M403">
        <v>6.1080666335226897E-3</v>
      </c>
      <c r="N403">
        <v>3.3139941778588998E-2</v>
      </c>
      <c r="O403" t="s">
        <v>22</v>
      </c>
      <c r="P403">
        <v>2.08993478336491E-2</v>
      </c>
      <c r="Q403">
        <v>5.3314662840941501E-3</v>
      </c>
      <c r="R403">
        <v>1.0810700947321501</v>
      </c>
      <c r="S403">
        <v>0.28328220748791</v>
      </c>
      <c r="T403">
        <v>239.090183119796</v>
      </c>
      <c r="U403" t="str">
        <f t="shared" si="6"/>
        <v>Bacilli_Bacillales_Thermoactinomycetaceae</v>
      </c>
    </row>
    <row r="404" spans="1:21" x14ac:dyDescent="0.45">
      <c r="A404" t="s">
        <v>1394</v>
      </c>
      <c r="B404" t="s">
        <v>846</v>
      </c>
      <c r="C404" t="s">
        <v>1014</v>
      </c>
      <c r="D404" t="s">
        <v>1015</v>
      </c>
      <c r="E404" t="s">
        <v>1135</v>
      </c>
      <c r="F404" t="s">
        <v>1395</v>
      </c>
      <c r="G404" s="1">
        <v>8.6455331412103796E-6</v>
      </c>
      <c r="H404">
        <v>8.6455331412103806E-3</v>
      </c>
      <c r="I404">
        <v>6.9161682809960098E-4</v>
      </c>
      <c r="J404" s="1">
        <v>2.33559498148873E-5</v>
      </c>
      <c r="K404">
        <v>2.0095921723591599E-2</v>
      </c>
      <c r="L404">
        <v>8.6083050403795904E-3</v>
      </c>
      <c r="M404">
        <v>2.9256033534465001E-3</v>
      </c>
      <c r="N404">
        <v>2.5051770106666899E-2</v>
      </c>
      <c r="O404" t="s">
        <v>22</v>
      </c>
      <c r="P404">
        <v>2.00725657737767E-2</v>
      </c>
      <c r="Q404">
        <v>5.12055249331038E-3</v>
      </c>
      <c r="R404">
        <v>1.6883984985028699</v>
      </c>
      <c r="S404">
        <v>9.1038885444425399E-2</v>
      </c>
      <c r="T404">
        <v>76.836819315094999</v>
      </c>
      <c r="U404" t="str">
        <f t="shared" si="6"/>
        <v>Mollicutes_Izimaplasmatales_Unclassified Izimaplasmatales</v>
      </c>
    </row>
    <row r="405" spans="1:21" x14ac:dyDescent="0.45">
      <c r="A405" t="s">
        <v>1647</v>
      </c>
      <c r="B405" t="s">
        <v>846</v>
      </c>
      <c r="C405" t="s">
        <v>1014</v>
      </c>
      <c r="D405" t="s">
        <v>1015</v>
      </c>
      <c r="E405" t="s">
        <v>1135</v>
      </c>
      <c r="F405" t="s">
        <v>1648</v>
      </c>
      <c r="G405" s="1">
        <v>2.8818443804034601E-6</v>
      </c>
      <c r="H405">
        <v>2.8818443804034602E-3</v>
      </c>
      <c r="I405">
        <v>2.30583269927285E-4</v>
      </c>
      <c r="J405" s="1">
        <v>2.7155762908222899E-6</v>
      </c>
      <c r="K405">
        <v>1.9211794800542598E-2</v>
      </c>
      <c r="L405">
        <v>2.8776999935524899E-3</v>
      </c>
      <c r="M405">
        <v>5.0765363631181395E-4</v>
      </c>
      <c r="N405">
        <v>1.6134001645379099E-2</v>
      </c>
      <c r="O405" t="s">
        <v>22</v>
      </c>
      <c r="P405">
        <v>1.9209079224251802E-2</v>
      </c>
      <c r="Q405">
        <v>4.9002753123091299E-3</v>
      </c>
      <c r="R405">
        <v>0.58809846319542003</v>
      </c>
      <c r="S405">
        <v>0.56805088618787603</v>
      </c>
      <c r="T405">
        <v>479.43494794256702</v>
      </c>
      <c r="U405" t="str">
        <f t="shared" si="6"/>
        <v>Mollicutes_Izimaplasmatales_Izimaplasmataceae</v>
      </c>
    </row>
    <row r="406" spans="1:21" x14ac:dyDescent="0.45">
      <c r="A406" t="s">
        <v>2281</v>
      </c>
      <c r="B406" t="s">
        <v>846</v>
      </c>
      <c r="C406" t="s">
        <v>2282</v>
      </c>
      <c r="D406" t="s">
        <v>2282</v>
      </c>
      <c r="E406" t="s">
        <v>2282</v>
      </c>
      <c r="F406" t="s">
        <v>2282</v>
      </c>
      <c r="G406">
        <v>6.4639769452449602E-3</v>
      </c>
      <c r="H406">
        <v>0.527377521613833</v>
      </c>
      <c r="I406">
        <v>0.416069099387463</v>
      </c>
      <c r="J406">
        <v>0.35011002765201599</v>
      </c>
      <c r="K406">
        <v>0.48517759360664697</v>
      </c>
      <c r="L406">
        <v>0.99847377652372904</v>
      </c>
      <c r="M406">
        <v>0.986198631724715</v>
      </c>
      <c r="N406">
        <v>0.99983307065818205</v>
      </c>
      <c r="O406" t="s">
        <v>253</v>
      </c>
      <c r="P406">
        <v>0.13506756595463101</v>
      </c>
      <c r="Q406">
        <v>3.44560117231201E-2</v>
      </c>
      <c r="R406">
        <v>15.3058202397801</v>
      </c>
      <c r="S406" s="1">
        <v>8.1194947993365206E-48</v>
      </c>
      <c r="T406" s="1">
        <v>6.8528536106400201E-45</v>
      </c>
      <c r="U406" t="str">
        <f t="shared" si="6"/>
        <v>Unclassified Bacteria_Unclassified Bacteria_Unclassified Bacteria</v>
      </c>
    </row>
    <row r="407" spans="1:21" x14ac:dyDescent="0.45">
      <c r="A407" t="s">
        <v>1662</v>
      </c>
      <c r="B407" t="s">
        <v>846</v>
      </c>
      <c r="C407" t="s">
        <v>1014</v>
      </c>
      <c r="D407" t="s">
        <v>1015</v>
      </c>
      <c r="E407" t="s">
        <v>166</v>
      </c>
      <c r="F407" t="s">
        <v>719</v>
      </c>
      <c r="G407" s="1">
        <v>3.1700288184438001E-5</v>
      </c>
      <c r="H407">
        <v>8.6455331412103806E-3</v>
      </c>
      <c r="I407">
        <v>2.5339787417581099E-3</v>
      </c>
      <c r="J407">
        <v>2.6849381742186801E-4</v>
      </c>
      <c r="K407">
        <v>2.3466374908701199E-2</v>
      </c>
      <c r="L407">
        <v>3.1203588337427101E-2</v>
      </c>
      <c r="M407">
        <v>1.74330454575377E-2</v>
      </c>
      <c r="N407">
        <v>5.52400907578127E-2</v>
      </c>
      <c r="O407" t="s">
        <v>22</v>
      </c>
      <c r="P407">
        <v>2.31978810912793E-2</v>
      </c>
      <c r="Q407">
        <v>5.91782680899983E-3</v>
      </c>
      <c r="R407">
        <v>1.4609304091262401</v>
      </c>
      <c r="S407">
        <v>0.144371816230495</v>
      </c>
      <c r="T407">
        <v>121.849812898537</v>
      </c>
      <c r="U407" t="str">
        <f t="shared" si="6"/>
        <v>Mollicutes_Entomoplasmatales_Unclassified Entomoplasmatales</v>
      </c>
    </row>
    <row r="408" spans="1:21" x14ac:dyDescent="0.45">
      <c r="A408" t="s">
        <v>2265</v>
      </c>
      <c r="B408" t="s">
        <v>846</v>
      </c>
      <c r="C408" t="s">
        <v>1014</v>
      </c>
      <c r="D408" t="s">
        <v>1015</v>
      </c>
      <c r="E408" t="s">
        <v>166</v>
      </c>
      <c r="F408" t="s">
        <v>664</v>
      </c>
      <c r="G408">
        <v>2.2593659942363102E-3</v>
      </c>
      <c r="H408">
        <v>3.4582132564841501E-2</v>
      </c>
      <c r="I408">
        <v>0.16760105035655601</v>
      </c>
      <c r="J408">
        <v>0.12229726955155699</v>
      </c>
      <c r="K408">
        <v>0.225377766849576</v>
      </c>
      <c r="L408">
        <v>0.89584990640279805</v>
      </c>
      <c r="M408">
        <v>0.85926064977053396</v>
      </c>
      <c r="N408">
        <v>0.92377062585742498</v>
      </c>
      <c r="O408" t="s">
        <v>667</v>
      </c>
      <c r="P408">
        <v>0.10308049729801901</v>
      </c>
      <c r="Q408">
        <v>2.6296045229086601E-2</v>
      </c>
      <c r="R408">
        <v>1.3151077382004801</v>
      </c>
      <c r="S408">
        <v>0.18968172797297</v>
      </c>
      <c r="T408">
        <v>160.091378409187</v>
      </c>
      <c r="U408" t="str">
        <f t="shared" si="6"/>
        <v>Mollicutes_Entomoplasmatales_Spiroplasmataceae</v>
      </c>
    </row>
    <row r="409" spans="1:21" x14ac:dyDescent="0.45">
      <c r="A409" t="s">
        <v>2035</v>
      </c>
      <c r="B409" t="s">
        <v>846</v>
      </c>
      <c r="C409" t="s">
        <v>1014</v>
      </c>
      <c r="D409" t="s">
        <v>1015</v>
      </c>
      <c r="E409" t="s">
        <v>542</v>
      </c>
      <c r="F409" t="s">
        <v>543</v>
      </c>
      <c r="G409">
        <v>6.1095100864553295E-4</v>
      </c>
      <c r="H409">
        <v>8.0691642651296802E-2</v>
      </c>
      <c r="I409">
        <v>4.7900468171167603E-2</v>
      </c>
      <c r="J409">
        <v>2.5926082275800899E-2</v>
      </c>
      <c r="K409">
        <v>8.6839433500778704E-2</v>
      </c>
      <c r="L409">
        <v>0.457266957979926</v>
      </c>
      <c r="M409">
        <v>0.40560479997010002</v>
      </c>
      <c r="N409">
        <v>0.50986490745382196</v>
      </c>
      <c r="O409" t="s">
        <v>22</v>
      </c>
      <c r="P409">
        <v>6.0913351224977798E-2</v>
      </c>
      <c r="Q409">
        <v>1.55391202104535E-2</v>
      </c>
      <c r="R409">
        <v>5.1928063853327897</v>
      </c>
      <c r="S409" s="1">
        <v>3.2456459809179698E-7</v>
      </c>
      <c r="T409">
        <v>2.7393252078947698E-4</v>
      </c>
      <c r="U409" t="str">
        <f t="shared" si="6"/>
        <v>Mollicutes_Mycoplasmatales_Mycoplasmataceae</v>
      </c>
    </row>
    <row r="410" spans="1:21" x14ac:dyDescent="0.45">
      <c r="A410" t="s">
        <v>1895</v>
      </c>
      <c r="B410" t="s">
        <v>846</v>
      </c>
      <c r="C410" t="s">
        <v>1014</v>
      </c>
      <c r="D410" t="s">
        <v>1015</v>
      </c>
      <c r="E410" t="s">
        <v>1298</v>
      </c>
      <c r="F410" t="s">
        <v>848</v>
      </c>
      <c r="G410" s="1">
        <v>4.0345821325648403E-5</v>
      </c>
      <c r="H410">
        <v>1.7291066282420799E-2</v>
      </c>
      <c r="I410">
        <v>3.2241337533759399E-3</v>
      </c>
      <c r="J410">
        <v>4.1335867806129099E-4</v>
      </c>
      <c r="K410">
        <v>2.4675922699828899E-2</v>
      </c>
      <c r="L410">
        <v>3.9543546610055103E-2</v>
      </c>
      <c r="M410">
        <v>2.3578778634968399E-2</v>
      </c>
      <c r="N410">
        <v>6.5591641170123893E-2</v>
      </c>
      <c r="O410" t="s">
        <v>22</v>
      </c>
      <c r="P410">
        <v>2.4262564021767598E-2</v>
      </c>
      <c r="Q410">
        <v>6.1894295973896904E-3</v>
      </c>
      <c r="R410">
        <v>2.7936445532417098</v>
      </c>
      <c r="S410">
        <v>5.2491228167888399E-3</v>
      </c>
      <c r="T410">
        <v>4.4302596573697803</v>
      </c>
      <c r="U410" t="str">
        <f t="shared" si="6"/>
        <v>Mollicutes_Mollicutes RF39_uncultured bacterium</v>
      </c>
    </row>
    <row r="411" spans="1:21" x14ac:dyDescent="0.45">
      <c r="A411" t="s">
        <v>2246</v>
      </c>
      <c r="B411" t="s">
        <v>846</v>
      </c>
      <c r="C411" t="s">
        <v>38</v>
      </c>
      <c r="D411" t="s">
        <v>46</v>
      </c>
      <c r="E411" t="s">
        <v>303</v>
      </c>
      <c r="F411" t="s">
        <v>1768</v>
      </c>
      <c r="G411">
        <v>1.5072046109510101E-3</v>
      </c>
      <c r="H411">
        <v>0.164265129682997</v>
      </c>
      <c r="I411">
        <v>0.11467052632564199</v>
      </c>
      <c r="J411">
        <v>7.7662007941554798E-2</v>
      </c>
      <c r="K411">
        <v>0.16613814498364601</v>
      </c>
      <c r="L411">
        <v>0.77872335797264702</v>
      </c>
      <c r="M411">
        <v>0.73212824192535197</v>
      </c>
      <c r="N411">
        <v>0.81921483788972804</v>
      </c>
      <c r="O411" t="s">
        <v>22</v>
      </c>
      <c r="P411">
        <v>8.8476137042091604E-2</v>
      </c>
      <c r="Q411">
        <v>2.2570443122982599E-2</v>
      </c>
      <c r="R411">
        <v>7.2778867826362097</v>
      </c>
      <c r="S411" s="1">
        <v>1.45971280591921E-12</v>
      </c>
      <c r="T411" s="1">
        <v>1.2319976081958101E-9</v>
      </c>
      <c r="U411" t="str">
        <f t="shared" si="6"/>
        <v>Clostridia_Clostridiales_Family XI</v>
      </c>
    </row>
    <row r="412" spans="1:21" x14ac:dyDescent="0.45">
      <c r="A412" t="s">
        <v>1843</v>
      </c>
      <c r="B412" t="s">
        <v>846</v>
      </c>
      <c r="C412" t="s">
        <v>1014</v>
      </c>
      <c r="D412" t="s">
        <v>1015</v>
      </c>
      <c r="E412" t="s">
        <v>698</v>
      </c>
      <c r="F412" t="s">
        <v>699</v>
      </c>
      <c r="G412" s="1">
        <v>5.7636887608069203E-6</v>
      </c>
      <c r="H412">
        <v>5.7636887608069204E-3</v>
      </c>
      <c r="I412">
        <v>4.6112221087757003E-4</v>
      </c>
      <c r="J412" s="1">
        <v>1.06146130090211E-5</v>
      </c>
      <c r="K412">
        <v>1.9656322904237598E-2</v>
      </c>
      <c r="L412">
        <v>5.7471270871966998E-3</v>
      </c>
      <c r="M412">
        <v>1.57490143927412E-3</v>
      </c>
      <c r="N412">
        <v>2.07427717500006E-2</v>
      </c>
      <c r="O412" t="s">
        <v>22</v>
      </c>
      <c r="P412">
        <v>1.9645708291228602E-2</v>
      </c>
      <c r="Q412">
        <v>5.01166027837463E-3</v>
      </c>
      <c r="R412">
        <v>1.1500557581042099</v>
      </c>
      <c r="S412">
        <v>0.25288932685842302</v>
      </c>
      <c r="T412">
        <v>213.43859186850901</v>
      </c>
      <c r="U412" t="str">
        <f t="shared" si="6"/>
        <v>Mollicutes_Acholeplasmatales_Acholeplasmataceae</v>
      </c>
    </row>
    <row r="413" spans="1:21" x14ac:dyDescent="0.45">
      <c r="A413" t="s">
        <v>1089</v>
      </c>
      <c r="B413" t="s">
        <v>846</v>
      </c>
      <c r="C413" t="s">
        <v>1014</v>
      </c>
      <c r="D413" t="s">
        <v>1015</v>
      </c>
      <c r="E413" t="s">
        <v>1090</v>
      </c>
      <c r="F413" t="s">
        <v>1091</v>
      </c>
      <c r="G413" s="1">
        <v>5.7636887608069203E-6</v>
      </c>
      <c r="H413">
        <v>2.8818443804034602E-3</v>
      </c>
      <c r="I413">
        <v>4.6112221087757003E-4</v>
      </c>
      <c r="J413" s="1">
        <v>1.06146130090211E-5</v>
      </c>
      <c r="K413">
        <v>1.9656322904237598E-2</v>
      </c>
      <c r="L413">
        <v>5.7471270871966998E-3</v>
      </c>
      <c r="M413">
        <v>1.57490143927412E-3</v>
      </c>
      <c r="N413">
        <v>2.07427717500006E-2</v>
      </c>
      <c r="O413" t="s">
        <v>22</v>
      </c>
      <c r="P413">
        <v>1.9645708291228602E-2</v>
      </c>
      <c r="Q413">
        <v>5.01166027837463E-3</v>
      </c>
      <c r="R413">
        <v>0.57502787905210695</v>
      </c>
      <c r="S413">
        <v>0.57703732475903102</v>
      </c>
      <c r="T413">
        <v>487.01950209662198</v>
      </c>
      <c r="U413" t="str">
        <f t="shared" si="6"/>
        <v>Mollicutes_Mollicutes Incertae Sedis_Unknown Family</v>
      </c>
    </row>
    <row r="414" spans="1:21" x14ac:dyDescent="0.45">
      <c r="A414" t="s">
        <v>1510</v>
      </c>
      <c r="B414" t="s">
        <v>846</v>
      </c>
      <c r="C414" t="s">
        <v>38</v>
      </c>
      <c r="D414" t="s">
        <v>46</v>
      </c>
      <c r="E414" t="s">
        <v>303</v>
      </c>
      <c r="F414" t="s">
        <v>1511</v>
      </c>
      <c r="G414" s="1">
        <v>1.44092219020173E-5</v>
      </c>
      <c r="H414">
        <v>1.1527377521613799E-2</v>
      </c>
      <c r="I414">
        <v>1.15247311235768E-3</v>
      </c>
      <c r="J414" s="1">
        <v>6.2174620263499706E-5</v>
      </c>
      <c r="K414">
        <v>2.0961522453912501E-2</v>
      </c>
      <c r="L414">
        <v>1.43060082225043E-2</v>
      </c>
      <c r="M414">
        <v>6.1080666335226897E-3</v>
      </c>
      <c r="N414">
        <v>3.3139941778588998E-2</v>
      </c>
      <c r="O414" t="s">
        <v>22</v>
      </c>
      <c r="P414">
        <v>2.08993478336491E-2</v>
      </c>
      <c r="Q414">
        <v>5.3314662840941501E-3</v>
      </c>
      <c r="R414">
        <v>2.1621401894643002</v>
      </c>
      <c r="S414">
        <v>3.03489852006684E-2</v>
      </c>
      <c r="T414">
        <v>25.614543509364101</v>
      </c>
      <c r="U414" t="str">
        <f t="shared" si="6"/>
        <v>Clostridia_Clostridiales_Clostridiales Incertae Sedis</v>
      </c>
    </row>
    <row r="415" spans="1:21" x14ac:dyDescent="0.45">
      <c r="A415" t="s">
        <v>2293</v>
      </c>
      <c r="B415" t="s">
        <v>846</v>
      </c>
      <c r="C415" t="s">
        <v>38</v>
      </c>
      <c r="D415" t="s">
        <v>46</v>
      </c>
      <c r="E415" t="s">
        <v>303</v>
      </c>
      <c r="F415" t="s">
        <v>2294</v>
      </c>
      <c r="G415">
        <v>2.0524495677233402E-2</v>
      </c>
      <c r="H415">
        <v>0.380403458213256</v>
      </c>
      <c r="I415">
        <v>0.83895915670257604</v>
      </c>
      <c r="J415">
        <v>0.78185204384164197</v>
      </c>
      <c r="K415">
        <v>0.88334716871511099</v>
      </c>
      <c r="L415">
        <v>0.99999999901467596</v>
      </c>
      <c r="M415">
        <v>0.98905072531216298</v>
      </c>
      <c r="N415">
        <v>1</v>
      </c>
      <c r="O415" t="s">
        <v>667</v>
      </c>
      <c r="P415">
        <v>0.101495124873468</v>
      </c>
      <c r="Q415">
        <v>2.5891613488129701E-2</v>
      </c>
      <c r="R415">
        <v>14.692149579154499</v>
      </c>
      <c r="S415" s="1">
        <v>2.6698465340699702E-44</v>
      </c>
      <c r="T415" s="1">
        <v>2.2533504747550601E-41</v>
      </c>
      <c r="U415" t="str">
        <f t="shared" si="6"/>
        <v>Clostridia_Clostridiales_Clostridiaceae 4</v>
      </c>
    </row>
    <row r="416" spans="1:21" x14ac:dyDescent="0.45">
      <c r="A416" t="s">
        <v>1152</v>
      </c>
      <c r="B416" t="s">
        <v>846</v>
      </c>
      <c r="C416" t="s">
        <v>38</v>
      </c>
      <c r="D416" t="s">
        <v>46</v>
      </c>
      <c r="E416" t="s">
        <v>303</v>
      </c>
      <c r="F416" t="s">
        <v>126</v>
      </c>
      <c r="G416" s="1">
        <v>2.8818443804034601E-6</v>
      </c>
      <c r="H416">
        <v>2.8818443804034602E-3</v>
      </c>
      <c r="I416">
        <v>2.30583269927285E-4</v>
      </c>
      <c r="J416" s="1">
        <v>2.7155762908222899E-6</v>
      </c>
      <c r="K416">
        <v>1.9211794800542598E-2</v>
      </c>
      <c r="L416">
        <v>2.8776999935524899E-3</v>
      </c>
      <c r="M416">
        <v>5.0765363631181395E-4</v>
      </c>
      <c r="N416">
        <v>1.6134001645379099E-2</v>
      </c>
      <c r="O416" t="s">
        <v>22</v>
      </c>
      <c r="P416">
        <v>1.9209079224251802E-2</v>
      </c>
      <c r="Q416">
        <v>4.9002753123091299E-3</v>
      </c>
      <c r="R416">
        <v>0.58809846319542003</v>
      </c>
      <c r="S416">
        <v>0.56805088618787603</v>
      </c>
      <c r="T416">
        <v>479.43494794256702</v>
      </c>
      <c r="U416" t="str">
        <f t="shared" si="6"/>
        <v>Clostridia_Clostridiales_Gracilibacteraceae</v>
      </c>
    </row>
    <row r="417" spans="1:21" x14ac:dyDescent="0.45">
      <c r="A417" t="s">
        <v>2051</v>
      </c>
      <c r="B417" t="s">
        <v>846</v>
      </c>
      <c r="C417" t="s">
        <v>38</v>
      </c>
      <c r="D417" t="s">
        <v>46</v>
      </c>
      <c r="E417" t="s">
        <v>303</v>
      </c>
      <c r="F417" t="s">
        <v>541</v>
      </c>
      <c r="G417">
        <v>7.55043227665706E-4</v>
      </c>
      <c r="H417">
        <v>0.100864553314121</v>
      </c>
      <c r="I417">
        <v>5.8912855459635198E-2</v>
      </c>
      <c r="J417">
        <v>3.3891506099104199E-2</v>
      </c>
      <c r="K417">
        <v>0.10048555551657</v>
      </c>
      <c r="L417">
        <v>0.53014371910315605</v>
      </c>
      <c r="M417">
        <v>0.47758840396949798</v>
      </c>
      <c r="N417">
        <v>0.58203893063317103</v>
      </c>
      <c r="O417" t="s">
        <v>253</v>
      </c>
      <c r="P417">
        <v>6.6594049417465995E-2</v>
      </c>
      <c r="Q417">
        <v>1.69882779126189E-2</v>
      </c>
      <c r="R417">
        <v>5.9373029940367896</v>
      </c>
      <c r="S417" s="1">
        <v>6.0591394408368204E-9</v>
      </c>
      <c r="T417" s="1">
        <v>5.1139136880662701E-6</v>
      </c>
      <c r="U417" t="str">
        <f t="shared" si="6"/>
        <v>Clostridia_Clostridiales_Christensenellaceae</v>
      </c>
    </row>
    <row r="418" spans="1:21" x14ac:dyDescent="0.45">
      <c r="A418" t="s">
        <v>1725</v>
      </c>
      <c r="B418" t="s">
        <v>846</v>
      </c>
      <c r="C418" t="s">
        <v>38</v>
      </c>
      <c r="D418" t="s">
        <v>46</v>
      </c>
      <c r="E418" t="s">
        <v>39</v>
      </c>
      <c r="F418" t="s">
        <v>1726</v>
      </c>
      <c r="G418">
        <v>1.06628242074928E-4</v>
      </c>
      <c r="H418">
        <v>4.6109510086455301E-2</v>
      </c>
      <c r="I418">
        <v>8.5020987210999103E-3</v>
      </c>
      <c r="J418">
        <v>2.12884270888375E-3</v>
      </c>
      <c r="K418">
        <v>3.3318318286676099E-2</v>
      </c>
      <c r="L418">
        <v>0.10114534105095099</v>
      </c>
      <c r="M418">
        <v>7.3660902555537006E-2</v>
      </c>
      <c r="N418">
        <v>0.137364116434286</v>
      </c>
      <c r="O418" t="s">
        <v>253</v>
      </c>
      <c r="P418">
        <v>3.1189475577792301E-2</v>
      </c>
      <c r="Q418">
        <v>7.9564988718857903E-3</v>
      </c>
      <c r="R418">
        <v>5.7952009833600098</v>
      </c>
      <c r="S418" s="1">
        <v>1.3423612537096799E-8</v>
      </c>
      <c r="T418" s="1">
        <v>1.1329528981309699E-5</v>
      </c>
      <c r="U418" t="str">
        <f t="shared" si="6"/>
        <v>Clostridia_Thermoanaerobacterales_Thermoanaerobacteraceae</v>
      </c>
    </row>
    <row r="419" spans="1:21" x14ac:dyDescent="0.45">
      <c r="A419" t="s">
        <v>1623</v>
      </c>
      <c r="B419" t="s">
        <v>846</v>
      </c>
      <c r="C419" t="s">
        <v>38</v>
      </c>
      <c r="D419" t="s">
        <v>46</v>
      </c>
      <c r="E419" t="s">
        <v>303</v>
      </c>
      <c r="F419" t="s">
        <v>1624</v>
      </c>
      <c r="G419" s="1">
        <v>6.0518731988472601E-5</v>
      </c>
      <c r="H419">
        <v>1.4409221902017299E-2</v>
      </c>
      <c r="I419">
        <v>4.8329465686563402E-3</v>
      </c>
      <c r="J419">
        <v>8.3614795792362104E-4</v>
      </c>
      <c r="K419">
        <v>2.7410389970539E-2</v>
      </c>
      <c r="L419">
        <v>5.8725586908341197E-2</v>
      </c>
      <c r="M419">
        <v>3.84855942839624E-2</v>
      </c>
      <c r="N419">
        <v>8.8628847335878294E-2</v>
      </c>
      <c r="O419" t="s">
        <v>22</v>
      </c>
      <c r="P419">
        <v>2.65742420126154E-2</v>
      </c>
      <c r="Q419">
        <v>6.7791433705651502E-3</v>
      </c>
      <c r="R419">
        <v>2.1255225202319399</v>
      </c>
      <c r="S419">
        <v>3.32592093813334E-2</v>
      </c>
      <c r="T419">
        <v>28.070772717845401</v>
      </c>
      <c r="U419" t="str">
        <f t="shared" si="6"/>
        <v>Clostridia_Clostridiales_Clostridiales vadinBB60 group</v>
      </c>
    </row>
    <row r="420" spans="1:21" x14ac:dyDescent="0.45">
      <c r="A420" t="s">
        <v>1205</v>
      </c>
      <c r="B420" t="s">
        <v>846</v>
      </c>
      <c r="C420" t="s">
        <v>43</v>
      </c>
      <c r="D420" t="s">
        <v>94</v>
      </c>
      <c r="E420" t="s">
        <v>366</v>
      </c>
      <c r="F420" t="s">
        <v>1206</v>
      </c>
      <c r="G420" s="1">
        <v>8.6455331412103796E-6</v>
      </c>
      <c r="H420">
        <v>8.6455331412103806E-3</v>
      </c>
      <c r="I420">
        <v>6.9161682809960098E-4</v>
      </c>
      <c r="J420" s="1">
        <v>2.33559498148873E-5</v>
      </c>
      <c r="K420">
        <v>2.0095921723591599E-2</v>
      </c>
      <c r="L420">
        <v>8.6083050403795904E-3</v>
      </c>
      <c r="M420">
        <v>2.9256033534465001E-3</v>
      </c>
      <c r="N420">
        <v>2.5051770106666899E-2</v>
      </c>
      <c r="O420" t="s">
        <v>22</v>
      </c>
      <c r="P420">
        <v>2.00725657737767E-2</v>
      </c>
      <c r="Q420">
        <v>5.12055249331038E-3</v>
      </c>
      <c r="R420">
        <v>1.6883984985028699</v>
      </c>
      <c r="S420">
        <v>9.1038885444425399E-2</v>
      </c>
      <c r="T420">
        <v>76.836819315094999</v>
      </c>
      <c r="U420" t="str">
        <f t="shared" si="6"/>
        <v>Coriobacteriia_OPB41_Unclassified OPB41</v>
      </c>
    </row>
    <row r="421" spans="1:21" x14ac:dyDescent="0.45">
      <c r="A421" t="s">
        <v>2278</v>
      </c>
      <c r="B421" t="s">
        <v>846</v>
      </c>
      <c r="C421" t="s">
        <v>161</v>
      </c>
      <c r="D421" t="s">
        <v>162</v>
      </c>
      <c r="E421" t="s">
        <v>163</v>
      </c>
      <c r="F421" t="s">
        <v>747</v>
      </c>
      <c r="G421">
        <v>1.1400576368876101E-2</v>
      </c>
      <c r="H421">
        <v>0.172910662824208</v>
      </c>
      <c r="I421">
        <v>0.62231063252613505</v>
      </c>
      <c r="J421">
        <v>0.55356971449829795</v>
      </c>
      <c r="K421">
        <v>0.68646196729838105</v>
      </c>
      <c r="L421">
        <v>0.99998952020169196</v>
      </c>
      <c r="M421">
        <v>0.98903000705884803</v>
      </c>
      <c r="N421">
        <v>0.99999999009811102</v>
      </c>
      <c r="O421" t="s">
        <v>667</v>
      </c>
      <c r="P421">
        <v>0.13289225280008299</v>
      </c>
      <c r="Q421">
        <v>3.3901084897980299E-2</v>
      </c>
      <c r="R421">
        <v>5.1004462938148896</v>
      </c>
      <c r="S421" s="1">
        <v>5.1501295078745795E-7</v>
      </c>
      <c r="T421">
        <v>4.3467093046461498E-4</v>
      </c>
      <c r="U421" t="str">
        <f t="shared" si="6"/>
        <v>Halanaerobiia_Halanaerobiales_Halanaerobiaceae</v>
      </c>
    </row>
    <row r="422" spans="1:21" x14ac:dyDescent="0.45">
      <c r="A422" t="s">
        <v>2061</v>
      </c>
      <c r="B422" t="s">
        <v>846</v>
      </c>
      <c r="C422" t="s">
        <v>161</v>
      </c>
      <c r="D422" t="s">
        <v>162</v>
      </c>
      <c r="E422" t="s">
        <v>163</v>
      </c>
      <c r="F422" t="s">
        <v>421</v>
      </c>
      <c r="G422">
        <v>8.24207492795389E-4</v>
      </c>
      <c r="H422">
        <v>6.0518731988472602E-2</v>
      </c>
      <c r="I422">
        <v>6.4160632884047705E-2</v>
      </c>
      <c r="J422">
        <v>3.7792038742865901E-2</v>
      </c>
      <c r="K422">
        <v>0.10688366016100399</v>
      </c>
      <c r="L422">
        <v>0.56156659053880698</v>
      </c>
      <c r="M422">
        <v>0.508966861350581</v>
      </c>
      <c r="N422">
        <v>0.61281810094422196</v>
      </c>
      <c r="O422" t="s">
        <v>22</v>
      </c>
      <c r="P422">
        <v>6.9091621418137697E-2</v>
      </c>
      <c r="Q422">
        <v>1.7625413627075901E-2</v>
      </c>
      <c r="R422">
        <v>3.4336063407615298</v>
      </c>
      <c r="S422">
        <v>6.3214536161648499E-4</v>
      </c>
      <c r="T422">
        <v>0.53353068520431302</v>
      </c>
      <c r="U422" t="str">
        <f t="shared" si="6"/>
        <v>Halanaerobiia_Halanaerobiales_Halobacteroidaceae</v>
      </c>
    </row>
    <row r="423" spans="1:21" x14ac:dyDescent="0.45">
      <c r="A423" t="s">
        <v>2081</v>
      </c>
      <c r="B423" t="s">
        <v>846</v>
      </c>
      <c r="C423" t="s">
        <v>38</v>
      </c>
      <c r="D423" t="s">
        <v>46</v>
      </c>
      <c r="E423" t="s">
        <v>303</v>
      </c>
      <c r="F423" t="s">
        <v>696</v>
      </c>
      <c r="G423">
        <v>9.3659942363112398E-4</v>
      </c>
      <c r="H423">
        <v>7.2046109510086498E-2</v>
      </c>
      <c r="I423">
        <v>7.2635718211454203E-2</v>
      </c>
      <c r="J423">
        <v>4.4210881917390601E-2</v>
      </c>
      <c r="K423">
        <v>0.117096968603167</v>
      </c>
      <c r="L423">
        <v>0.608213529975837</v>
      </c>
      <c r="M423">
        <v>0.555935576540601</v>
      </c>
      <c r="N423">
        <v>0.65812176450361404</v>
      </c>
      <c r="O423" t="s">
        <v>22</v>
      </c>
      <c r="P423">
        <v>7.2886086685776605E-2</v>
      </c>
      <c r="Q423">
        <v>1.8593389460657299E-2</v>
      </c>
      <c r="R423">
        <v>3.87482388095686</v>
      </c>
      <c r="S423">
        <v>1.2046143138581001E-4</v>
      </c>
      <c r="T423">
        <v>0.101669448089624</v>
      </c>
      <c r="U423" t="str">
        <f t="shared" si="6"/>
        <v>Clostridia_Clostridiales_Caldicoprobacteraceae</v>
      </c>
    </row>
    <row r="424" spans="1:21" x14ac:dyDescent="0.45">
      <c r="A424" t="s">
        <v>1976</v>
      </c>
      <c r="B424" t="s">
        <v>846</v>
      </c>
      <c r="C424" t="s">
        <v>38</v>
      </c>
      <c r="D424" t="s">
        <v>46</v>
      </c>
      <c r="E424" t="s">
        <v>39</v>
      </c>
      <c r="F424" t="s">
        <v>1977</v>
      </c>
      <c r="G424">
        <v>1.44092219020173E-4</v>
      </c>
      <c r="H424">
        <v>6.6282420749279494E-2</v>
      </c>
      <c r="I424">
        <v>1.1474963547834701E-2</v>
      </c>
      <c r="J424">
        <v>3.4118296180982201E-3</v>
      </c>
      <c r="K424">
        <v>3.7869507273517698E-2</v>
      </c>
      <c r="L424">
        <v>0.134201088593081</v>
      </c>
      <c r="M424">
        <v>0.102314113337432</v>
      </c>
      <c r="N424">
        <v>0.17409852794580599</v>
      </c>
      <c r="O424" t="s">
        <v>253</v>
      </c>
      <c r="P424">
        <v>3.4457677655419502E-2</v>
      </c>
      <c r="Q424">
        <v>8.7902238916886394E-3</v>
      </c>
      <c r="R424">
        <v>7.5404701365969897</v>
      </c>
      <c r="S424" s="1">
        <v>2.3961759933111499E-13</v>
      </c>
      <c r="T424" s="1">
        <v>2.02237253835461E-10</v>
      </c>
      <c r="U424" t="str">
        <f t="shared" si="6"/>
        <v>Clostridia_Thermoanaerobacterales_Family III</v>
      </c>
    </row>
    <row r="425" spans="1:21" x14ac:dyDescent="0.45">
      <c r="A425" t="s">
        <v>1781</v>
      </c>
      <c r="B425" t="s">
        <v>846</v>
      </c>
      <c r="C425" t="s">
        <v>38</v>
      </c>
      <c r="D425" t="s">
        <v>46</v>
      </c>
      <c r="E425" t="s">
        <v>551</v>
      </c>
      <c r="F425" t="s">
        <v>551</v>
      </c>
      <c r="G425" s="1">
        <v>7.4927953890489894E-5</v>
      </c>
      <c r="H425">
        <v>2.0172910662824201E-2</v>
      </c>
      <c r="I425">
        <v>5.9807717586048796E-3</v>
      </c>
      <c r="J425">
        <v>1.1978499318454599E-3</v>
      </c>
      <c r="K425">
        <v>2.9301267392713999E-2</v>
      </c>
      <c r="L425">
        <v>7.2192275536807099E-2</v>
      </c>
      <c r="M425">
        <v>4.93931932737742E-2</v>
      </c>
      <c r="N425">
        <v>0.104359724709636</v>
      </c>
      <c r="O425" t="s">
        <v>22</v>
      </c>
      <c r="P425">
        <v>2.8103417460868502E-2</v>
      </c>
      <c r="Q425">
        <v>7.1692391481807498E-3</v>
      </c>
      <c r="R425">
        <v>2.8138147222977299</v>
      </c>
      <c r="S425">
        <v>4.9359638057334797E-3</v>
      </c>
      <c r="T425">
        <v>4.1659534520390498</v>
      </c>
      <c r="U425" t="str">
        <f t="shared" si="6"/>
        <v>Clostridia_Unclassified Clostridia_Unclassified Clostridia</v>
      </c>
    </row>
    <row r="426" spans="1:21" x14ac:dyDescent="0.45">
      <c r="A426" t="s">
        <v>1995</v>
      </c>
      <c r="B426" t="s">
        <v>846</v>
      </c>
      <c r="C426" t="s">
        <v>38</v>
      </c>
      <c r="D426" t="s">
        <v>46</v>
      </c>
      <c r="E426" t="s">
        <v>303</v>
      </c>
      <c r="F426" t="s">
        <v>78</v>
      </c>
      <c r="G426">
        <v>4.9855907780979797E-4</v>
      </c>
      <c r="H426">
        <v>5.7636887608069197E-2</v>
      </c>
      <c r="I426">
        <v>3.9235856705186201E-2</v>
      </c>
      <c r="J426">
        <v>1.9916568448378101E-2</v>
      </c>
      <c r="K426">
        <v>7.5844855211762499E-2</v>
      </c>
      <c r="L426">
        <v>0.39267025592282501</v>
      </c>
      <c r="M426">
        <v>0.34273216057411998</v>
      </c>
      <c r="N426">
        <v>0.444958716553295</v>
      </c>
      <c r="O426" t="s">
        <v>22</v>
      </c>
      <c r="P426">
        <v>5.5928286763384502E-2</v>
      </c>
      <c r="Q426">
        <v>1.42674200927001E-2</v>
      </c>
      <c r="R426">
        <v>4.0397554171380197</v>
      </c>
      <c r="S426" s="1">
        <v>6.2180559985812499E-5</v>
      </c>
      <c r="T426">
        <v>5.2480392628025799E-2</v>
      </c>
      <c r="U426" t="str">
        <f t="shared" si="6"/>
        <v>Clostridia_Clostridiales_Syntrophomonadaceae</v>
      </c>
    </row>
    <row r="427" spans="1:21" x14ac:dyDescent="0.45">
      <c r="A427" t="s">
        <v>2131</v>
      </c>
      <c r="B427" t="s">
        <v>846</v>
      </c>
      <c r="C427" t="s">
        <v>38</v>
      </c>
      <c r="D427" t="s">
        <v>46</v>
      </c>
      <c r="E427" t="s">
        <v>303</v>
      </c>
      <c r="F427" t="s">
        <v>506</v>
      </c>
      <c r="G427">
        <v>1.3832853025936599E-3</v>
      </c>
      <c r="H427">
        <v>0.207492795389049</v>
      </c>
      <c r="I427">
        <v>0.10568154518006199</v>
      </c>
      <c r="J427">
        <v>7.0324803999433402E-2</v>
      </c>
      <c r="K427">
        <v>0.15583468909555101</v>
      </c>
      <c r="L427">
        <v>0.749486614541225</v>
      </c>
      <c r="M427">
        <v>0.701331811981866</v>
      </c>
      <c r="N427">
        <v>0.79217802312601804</v>
      </c>
      <c r="O427" t="s">
        <v>253</v>
      </c>
      <c r="P427">
        <v>8.5509885096117705E-2</v>
      </c>
      <c r="Q427">
        <v>2.18137461979892E-2</v>
      </c>
      <c r="R427">
        <v>9.51202024199657</v>
      </c>
      <c r="S427" s="1">
        <v>4.91609859460425E-20</v>
      </c>
      <c r="T427" s="1">
        <v>4.14918721384599E-17</v>
      </c>
      <c r="U427" t="str">
        <f t="shared" si="6"/>
        <v>Clostridia_Clostridiales_Peptococcaceae</v>
      </c>
    </row>
    <row r="428" spans="1:21" x14ac:dyDescent="0.45">
      <c r="A428" t="s">
        <v>2093</v>
      </c>
      <c r="B428" t="s">
        <v>846</v>
      </c>
      <c r="C428" t="s">
        <v>38</v>
      </c>
      <c r="D428" t="s">
        <v>46</v>
      </c>
      <c r="E428" t="s">
        <v>303</v>
      </c>
      <c r="F428" t="s">
        <v>2094</v>
      </c>
      <c r="G428">
        <v>1.1671469740634E-3</v>
      </c>
      <c r="H428">
        <v>6.6282420749279494E-2</v>
      </c>
      <c r="I428">
        <v>8.9818121261528897E-2</v>
      </c>
      <c r="J428">
        <v>5.7601115727898097E-2</v>
      </c>
      <c r="K428">
        <v>0.137426788529906</v>
      </c>
      <c r="L428">
        <v>0.68895840212812298</v>
      </c>
      <c r="M428">
        <v>0.63840592265052998</v>
      </c>
      <c r="N428">
        <v>0.73537296744335201</v>
      </c>
      <c r="O428" t="s">
        <v>22</v>
      </c>
      <c r="P428">
        <v>7.9825672802007405E-2</v>
      </c>
      <c r="Q428">
        <v>2.0363692041328402E-2</v>
      </c>
      <c r="R428">
        <v>3.25493140510858</v>
      </c>
      <c r="S428">
        <v>1.1813109844053999E-3</v>
      </c>
      <c r="T428">
        <v>0.99702647083815699</v>
      </c>
      <c r="U428" t="str">
        <f t="shared" si="6"/>
        <v>Clostridia_Clostridiales_Clostridiaceae 3</v>
      </c>
    </row>
    <row r="429" spans="1:21" x14ac:dyDescent="0.45">
      <c r="A429" t="s">
        <v>2172</v>
      </c>
      <c r="B429" t="s">
        <v>846</v>
      </c>
      <c r="C429" t="s">
        <v>38</v>
      </c>
      <c r="D429" t="s">
        <v>46</v>
      </c>
      <c r="E429" t="s">
        <v>303</v>
      </c>
      <c r="F429" t="s">
        <v>304</v>
      </c>
      <c r="G429">
        <v>2.1498559077809802E-3</v>
      </c>
      <c r="H429">
        <v>0.27665706051873201</v>
      </c>
      <c r="I429">
        <v>0.16006673304472999</v>
      </c>
      <c r="J429">
        <v>0.11581709410119501</v>
      </c>
      <c r="K429">
        <v>0.217072025342466</v>
      </c>
      <c r="L429">
        <v>0.88376835802368103</v>
      </c>
      <c r="M429">
        <v>0.84576716952583297</v>
      </c>
      <c r="N429">
        <v>0.91336557768050897</v>
      </c>
      <c r="O429" t="s">
        <v>253</v>
      </c>
      <c r="P429">
        <v>0.101254931241271</v>
      </c>
      <c r="Q429">
        <v>2.5830339602364999E-2</v>
      </c>
      <c r="R429">
        <v>10.710546774747099</v>
      </c>
      <c r="S429" s="1">
        <v>8.7005601297231492E-25</v>
      </c>
      <c r="T429" s="1">
        <v>7.3432727494863399E-22</v>
      </c>
      <c r="U429" t="str">
        <f t="shared" si="6"/>
        <v>Clostridia_Clostridiales_Unclassified Clostridiales</v>
      </c>
    </row>
    <row r="430" spans="1:21" x14ac:dyDescent="0.45">
      <c r="A430" t="s">
        <v>1870</v>
      </c>
      <c r="B430" t="s">
        <v>846</v>
      </c>
      <c r="C430" t="s">
        <v>38</v>
      </c>
      <c r="D430" t="s">
        <v>46</v>
      </c>
      <c r="E430" t="s">
        <v>303</v>
      </c>
      <c r="F430" t="s">
        <v>681</v>
      </c>
      <c r="G430">
        <v>3.02593659942363E-4</v>
      </c>
      <c r="H430">
        <v>3.1700288184438E-2</v>
      </c>
      <c r="I430">
        <v>2.3970194604020899E-2</v>
      </c>
      <c r="J430">
        <v>1.01261223130777E-2</v>
      </c>
      <c r="K430">
        <v>5.5676805734675698E-2</v>
      </c>
      <c r="L430">
        <v>0.26113455418590698</v>
      </c>
      <c r="M430">
        <v>0.21771269899269499</v>
      </c>
      <c r="N430">
        <v>0.30978721520728902</v>
      </c>
      <c r="O430" t="s">
        <v>22</v>
      </c>
      <c r="P430">
        <v>4.5550683421598001E-2</v>
      </c>
      <c r="Q430">
        <v>1.16200723014281E-2</v>
      </c>
      <c r="R430">
        <v>2.7280629037516602</v>
      </c>
      <c r="S430">
        <v>6.3963406854949199E-3</v>
      </c>
      <c r="T430">
        <v>5.3985115385577096</v>
      </c>
      <c r="U430" t="str">
        <f t="shared" si="6"/>
        <v>Clostridia_Clostridiales_TSAC18</v>
      </c>
    </row>
    <row r="431" spans="1:21" x14ac:dyDescent="0.45">
      <c r="A431" t="s">
        <v>1684</v>
      </c>
      <c r="B431" t="s">
        <v>846</v>
      </c>
      <c r="C431" t="s">
        <v>43</v>
      </c>
      <c r="D431" t="s">
        <v>328</v>
      </c>
      <c r="E431" t="s">
        <v>328</v>
      </c>
      <c r="F431" t="s">
        <v>328</v>
      </c>
      <c r="G431" s="1">
        <v>4.6109510086455301E-5</v>
      </c>
      <c r="H431">
        <v>3.1700288184438E-2</v>
      </c>
      <c r="I431">
        <v>3.68401578227076E-3</v>
      </c>
      <c r="J431">
        <v>5.2288609091701E-4</v>
      </c>
      <c r="K431">
        <v>2.5468902734967099E-2</v>
      </c>
      <c r="L431">
        <v>4.5063633981296099E-2</v>
      </c>
      <c r="M431">
        <v>2.7773988220826801E-2</v>
      </c>
      <c r="N431">
        <v>7.2315724442408594E-2</v>
      </c>
      <c r="O431" t="s">
        <v>253</v>
      </c>
      <c r="P431">
        <v>2.4946016644050099E-2</v>
      </c>
      <c r="Q431">
        <v>6.3637797561352403E-3</v>
      </c>
      <c r="R431">
        <v>4.9813616120005104</v>
      </c>
      <c r="S431" s="1">
        <v>9.24285254680403E-7</v>
      </c>
      <c r="T431">
        <v>7.8009675495025995E-4</v>
      </c>
      <c r="U431" t="str">
        <f t="shared" si="6"/>
        <v>Unclassified Actinobacteria_Unclassified Actinobacteria_Unclassified Actinobacteria</v>
      </c>
    </row>
    <row r="432" spans="1:21" x14ac:dyDescent="0.45">
      <c r="A432" t="s">
        <v>1325</v>
      </c>
      <c r="B432" t="s">
        <v>846</v>
      </c>
      <c r="C432" t="s">
        <v>38</v>
      </c>
      <c r="D432" t="s">
        <v>46</v>
      </c>
      <c r="E432" t="s">
        <v>303</v>
      </c>
      <c r="F432" t="s">
        <v>1326</v>
      </c>
      <c r="G432" s="1">
        <v>2.8818443804034601E-6</v>
      </c>
      <c r="H432">
        <v>2.8818443804034602E-3</v>
      </c>
      <c r="I432">
        <v>2.30583269927285E-4</v>
      </c>
      <c r="J432" s="1">
        <v>2.7155762908222899E-6</v>
      </c>
      <c r="K432">
        <v>1.9211794800542598E-2</v>
      </c>
      <c r="L432">
        <v>2.8776999935524899E-3</v>
      </c>
      <c r="M432">
        <v>5.0765363631181395E-4</v>
      </c>
      <c r="N432">
        <v>1.6134001645379099E-2</v>
      </c>
      <c r="O432" t="s">
        <v>22</v>
      </c>
      <c r="P432">
        <v>1.9209079224251802E-2</v>
      </c>
      <c r="Q432">
        <v>4.9002753123091299E-3</v>
      </c>
      <c r="R432">
        <v>0.58809846319542003</v>
      </c>
      <c r="S432">
        <v>0.56805088618787603</v>
      </c>
      <c r="T432">
        <v>479.43494794256702</v>
      </c>
      <c r="U432" t="str">
        <f t="shared" si="6"/>
        <v>Clostridia_Clostridiales_Family XIV</v>
      </c>
    </row>
    <row r="433" spans="1:21" x14ac:dyDescent="0.45">
      <c r="A433" t="s">
        <v>2143</v>
      </c>
      <c r="B433" t="s">
        <v>846</v>
      </c>
      <c r="C433" t="s">
        <v>38</v>
      </c>
      <c r="D433" t="s">
        <v>149</v>
      </c>
      <c r="E433" t="s">
        <v>1295</v>
      </c>
      <c r="F433" t="s">
        <v>655</v>
      </c>
      <c r="G433">
        <v>4.6685878962536001E-4</v>
      </c>
      <c r="H433">
        <v>9.2219020172910698E-2</v>
      </c>
      <c r="I433">
        <v>3.6780066406958203E-2</v>
      </c>
      <c r="J433">
        <v>1.82640307457533E-2</v>
      </c>
      <c r="K433">
        <v>7.2677963374623802E-2</v>
      </c>
      <c r="L433">
        <v>0.373099725052979</v>
      </c>
      <c r="M433">
        <v>0.32386384911930499</v>
      </c>
      <c r="N433">
        <v>0.42511453242869202</v>
      </c>
      <c r="O433" t="s">
        <v>253</v>
      </c>
      <c r="P433">
        <v>5.4413932628870398E-2</v>
      </c>
      <c r="Q433">
        <v>1.38811052624669E-2</v>
      </c>
      <c r="R433">
        <v>6.6434926058994197</v>
      </c>
      <c r="S433" s="1">
        <v>9.0655210201136502E-11</v>
      </c>
      <c r="T433" s="1">
        <v>7.6512997409759197E-8</v>
      </c>
      <c r="U433" t="str">
        <f t="shared" si="6"/>
        <v>Negativicutes_Selenomonadales_Veillonellaceae</v>
      </c>
    </row>
    <row r="434" spans="1:21" x14ac:dyDescent="0.45">
      <c r="A434" t="s">
        <v>1347</v>
      </c>
      <c r="B434" t="s">
        <v>846</v>
      </c>
      <c r="C434" t="s">
        <v>38</v>
      </c>
      <c r="D434" t="s">
        <v>46</v>
      </c>
      <c r="E434" t="s">
        <v>303</v>
      </c>
      <c r="F434" t="s">
        <v>125</v>
      </c>
      <c r="G434" s="1">
        <v>8.6455331412103796E-6</v>
      </c>
      <c r="H434">
        <v>5.7636887608069204E-3</v>
      </c>
      <c r="I434">
        <v>6.9161682809960098E-4</v>
      </c>
      <c r="J434" s="1">
        <v>2.33559498148873E-5</v>
      </c>
      <c r="K434">
        <v>2.0095921723591599E-2</v>
      </c>
      <c r="L434">
        <v>8.6083050403795904E-3</v>
      </c>
      <c r="M434">
        <v>2.9256033534465001E-3</v>
      </c>
      <c r="N434">
        <v>2.5051770106666899E-2</v>
      </c>
      <c r="O434" t="s">
        <v>22</v>
      </c>
      <c r="P434">
        <v>2.00725657737767E-2</v>
      </c>
      <c r="Q434">
        <v>5.12055249331038E-3</v>
      </c>
      <c r="R434">
        <v>1.12559899900191</v>
      </c>
      <c r="S434">
        <v>0.26339109592985199</v>
      </c>
      <c r="T434">
        <v>222.30208496479599</v>
      </c>
      <c r="U434" t="str">
        <f t="shared" si="6"/>
        <v>Clostridia_Clostridiales_Heliobacteriaceae</v>
      </c>
    </row>
    <row r="435" spans="1:21" x14ac:dyDescent="0.45">
      <c r="A435" t="s">
        <v>2276</v>
      </c>
      <c r="B435" t="s">
        <v>846</v>
      </c>
      <c r="C435" t="s">
        <v>38</v>
      </c>
      <c r="D435" t="s">
        <v>46</v>
      </c>
      <c r="E435" t="s">
        <v>303</v>
      </c>
      <c r="F435" t="s">
        <v>521</v>
      </c>
      <c r="G435">
        <v>7.5792507204610997E-3</v>
      </c>
      <c r="H435">
        <v>0.328530259365994</v>
      </c>
      <c r="I435">
        <v>0.46988611473735198</v>
      </c>
      <c r="J435">
        <v>0.40208588597762501</v>
      </c>
      <c r="K435">
        <v>0.53881633670133</v>
      </c>
      <c r="L435">
        <v>0.99950359538182498</v>
      </c>
      <c r="M435">
        <v>0.98808925070672005</v>
      </c>
      <c r="N435">
        <v>0.99997953785727201</v>
      </c>
      <c r="O435" t="s">
        <v>667</v>
      </c>
      <c r="P435">
        <v>0.13673045072370399</v>
      </c>
      <c r="Q435">
        <v>3.4880217021353098E-2</v>
      </c>
      <c r="R435">
        <v>9.41881351153501</v>
      </c>
      <c r="S435" s="1">
        <v>1.0950319332682799E-19</v>
      </c>
      <c r="T435" s="1">
        <v>9.2420695167842598E-17</v>
      </c>
      <c r="U435" t="str">
        <f t="shared" si="6"/>
        <v>Clostridia_Clostridiales_Ruminococcaceae</v>
      </c>
    </row>
    <row r="436" spans="1:21" x14ac:dyDescent="0.45">
      <c r="A436" t="s">
        <v>1926</v>
      </c>
      <c r="B436" t="s">
        <v>846</v>
      </c>
      <c r="C436" t="s">
        <v>957</v>
      </c>
      <c r="D436" t="s">
        <v>75</v>
      </c>
      <c r="E436" t="s">
        <v>76</v>
      </c>
      <c r="F436" t="s">
        <v>423</v>
      </c>
      <c r="G436">
        <v>3.71757925072046E-4</v>
      </c>
      <c r="H436">
        <v>0.144092219020173</v>
      </c>
      <c r="I436">
        <v>2.9381104369437101E-2</v>
      </c>
      <c r="J436">
        <v>1.34516868476856E-2</v>
      </c>
      <c r="K436">
        <v>6.2970021793532602E-2</v>
      </c>
      <c r="L436">
        <v>0.31052651933659098</v>
      </c>
      <c r="M436">
        <v>0.26413936776496899</v>
      </c>
      <c r="N436">
        <v>0.36106286454130698</v>
      </c>
      <c r="O436" t="s">
        <v>253</v>
      </c>
      <c r="P436">
        <v>4.9518334945847002E-2</v>
      </c>
      <c r="Q436">
        <v>1.2632228302512E-2</v>
      </c>
      <c r="R436">
        <v>11.406714284250199</v>
      </c>
      <c r="S436" s="1">
        <v>8.7294822824152396E-28</v>
      </c>
      <c r="T436" s="1">
        <v>7.3676830463584601E-25</v>
      </c>
      <c r="U436" t="str">
        <f t="shared" si="6"/>
        <v>Ignavibacteria_Ignavibacteriales_Melioribacteraceae</v>
      </c>
    </row>
    <row r="437" spans="1:21" x14ac:dyDescent="0.45">
      <c r="A437" t="s">
        <v>1572</v>
      </c>
      <c r="B437" t="s">
        <v>846</v>
      </c>
      <c r="C437" t="s">
        <v>957</v>
      </c>
      <c r="D437" t="s">
        <v>75</v>
      </c>
      <c r="E437" t="s">
        <v>214</v>
      </c>
      <c r="F437" t="s">
        <v>1573</v>
      </c>
      <c r="G437" s="1">
        <v>5.4755043227665703E-5</v>
      </c>
      <c r="H437">
        <v>8.6455331412103806E-3</v>
      </c>
      <c r="I437">
        <v>4.3735069625156203E-3</v>
      </c>
      <c r="J437">
        <v>7.0452047286745801E-4</v>
      </c>
      <c r="K437">
        <v>2.6640378251641301E-2</v>
      </c>
      <c r="L437">
        <v>5.3284394934814801E-2</v>
      </c>
      <c r="M437">
        <v>3.41701513451107E-2</v>
      </c>
      <c r="N437">
        <v>8.2181060517561605E-2</v>
      </c>
      <c r="O437" t="s">
        <v>22</v>
      </c>
      <c r="P437">
        <v>2.5935857778773799E-2</v>
      </c>
      <c r="Q437">
        <v>6.6162902496872096E-3</v>
      </c>
      <c r="R437">
        <v>1.30670403125363</v>
      </c>
      <c r="S437">
        <v>0.192585211254232</v>
      </c>
      <c r="T437">
        <v>162.541918298572</v>
      </c>
      <c r="U437" t="str">
        <f t="shared" si="6"/>
        <v>Ignavibacteria_SJA-28_Unclassified SJA-28</v>
      </c>
    </row>
    <row r="438" spans="1:21" x14ac:dyDescent="0.45">
      <c r="A438" t="s">
        <v>2105</v>
      </c>
      <c r="B438" t="s">
        <v>846</v>
      </c>
      <c r="C438" t="s">
        <v>23</v>
      </c>
      <c r="D438" t="s">
        <v>906</v>
      </c>
      <c r="E438" t="s">
        <v>1041</v>
      </c>
      <c r="F438" t="s">
        <v>848</v>
      </c>
      <c r="G438">
        <v>2.0749279538904899E-4</v>
      </c>
      <c r="H438">
        <v>0.112391930835735</v>
      </c>
      <c r="I438">
        <v>1.6489004373379301E-2</v>
      </c>
      <c r="J438">
        <v>5.8995069975453203E-3</v>
      </c>
      <c r="K438">
        <v>4.5221764714908901E-2</v>
      </c>
      <c r="L438">
        <v>0.187398398826044</v>
      </c>
      <c r="M438">
        <v>0.14984466384811099</v>
      </c>
      <c r="N438">
        <v>0.23179765418363399</v>
      </c>
      <c r="O438" t="s">
        <v>253</v>
      </c>
      <c r="P438">
        <v>3.9322257717363501E-2</v>
      </c>
      <c r="Q438">
        <v>1.0031188193205001E-2</v>
      </c>
      <c r="R438">
        <v>11.204249055148599</v>
      </c>
      <c r="S438" s="1">
        <v>6.7781827302712001E-27</v>
      </c>
      <c r="T438" s="1">
        <v>5.7207862243488998E-24</v>
      </c>
      <c r="U438" t="str">
        <f t="shared" si="6"/>
        <v>Deltaproteobacteria_SAR324 clade(Marine group B)_uncultured bacterium</v>
      </c>
    </row>
    <row r="439" spans="1:21" x14ac:dyDescent="0.45">
      <c r="A439" t="s">
        <v>2213</v>
      </c>
      <c r="B439" t="s">
        <v>846</v>
      </c>
      <c r="C439" t="s">
        <v>23</v>
      </c>
      <c r="D439" t="s">
        <v>906</v>
      </c>
      <c r="E439" t="s">
        <v>1041</v>
      </c>
      <c r="F439" t="s">
        <v>2214</v>
      </c>
      <c r="G439">
        <v>1.88184438040346E-3</v>
      </c>
      <c r="H439">
        <v>0.24207492795388999</v>
      </c>
      <c r="I439">
        <v>0.14138161514237199</v>
      </c>
      <c r="J439">
        <v>9.9914124195168194E-2</v>
      </c>
      <c r="K439">
        <v>0.196305899667501</v>
      </c>
      <c r="L439">
        <v>0.84796085738675597</v>
      </c>
      <c r="M439">
        <v>0.8063867865612</v>
      </c>
      <c r="N439">
        <v>0.88191509155242698</v>
      </c>
      <c r="O439" t="s">
        <v>253</v>
      </c>
      <c r="P439">
        <v>9.6391775472333102E-2</v>
      </c>
      <c r="Q439">
        <v>2.4589738640901301E-2</v>
      </c>
      <c r="R439">
        <v>9.8445506676201795</v>
      </c>
      <c r="S439" s="1">
        <v>2.66187334432002E-21</v>
      </c>
      <c r="T439" s="1">
        <v>2.24662110260609E-18</v>
      </c>
      <c r="U439" t="str">
        <f t="shared" si="6"/>
        <v>Deltaproteobacteria_SAR324 clade(Marine group B)_Unclassified SAR324 clade(Marine group B)</v>
      </c>
    </row>
    <row r="440" spans="1:21" x14ac:dyDescent="0.45">
      <c r="A440" t="s">
        <v>2036</v>
      </c>
      <c r="B440" t="s">
        <v>846</v>
      </c>
      <c r="C440" t="s">
        <v>1007</v>
      </c>
      <c r="D440" t="s">
        <v>656</v>
      </c>
      <c r="E440" t="s">
        <v>657</v>
      </c>
      <c r="F440" t="s">
        <v>658</v>
      </c>
      <c r="G440">
        <v>5.5043227665706098E-4</v>
      </c>
      <c r="H440">
        <v>0.210374639769452</v>
      </c>
      <c r="I440">
        <v>4.3243094420692497E-2</v>
      </c>
      <c r="J440">
        <v>2.26634645460537E-2</v>
      </c>
      <c r="K440">
        <v>8.0962066987182404E-2</v>
      </c>
      <c r="L440">
        <v>0.42338692621768598</v>
      </c>
      <c r="M440">
        <v>0.37251742437683899</v>
      </c>
      <c r="N440">
        <v>0.47593414293892899</v>
      </c>
      <c r="O440" t="s">
        <v>253</v>
      </c>
      <c r="P440">
        <v>5.8298602441128701E-2</v>
      </c>
      <c r="Q440">
        <v>1.48720924594716E-2</v>
      </c>
      <c r="R440">
        <v>14.1455978936892</v>
      </c>
      <c r="S440" s="1">
        <v>2.7811157015518401E-41</v>
      </c>
      <c r="T440" s="1">
        <v>2.34726165210975E-38</v>
      </c>
      <c r="U440" t="str">
        <f t="shared" si="6"/>
        <v>Leptospirae_Leptospirales_Leptospiraceae</v>
      </c>
    </row>
    <row r="441" spans="1:21" x14ac:dyDescent="0.45">
      <c r="A441" t="s">
        <v>2295</v>
      </c>
      <c r="B441" t="s">
        <v>846</v>
      </c>
      <c r="C441" t="s">
        <v>1007</v>
      </c>
      <c r="D441" t="s">
        <v>767</v>
      </c>
      <c r="E441" t="s">
        <v>768</v>
      </c>
      <c r="F441" t="s">
        <v>769</v>
      </c>
      <c r="G441">
        <v>1.9587896253602299E-2</v>
      </c>
      <c r="H441">
        <v>0.66282420749279503</v>
      </c>
      <c r="I441">
        <v>0.82378666095587205</v>
      </c>
      <c r="J441">
        <v>0.765171917362788</v>
      </c>
      <c r="K441">
        <v>0.87025163631691405</v>
      </c>
      <c r="L441">
        <v>0.99999999743749801</v>
      </c>
      <c r="M441">
        <v>0.98905072219234602</v>
      </c>
      <c r="N441">
        <v>0.999999999999999</v>
      </c>
      <c r="O441" t="s">
        <v>667</v>
      </c>
      <c r="P441">
        <v>0.105079718954126</v>
      </c>
      <c r="Q441">
        <v>2.6806050753603601E-2</v>
      </c>
      <c r="R441">
        <v>24.726663900824299</v>
      </c>
      <c r="S441" s="1">
        <v>6.9096463777778402E-119</v>
      </c>
      <c r="T441" s="1">
        <v>5.8317415428444901E-116</v>
      </c>
      <c r="U441" t="str">
        <f t="shared" si="6"/>
        <v>Spirochaetia_Spirochaetales_Spirochaetaceae</v>
      </c>
    </row>
    <row r="442" spans="1:21" x14ac:dyDescent="0.45">
      <c r="A442" t="s">
        <v>2126</v>
      </c>
      <c r="B442" t="s">
        <v>846</v>
      </c>
      <c r="C442" t="s">
        <v>26</v>
      </c>
      <c r="D442" t="s">
        <v>258</v>
      </c>
      <c r="E442" t="s">
        <v>1056</v>
      </c>
      <c r="F442" t="s">
        <v>848</v>
      </c>
      <c r="G442" s="1">
        <v>7.2046109510086499E-5</v>
      </c>
      <c r="H442">
        <v>3.4582132564841501E-2</v>
      </c>
      <c r="I442">
        <v>5.7512951367453902E-3</v>
      </c>
      <c r="J442">
        <v>1.1220343923446601E-3</v>
      </c>
      <c r="K442">
        <v>2.89267405675297E-2</v>
      </c>
      <c r="L442">
        <v>6.9514424551176499E-2</v>
      </c>
      <c r="M442">
        <v>4.7201278104306001E-2</v>
      </c>
      <c r="N442">
        <v>0.101254578949434</v>
      </c>
      <c r="O442" t="s">
        <v>253</v>
      </c>
      <c r="P442">
        <v>2.7804706175185E-2</v>
      </c>
      <c r="Q442">
        <v>7.0930372895880098E-3</v>
      </c>
      <c r="R442">
        <v>4.8755041250953504</v>
      </c>
      <c r="S442" s="1">
        <v>1.53914837953272E-6</v>
      </c>
      <c r="T442">
        <v>1.29904123232561E-3</v>
      </c>
      <c r="U442" t="str">
        <f t="shared" si="6"/>
        <v>Gracilibacteria_JGI 0000069-P22_uncultured bacterium</v>
      </c>
    </row>
    <row r="443" spans="1:21" x14ac:dyDescent="0.45">
      <c r="A443" t="s">
        <v>1884</v>
      </c>
      <c r="B443" t="s">
        <v>846</v>
      </c>
      <c r="C443" t="s">
        <v>26</v>
      </c>
      <c r="D443" t="s">
        <v>258</v>
      </c>
      <c r="E443" t="s">
        <v>1056</v>
      </c>
      <c r="F443" t="s">
        <v>1885</v>
      </c>
      <c r="G443" s="1">
        <v>1.44092219020173E-5</v>
      </c>
      <c r="H443">
        <v>8.6455331412103806E-3</v>
      </c>
      <c r="I443">
        <v>1.15247311235768E-3</v>
      </c>
      <c r="J443" s="1">
        <v>6.2174620263499706E-5</v>
      </c>
      <c r="K443">
        <v>2.0961522453912501E-2</v>
      </c>
      <c r="L443">
        <v>1.43060082225043E-2</v>
      </c>
      <c r="M443">
        <v>6.1080666335226897E-3</v>
      </c>
      <c r="N443">
        <v>3.3139941778588998E-2</v>
      </c>
      <c r="O443" t="s">
        <v>22</v>
      </c>
      <c r="P443">
        <v>2.08993478336491E-2</v>
      </c>
      <c r="Q443">
        <v>5.3314662840941501E-3</v>
      </c>
      <c r="R443">
        <v>1.62160514209822</v>
      </c>
      <c r="S443">
        <v>0.10470526944062999</v>
      </c>
      <c r="T443">
        <v>88.371247407892</v>
      </c>
      <c r="U443" t="str">
        <f t="shared" si="6"/>
        <v>Gracilibacteria_JGI 0000069-P22_Unclassified JGI 0000069-P22</v>
      </c>
    </row>
    <row r="444" spans="1:21" x14ac:dyDescent="0.45">
      <c r="A444" t="s">
        <v>1872</v>
      </c>
      <c r="B444" t="s">
        <v>846</v>
      </c>
      <c r="C444" t="s">
        <v>26</v>
      </c>
      <c r="D444" t="s">
        <v>258</v>
      </c>
      <c r="E444" t="s">
        <v>1519</v>
      </c>
      <c r="F444" t="s">
        <v>848</v>
      </c>
      <c r="G444">
        <v>2.19020172910663E-4</v>
      </c>
      <c r="H444">
        <v>0.123919308357349</v>
      </c>
      <c r="I444">
        <v>1.7398360874563701E-2</v>
      </c>
      <c r="J444">
        <v>6.38469965369271E-3</v>
      </c>
      <c r="K444">
        <v>4.6521162374614899E-2</v>
      </c>
      <c r="L444">
        <v>0.19671375681969699</v>
      </c>
      <c r="M444">
        <v>0.158306787855893</v>
      </c>
      <c r="N444">
        <v>0.24176225337249399</v>
      </c>
      <c r="O444" t="s">
        <v>253</v>
      </c>
      <c r="P444">
        <v>4.0136462720922202E-2</v>
      </c>
      <c r="Q444">
        <v>1.02388935512557E-2</v>
      </c>
      <c r="R444">
        <v>12.102802684392801</v>
      </c>
      <c r="S444" s="1">
        <v>5.8570725041509004E-31</v>
      </c>
      <c r="T444" s="1">
        <v>4.9433691935033603E-28</v>
      </c>
      <c r="U444" t="str">
        <f t="shared" si="6"/>
        <v>Gracilibacteria_Candidatus Peribacteria_uncultured bacterium</v>
      </c>
    </row>
    <row r="445" spans="1:21" x14ac:dyDescent="0.45">
      <c r="A445" t="s">
        <v>2050</v>
      </c>
      <c r="B445" t="s">
        <v>846</v>
      </c>
      <c r="C445" t="s">
        <v>26</v>
      </c>
      <c r="D445" t="s">
        <v>258</v>
      </c>
      <c r="E445" t="s">
        <v>268</v>
      </c>
      <c r="F445" t="s">
        <v>268</v>
      </c>
      <c r="G445">
        <v>2.27665706051873E-4</v>
      </c>
      <c r="H445">
        <v>0.10662824207492801</v>
      </c>
      <c r="I445">
        <v>1.8079916932546701E-2</v>
      </c>
      <c r="J445">
        <v>6.7541720235439499E-3</v>
      </c>
      <c r="K445">
        <v>4.7489227416332602E-2</v>
      </c>
      <c r="L445">
        <v>0.203630198143533</v>
      </c>
      <c r="M445">
        <v>0.16461273784174599</v>
      </c>
      <c r="N445">
        <v>0.24913772602944101</v>
      </c>
      <c r="O445" t="s">
        <v>253</v>
      </c>
      <c r="P445">
        <v>4.0735055392788697E-2</v>
      </c>
      <c r="Q445">
        <v>1.03915957634665E-2</v>
      </c>
      <c r="R445">
        <v>10.261007500869001</v>
      </c>
      <c r="S445" s="1">
        <v>6.0641378988563203E-23</v>
      </c>
      <c r="T445" s="1">
        <v>5.1181323866347301E-20</v>
      </c>
      <c r="U445" t="str">
        <f t="shared" si="6"/>
        <v>Gracilibacteria_Unclassified Gracilibacteria_Unclassified Gracilibacteria</v>
      </c>
    </row>
    <row r="446" spans="1:21" x14ac:dyDescent="0.45">
      <c r="A446" t="s">
        <v>1432</v>
      </c>
      <c r="B446" t="s">
        <v>846</v>
      </c>
      <c r="C446" t="s">
        <v>26</v>
      </c>
      <c r="D446" t="s">
        <v>258</v>
      </c>
      <c r="E446" t="s">
        <v>1192</v>
      </c>
      <c r="F446" t="s">
        <v>1433</v>
      </c>
      <c r="G446" s="1">
        <v>1.44092219020173E-5</v>
      </c>
      <c r="H446">
        <v>1.4409221902017299E-2</v>
      </c>
      <c r="I446">
        <v>1.15247311235768E-3</v>
      </c>
      <c r="J446" s="1">
        <v>6.2174620263499706E-5</v>
      </c>
      <c r="K446">
        <v>2.0961522453912501E-2</v>
      </c>
      <c r="L446">
        <v>1.43060082225043E-2</v>
      </c>
      <c r="M446">
        <v>6.1080666335226897E-3</v>
      </c>
      <c r="N446">
        <v>3.3139941778588998E-2</v>
      </c>
      <c r="O446" t="s">
        <v>22</v>
      </c>
      <c r="P446">
        <v>2.08993478336491E-2</v>
      </c>
      <c r="Q446">
        <v>5.3314662840941501E-3</v>
      </c>
      <c r="R446">
        <v>2.7026752368303701</v>
      </c>
      <c r="S446">
        <v>6.8983655373071598E-3</v>
      </c>
      <c r="T446">
        <v>5.8222205134872498</v>
      </c>
      <c r="U446" t="str">
        <f t="shared" si="6"/>
        <v>Gracilibacteria_Candidatus Peregrinibacteria_Unclassified Candidatus Peregrinibacteria</v>
      </c>
    </row>
    <row r="447" spans="1:21" x14ac:dyDescent="0.45">
      <c r="A447" t="s">
        <v>1811</v>
      </c>
      <c r="B447" t="s">
        <v>846</v>
      </c>
      <c r="C447" t="s">
        <v>26</v>
      </c>
      <c r="D447" t="s">
        <v>258</v>
      </c>
      <c r="E447" t="s">
        <v>1192</v>
      </c>
      <c r="F447" t="s">
        <v>848</v>
      </c>
      <c r="G447" s="1">
        <v>9.5100864553314106E-5</v>
      </c>
      <c r="H447">
        <v>4.3227665706051903E-2</v>
      </c>
      <c r="I447">
        <v>7.5858708757322903E-3</v>
      </c>
      <c r="J447">
        <v>1.77132151126361E-3</v>
      </c>
      <c r="K447">
        <v>3.18777643203439E-2</v>
      </c>
      <c r="L447">
        <v>9.0722896501308395E-2</v>
      </c>
      <c r="M447">
        <v>6.48181320258477E-2</v>
      </c>
      <c r="N447">
        <v>0.125590234240647</v>
      </c>
      <c r="O447" t="s">
        <v>253</v>
      </c>
      <c r="P447">
        <v>3.01064428090803E-2</v>
      </c>
      <c r="Q447">
        <v>7.6802150023164003E-3</v>
      </c>
      <c r="R447">
        <v>5.6284447366400698</v>
      </c>
      <c r="S447" s="1">
        <v>3.3416328472924698E-8</v>
      </c>
      <c r="T447" s="1">
        <v>2.82033812311484E-5</v>
      </c>
      <c r="U447" t="str">
        <f t="shared" si="6"/>
        <v>Gracilibacteria_Candidatus Peregrinibacteria_uncultured bacterium</v>
      </c>
    </row>
    <row r="448" spans="1:21" x14ac:dyDescent="0.45">
      <c r="A448" t="s">
        <v>1393</v>
      </c>
      <c r="B448" t="s">
        <v>846</v>
      </c>
      <c r="C448" t="s">
        <v>26</v>
      </c>
      <c r="D448" t="s">
        <v>258</v>
      </c>
      <c r="E448" t="s">
        <v>1192</v>
      </c>
      <c r="F448" t="s">
        <v>950</v>
      </c>
      <c r="G448" s="1">
        <v>5.7636887608069203E-6</v>
      </c>
      <c r="H448">
        <v>5.7636887608069204E-3</v>
      </c>
      <c r="I448">
        <v>4.6112221087757003E-4</v>
      </c>
      <c r="J448" s="1">
        <v>1.06146130090211E-5</v>
      </c>
      <c r="K448">
        <v>1.9656322904237598E-2</v>
      </c>
      <c r="L448">
        <v>5.7471270871966998E-3</v>
      </c>
      <c r="M448">
        <v>1.57490143927412E-3</v>
      </c>
      <c r="N448">
        <v>2.07427717500006E-2</v>
      </c>
      <c r="O448" t="s">
        <v>22</v>
      </c>
      <c r="P448">
        <v>1.9645708291228602E-2</v>
      </c>
      <c r="Q448">
        <v>5.01166027837463E-3</v>
      </c>
      <c r="R448">
        <v>1.1500557581042099</v>
      </c>
      <c r="S448">
        <v>0.25288932685842302</v>
      </c>
      <c r="T448">
        <v>213.43859186850901</v>
      </c>
      <c r="U448" t="str">
        <f t="shared" si="6"/>
        <v>Gracilibacteria_Candidatus Peregrinibacteria_uncultured organism</v>
      </c>
    </row>
    <row r="449" spans="1:21" x14ac:dyDescent="0.45">
      <c r="A449" t="s">
        <v>1970</v>
      </c>
      <c r="B449" t="s">
        <v>846</v>
      </c>
      <c r="C449" t="s">
        <v>26</v>
      </c>
      <c r="D449" t="s">
        <v>258</v>
      </c>
      <c r="E449" t="s">
        <v>848</v>
      </c>
      <c r="F449" t="s">
        <v>848</v>
      </c>
      <c r="G449">
        <v>2.1613832853025901E-4</v>
      </c>
      <c r="H449">
        <v>9.2219020172910698E-2</v>
      </c>
      <c r="I449">
        <v>1.71710876624309E-2</v>
      </c>
      <c r="J449">
        <v>6.2625871843530702E-3</v>
      </c>
      <c r="K449">
        <v>4.6197256617992601E-2</v>
      </c>
      <c r="L449">
        <v>0.19439496676243001</v>
      </c>
      <c r="M449">
        <v>0.15619700129096001</v>
      </c>
      <c r="N449">
        <v>0.23928523795241399</v>
      </c>
      <c r="O449" t="s">
        <v>253</v>
      </c>
      <c r="P449">
        <v>3.9934669433639602E-2</v>
      </c>
      <c r="Q449">
        <v>1.01874156718468E-2</v>
      </c>
      <c r="R449">
        <v>9.0522486902895398</v>
      </c>
      <c r="S449" s="1">
        <v>2.3814166007191599E-18</v>
      </c>
      <c r="T449" s="1">
        <v>2.00991561100697E-15</v>
      </c>
      <c r="U449" t="str">
        <f t="shared" si="6"/>
        <v>Gracilibacteria_uncultured bacterium_uncultured bacterium</v>
      </c>
    </row>
    <row r="450" spans="1:21" x14ac:dyDescent="0.45">
      <c r="A450" t="s">
        <v>880</v>
      </c>
      <c r="B450" t="s">
        <v>846</v>
      </c>
      <c r="C450" t="s">
        <v>28</v>
      </c>
      <c r="D450" t="s">
        <v>878</v>
      </c>
      <c r="E450" t="s">
        <v>317</v>
      </c>
      <c r="F450" t="s">
        <v>881</v>
      </c>
      <c r="G450" s="1">
        <v>2.8818443804034601E-6</v>
      </c>
      <c r="H450">
        <v>2.8818443804034602E-3</v>
      </c>
      <c r="I450">
        <v>2.30583269927285E-4</v>
      </c>
      <c r="J450" s="1">
        <v>2.7155762908222899E-6</v>
      </c>
      <c r="K450">
        <v>1.9211794800542598E-2</v>
      </c>
      <c r="L450">
        <v>2.8776999935524899E-3</v>
      </c>
      <c r="M450">
        <v>5.0765363631181395E-4</v>
      </c>
      <c r="N450">
        <v>1.6134001645379099E-2</v>
      </c>
      <c r="O450" t="s">
        <v>22</v>
      </c>
      <c r="P450">
        <v>1.9209079224251802E-2</v>
      </c>
      <c r="Q450">
        <v>4.9002753123091299E-3</v>
      </c>
      <c r="R450">
        <v>0.58809846319542003</v>
      </c>
      <c r="S450">
        <v>0.56805088618787603</v>
      </c>
      <c r="T450">
        <v>479.43494794256702</v>
      </c>
      <c r="U450" t="str">
        <f t="shared" si="6"/>
        <v>Oxyphotobacteria_Eurycoccales_Leptococcaceae</v>
      </c>
    </row>
    <row r="451" spans="1:21" x14ac:dyDescent="0.45">
      <c r="A451" t="s">
        <v>1967</v>
      </c>
      <c r="B451" t="s">
        <v>846</v>
      </c>
      <c r="C451" t="s">
        <v>28</v>
      </c>
      <c r="D451" t="s">
        <v>878</v>
      </c>
      <c r="E451" t="s">
        <v>317</v>
      </c>
      <c r="F451" t="s">
        <v>318</v>
      </c>
      <c r="G451">
        <v>2.6801152737752199E-4</v>
      </c>
      <c r="H451">
        <v>8.9337175792507204E-2</v>
      </c>
      <c r="I451">
        <v>2.1255288019953699E-2</v>
      </c>
      <c r="J451">
        <v>8.5350698431946193E-3</v>
      </c>
      <c r="K451">
        <v>5.1939919170678903E-2</v>
      </c>
      <c r="L451">
        <v>0.23512851205768001</v>
      </c>
      <c r="M451">
        <v>0.193558875094962</v>
      </c>
      <c r="N451">
        <v>0.282498449344805</v>
      </c>
      <c r="O451" t="s">
        <v>253</v>
      </c>
      <c r="P451">
        <v>4.3404849327484299E-2</v>
      </c>
      <c r="Q451">
        <v>1.1072665644766401E-2</v>
      </c>
      <c r="R451">
        <v>8.06826275249567</v>
      </c>
      <c r="S451" s="1">
        <v>5.3309882969438603E-15</v>
      </c>
      <c r="T451" s="1">
        <v>4.49935412262062E-12</v>
      </c>
      <c r="U451" t="str">
        <f t="shared" si="6"/>
        <v>Oxyphotobacteria_Eurycoccales_Unclassified Eurycoccales</v>
      </c>
    </row>
    <row r="452" spans="1:21" x14ac:dyDescent="0.45">
      <c r="A452" t="s">
        <v>1638</v>
      </c>
      <c r="B452" t="s">
        <v>846</v>
      </c>
      <c r="C452" t="s">
        <v>26</v>
      </c>
      <c r="D452" t="s">
        <v>258</v>
      </c>
      <c r="E452" t="s">
        <v>950</v>
      </c>
      <c r="F452" t="s">
        <v>950</v>
      </c>
      <c r="G452" s="1">
        <v>3.1700288184438001E-5</v>
      </c>
      <c r="H452">
        <v>2.0172910662824201E-2</v>
      </c>
      <c r="I452">
        <v>2.5339787417581099E-3</v>
      </c>
      <c r="J452">
        <v>2.6849381742186801E-4</v>
      </c>
      <c r="K452">
        <v>2.3466374908701199E-2</v>
      </c>
      <c r="L452">
        <v>3.1203588337427101E-2</v>
      </c>
      <c r="M452">
        <v>1.74330454575377E-2</v>
      </c>
      <c r="N452">
        <v>5.52400907578127E-2</v>
      </c>
      <c r="O452" t="s">
        <v>22</v>
      </c>
      <c r="P452">
        <v>2.31978810912793E-2</v>
      </c>
      <c r="Q452">
        <v>5.91782680899983E-3</v>
      </c>
      <c r="R452">
        <v>3.4088376212945701</v>
      </c>
      <c r="S452">
        <v>6.9047628618716401E-4</v>
      </c>
      <c r="T452">
        <v>0.58276198554196601</v>
      </c>
      <c r="U452" t="str">
        <f t="shared" si="6"/>
        <v>Gracilibacteria_uncultured organism_uncultured organism</v>
      </c>
    </row>
    <row r="453" spans="1:21" x14ac:dyDescent="0.45">
      <c r="A453" t="s">
        <v>1518</v>
      </c>
      <c r="B453" t="s">
        <v>846</v>
      </c>
      <c r="C453" t="s">
        <v>26</v>
      </c>
      <c r="D453" t="s">
        <v>258</v>
      </c>
      <c r="E453" t="s">
        <v>1519</v>
      </c>
      <c r="F453" t="s">
        <v>1520</v>
      </c>
      <c r="G453" s="1">
        <v>2.8818443804034601E-6</v>
      </c>
      <c r="H453">
        <v>2.8818443804034602E-3</v>
      </c>
      <c r="I453">
        <v>2.30583269927285E-4</v>
      </c>
      <c r="J453" s="1">
        <v>2.7155762908222899E-6</v>
      </c>
      <c r="K453">
        <v>1.9211794800542598E-2</v>
      </c>
      <c r="L453">
        <v>2.8776999935524899E-3</v>
      </c>
      <c r="M453">
        <v>5.0765363631181395E-4</v>
      </c>
      <c r="N453">
        <v>1.6134001645379099E-2</v>
      </c>
      <c r="O453" t="s">
        <v>22</v>
      </c>
      <c r="P453">
        <v>1.9209079224251802E-2</v>
      </c>
      <c r="Q453">
        <v>4.9002753123091299E-3</v>
      </c>
      <c r="R453">
        <v>0.58809846319542003</v>
      </c>
      <c r="S453">
        <v>0.56805088618787603</v>
      </c>
      <c r="T453">
        <v>479.43494794256702</v>
      </c>
      <c r="U453" t="str">
        <f t="shared" ref="U453:U516" si="7">_xlfn.CONCAT(D453,"_",E453,"_",F453)</f>
        <v>Gracilibacteria_Candidatus Peribacteria_Unclassified Candidatus Peribacteria</v>
      </c>
    </row>
    <row r="454" spans="1:21" x14ac:dyDescent="0.45">
      <c r="A454" t="s">
        <v>1671</v>
      </c>
      <c r="B454" t="s">
        <v>846</v>
      </c>
      <c r="C454" t="s">
        <v>26</v>
      </c>
      <c r="D454" t="s">
        <v>135</v>
      </c>
      <c r="E454" t="s">
        <v>136</v>
      </c>
      <c r="F454" t="s">
        <v>848</v>
      </c>
      <c r="G454" s="1">
        <v>6.9164265129682996E-5</v>
      </c>
      <c r="H454">
        <v>5.18731988472622E-2</v>
      </c>
      <c r="I454">
        <v>5.5217743120864098E-3</v>
      </c>
      <c r="J454">
        <v>1.0478973181498701E-3</v>
      </c>
      <c r="K454">
        <v>2.8550448530105899E-2</v>
      </c>
      <c r="L454">
        <v>6.6828852467569103E-2</v>
      </c>
      <c r="M454">
        <v>4.5013862102043001E-2</v>
      </c>
      <c r="N454">
        <v>9.8129660906888405E-2</v>
      </c>
      <c r="O454" t="s">
        <v>253</v>
      </c>
      <c r="P454">
        <v>2.7502551211956001E-2</v>
      </c>
      <c r="Q454">
        <v>7.0159569418255102E-3</v>
      </c>
      <c r="R454">
        <v>7.3936027939426303</v>
      </c>
      <c r="S454" s="1">
        <v>6.6299833934349301E-13</v>
      </c>
      <c r="T454" s="1">
        <v>5.5957059840590803E-10</v>
      </c>
      <c r="U454" t="str">
        <f t="shared" si="7"/>
        <v>Saccharimonadia_Saccharimonadales_uncultured bacterium</v>
      </c>
    </row>
    <row r="455" spans="1:21" x14ac:dyDescent="0.45">
      <c r="A455" t="s">
        <v>1296</v>
      </c>
      <c r="B455" t="s">
        <v>846</v>
      </c>
      <c r="C455" t="s">
        <v>26</v>
      </c>
      <c r="D455" t="s">
        <v>135</v>
      </c>
      <c r="E455" t="s">
        <v>136</v>
      </c>
      <c r="F455" t="s">
        <v>137</v>
      </c>
      <c r="G455" s="1">
        <v>1.44092219020173E-5</v>
      </c>
      <c r="H455">
        <v>8.6455331412103806E-3</v>
      </c>
      <c r="I455">
        <v>1.15247311235768E-3</v>
      </c>
      <c r="J455" s="1">
        <v>6.2174620263499706E-5</v>
      </c>
      <c r="K455">
        <v>2.0961522453912501E-2</v>
      </c>
      <c r="L455">
        <v>1.43060082225043E-2</v>
      </c>
      <c r="M455">
        <v>6.1080666335226897E-3</v>
      </c>
      <c r="N455">
        <v>3.3139941778588998E-2</v>
      </c>
      <c r="O455" t="s">
        <v>22</v>
      </c>
      <c r="P455">
        <v>2.08993478336491E-2</v>
      </c>
      <c r="Q455">
        <v>5.3314662840941501E-3</v>
      </c>
      <c r="R455">
        <v>1.62160514209822</v>
      </c>
      <c r="S455">
        <v>0.10470526944062999</v>
      </c>
      <c r="T455">
        <v>88.371247407892</v>
      </c>
      <c r="U455" t="str">
        <f t="shared" si="7"/>
        <v>Saccharimonadia_Saccharimonadales_Unclassified Saccharimonadales</v>
      </c>
    </row>
    <row r="456" spans="1:21" x14ac:dyDescent="0.45">
      <c r="A456" t="s">
        <v>1413</v>
      </c>
      <c r="B456" t="s">
        <v>846</v>
      </c>
      <c r="C456" t="s">
        <v>26</v>
      </c>
      <c r="D456" t="s">
        <v>102</v>
      </c>
      <c r="E456" t="s">
        <v>875</v>
      </c>
      <c r="F456" t="s">
        <v>848</v>
      </c>
      <c r="G456" s="1">
        <v>1.15273775216138E-5</v>
      </c>
      <c r="H456">
        <v>1.1527377521613799E-2</v>
      </c>
      <c r="I456">
        <v>9.2206712684288195E-4</v>
      </c>
      <c r="J456" s="1">
        <v>4.0634181953738701E-5</v>
      </c>
      <c r="K456">
        <v>2.0530896673661401E-2</v>
      </c>
      <c r="L456">
        <v>1.146125754438E-2</v>
      </c>
      <c r="M456">
        <v>4.4545334600668398E-3</v>
      </c>
      <c r="N456">
        <v>2.9166269497893402E-2</v>
      </c>
      <c r="O456" t="s">
        <v>22</v>
      </c>
      <c r="P456">
        <v>2.04902624917076E-2</v>
      </c>
      <c r="Q456">
        <v>5.2271077784968503E-3</v>
      </c>
      <c r="R456">
        <v>2.20530702830251</v>
      </c>
      <c r="S456">
        <v>2.7204555438399301E-2</v>
      </c>
      <c r="T456">
        <v>22.960644790008999</v>
      </c>
      <c r="U456" t="str">
        <f t="shared" si="7"/>
        <v>ABY1_Candidatus Komeilibacteria_uncultured bacterium</v>
      </c>
    </row>
    <row r="457" spans="1:21" x14ac:dyDescent="0.45">
      <c r="A457" t="s">
        <v>938</v>
      </c>
      <c r="B457" t="s">
        <v>846</v>
      </c>
      <c r="C457" t="s">
        <v>26</v>
      </c>
      <c r="D457" t="s">
        <v>102</v>
      </c>
      <c r="E457" t="s">
        <v>939</v>
      </c>
      <c r="F457" t="s">
        <v>940</v>
      </c>
      <c r="G457" s="1">
        <v>2.8818443804034601E-6</v>
      </c>
      <c r="H457">
        <v>2.8818443804034602E-3</v>
      </c>
      <c r="I457">
        <v>2.30583269927285E-4</v>
      </c>
      <c r="J457" s="1">
        <v>2.7155762908222899E-6</v>
      </c>
      <c r="K457">
        <v>1.9211794800542598E-2</v>
      </c>
      <c r="L457">
        <v>2.8776999935524899E-3</v>
      </c>
      <c r="M457">
        <v>5.0765363631181395E-4</v>
      </c>
      <c r="N457">
        <v>1.6134001645379099E-2</v>
      </c>
      <c r="O457" t="s">
        <v>22</v>
      </c>
      <c r="P457">
        <v>1.9209079224251802E-2</v>
      </c>
      <c r="Q457">
        <v>4.9002753123091299E-3</v>
      </c>
      <c r="R457">
        <v>0.58809846319542003</v>
      </c>
      <c r="S457">
        <v>0.56805088618787603</v>
      </c>
      <c r="T457">
        <v>479.43494794256702</v>
      </c>
      <c r="U457" t="str">
        <f t="shared" si="7"/>
        <v>ABY1_Candidatus Kerfeldbacteria_Unclassified Candidatus Kerfeldbacteria</v>
      </c>
    </row>
    <row r="458" spans="1:21" x14ac:dyDescent="0.45">
      <c r="A458" t="s">
        <v>1679</v>
      </c>
      <c r="B458" t="s">
        <v>846</v>
      </c>
      <c r="C458" t="s">
        <v>26</v>
      </c>
      <c r="D458" t="s">
        <v>102</v>
      </c>
      <c r="E458" t="s">
        <v>1541</v>
      </c>
      <c r="F458" t="s">
        <v>1680</v>
      </c>
      <c r="G458" s="1">
        <v>2.59365994236311E-5</v>
      </c>
      <c r="H458">
        <v>1.7291066282420799E-2</v>
      </c>
      <c r="I458">
        <v>2.07365402716369E-3</v>
      </c>
      <c r="J458">
        <v>1.8632512614317199E-4</v>
      </c>
      <c r="K458">
        <v>2.26451673919216E-2</v>
      </c>
      <c r="L458">
        <v>2.5603462774217201E-2</v>
      </c>
      <c r="M458">
        <v>1.3473142612933701E-2</v>
      </c>
      <c r="N458">
        <v>4.8122377080322701E-2</v>
      </c>
      <c r="O458" t="s">
        <v>22</v>
      </c>
      <c r="P458">
        <v>2.2458842265778399E-2</v>
      </c>
      <c r="Q458">
        <v>5.7292964963720399E-3</v>
      </c>
      <c r="R458">
        <v>3.0180086321889501</v>
      </c>
      <c r="S458">
        <v>2.59804341866869E-3</v>
      </c>
      <c r="T458">
        <v>2.1927486453563798</v>
      </c>
      <c r="U458" t="str">
        <f t="shared" si="7"/>
        <v>ABY1_Candidatus Magasanikbacteria_Unclassified Candidatus Magasanikbacteria</v>
      </c>
    </row>
    <row r="459" spans="1:21" x14ac:dyDescent="0.45">
      <c r="A459" t="s">
        <v>1540</v>
      </c>
      <c r="B459" t="s">
        <v>846</v>
      </c>
      <c r="C459" t="s">
        <v>26</v>
      </c>
      <c r="D459" t="s">
        <v>102</v>
      </c>
      <c r="E459" t="s">
        <v>1541</v>
      </c>
      <c r="F459" t="s">
        <v>848</v>
      </c>
      <c r="G459" s="1">
        <v>3.1700288184438001E-5</v>
      </c>
      <c r="H459">
        <v>1.4409221902017299E-2</v>
      </c>
      <c r="I459">
        <v>2.5339787417581099E-3</v>
      </c>
      <c r="J459">
        <v>2.6849381742186801E-4</v>
      </c>
      <c r="K459">
        <v>2.3466374908701199E-2</v>
      </c>
      <c r="L459">
        <v>3.1203588337427101E-2</v>
      </c>
      <c r="M459">
        <v>1.74330454575377E-2</v>
      </c>
      <c r="N459">
        <v>5.52400907578127E-2</v>
      </c>
      <c r="O459" t="s">
        <v>22</v>
      </c>
      <c r="P459">
        <v>2.31978810912793E-2</v>
      </c>
      <c r="Q459">
        <v>5.91782680899983E-3</v>
      </c>
      <c r="R459">
        <v>2.4348840152104101</v>
      </c>
      <c r="S459">
        <v>1.4814713026739699E-2</v>
      </c>
      <c r="T459">
        <v>12.503617794568299</v>
      </c>
      <c r="U459" t="str">
        <f t="shared" si="7"/>
        <v>ABY1_Candidatus Magasanikbacteria_uncultured bacterium</v>
      </c>
    </row>
    <row r="460" spans="1:21" x14ac:dyDescent="0.45">
      <c r="A460" t="s">
        <v>1763</v>
      </c>
      <c r="B460" t="s">
        <v>846</v>
      </c>
      <c r="C460" t="s">
        <v>26</v>
      </c>
      <c r="D460" t="s">
        <v>102</v>
      </c>
      <c r="E460" t="s">
        <v>1234</v>
      </c>
      <c r="F460" t="s">
        <v>1764</v>
      </c>
      <c r="G460" s="1">
        <v>7.7809798270893398E-5</v>
      </c>
      <c r="H460">
        <v>2.3054755043227699E-2</v>
      </c>
      <c r="I460">
        <v>6.21020418293158E-3</v>
      </c>
      <c r="J460">
        <v>1.27528956566622E-3</v>
      </c>
      <c r="K460">
        <v>2.9674083386980701E-2</v>
      </c>
      <c r="L460">
        <v>7.4862427600685399E-2</v>
      </c>
      <c r="M460">
        <v>5.1589006589844597E-2</v>
      </c>
      <c r="N460">
        <v>0.10744574307492</v>
      </c>
      <c r="O460" t="s">
        <v>22</v>
      </c>
      <c r="P460">
        <v>2.8398793821314501E-2</v>
      </c>
      <c r="Q460">
        <v>7.2445902605394004E-3</v>
      </c>
      <c r="R460">
        <v>3.1823407831364499</v>
      </c>
      <c r="S460">
        <v>1.5114404064636899E-3</v>
      </c>
      <c r="T460">
        <v>1.2756557030553499</v>
      </c>
      <c r="U460" t="str">
        <f t="shared" si="7"/>
        <v>ABY1_Candidatus Uhrbacteria_Unclassified Candidatus Uhrbacteria</v>
      </c>
    </row>
    <row r="461" spans="1:21" x14ac:dyDescent="0.45">
      <c r="A461" t="s">
        <v>1554</v>
      </c>
      <c r="B461" t="s">
        <v>846</v>
      </c>
      <c r="C461" t="s">
        <v>26</v>
      </c>
      <c r="D461" t="s">
        <v>102</v>
      </c>
      <c r="E461" t="s">
        <v>946</v>
      </c>
      <c r="F461" t="s">
        <v>1555</v>
      </c>
      <c r="G461" s="1">
        <v>1.72910662824208E-5</v>
      </c>
      <c r="H461">
        <v>1.7291066282420799E-2</v>
      </c>
      <c r="I461">
        <v>1.38283478989501E-3</v>
      </c>
      <c r="J461" s="1">
        <v>8.7729129596904903E-5</v>
      </c>
      <c r="K461">
        <v>2.1388047209797301E-2</v>
      </c>
      <c r="L461">
        <v>1.7142580630280901E-2</v>
      </c>
      <c r="M461">
        <v>7.8544416028381702E-3</v>
      </c>
      <c r="N461">
        <v>3.7004594814954703E-2</v>
      </c>
      <c r="O461" t="s">
        <v>22</v>
      </c>
      <c r="P461">
        <v>2.1300318080200401E-2</v>
      </c>
      <c r="Q461">
        <v>5.4337546122960297E-3</v>
      </c>
      <c r="R461">
        <v>3.1821581054272898</v>
      </c>
      <c r="S461">
        <v>1.5123696885629E-3</v>
      </c>
      <c r="T461">
        <v>1.27644001714709</v>
      </c>
      <c r="U461" t="str">
        <f t="shared" si="7"/>
        <v>ABY1_Candidatus Falkowbacteria_Unclassified Candidatus Falkowbacteria</v>
      </c>
    </row>
    <row r="462" spans="1:21" x14ac:dyDescent="0.45">
      <c r="A462" t="s">
        <v>1571</v>
      </c>
      <c r="B462" t="s">
        <v>846</v>
      </c>
      <c r="C462" t="s">
        <v>26</v>
      </c>
      <c r="D462" t="s">
        <v>102</v>
      </c>
      <c r="E462" t="s">
        <v>946</v>
      </c>
      <c r="F462" t="s">
        <v>848</v>
      </c>
      <c r="G462" s="1">
        <v>3.7463976945245001E-5</v>
      </c>
      <c r="H462">
        <v>1.1527377521613799E-2</v>
      </c>
      <c r="I462">
        <v>2.9941263505312002E-3</v>
      </c>
      <c r="J462">
        <v>3.6236466174270398E-4</v>
      </c>
      <c r="K462">
        <v>2.4275532706513499E-2</v>
      </c>
      <c r="L462">
        <v>3.67715604355228E-2</v>
      </c>
      <c r="M462">
        <v>2.1507839367782E-2</v>
      </c>
      <c r="N462">
        <v>6.2179310553551997E-2</v>
      </c>
      <c r="O462" t="s">
        <v>22</v>
      </c>
      <c r="P462">
        <v>2.39131680447708E-2</v>
      </c>
      <c r="Q462">
        <v>6.1002979706047998E-3</v>
      </c>
      <c r="R462">
        <v>1.8896417153981999</v>
      </c>
      <c r="S462">
        <v>5.8407944177015697E-2</v>
      </c>
      <c r="T462">
        <v>49.296304885401199</v>
      </c>
      <c r="U462" t="str">
        <f t="shared" si="7"/>
        <v>ABY1_Candidatus Falkowbacteria_uncultured bacterium</v>
      </c>
    </row>
    <row r="463" spans="1:21" x14ac:dyDescent="0.45">
      <c r="A463" t="s">
        <v>1752</v>
      </c>
      <c r="B463" t="s">
        <v>846</v>
      </c>
      <c r="C463" t="s">
        <v>26</v>
      </c>
      <c r="D463" t="s">
        <v>102</v>
      </c>
      <c r="E463" t="s">
        <v>549</v>
      </c>
      <c r="F463" t="s">
        <v>549</v>
      </c>
      <c r="G463" s="1">
        <v>6.3400576368876098E-5</v>
      </c>
      <c r="H463">
        <v>5.18731988472622E-2</v>
      </c>
      <c r="I463">
        <v>5.0626000333067397E-3</v>
      </c>
      <c r="J463">
        <v>9.0489158115633303E-4</v>
      </c>
      <c r="K463">
        <v>2.7792335761725701E-2</v>
      </c>
      <c r="L463">
        <v>6.14344559822756E-2</v>
      </c>
      <c r="M463">
        <v>4.0655247116400298E-2</v>
      </c>
      <c r="N463">
        <v>9.1817612358701201E-2</v>
      </c>
      <c r="O463" t="s">
        <v>253</v>
      </c>
      <c r="P463">
        <v>2.68874441805694E-2</v>
      </c>
      <c r="Q463">
        <v>6.8590418827983099E-3</v>
      </c>
      <c r="R463">
        <v>7.5627470619991799</v>
      </c>
      <c r="S463" s="1">
        <v>2.0501993369873199E-13</v>
      </c>
      <c r="T463" s="1">
        <v>1.7303682404173E-10</v>
      </c>
      <c r="U463" t="str">
        <f t="shared" si="7"/>
        <v>ABY1_Unclassified ABY1_Unclassified ABY1</v>
      </c>
    </row>
    <row r="464" spans="1:21" x14ac:dyDescent="0.45">
      <c r="A464" t="s">
        <v>945</v>
      </c>
      <c r="B464" t="s">
        <v>846</v>
      </c>
      <c r="C464" t="s">
        <v>26</v>
      </c>
      <c r="D464" t="s">
        <v>102</v>
      </c>
      <c r="E464" t="s">
        <v>946</v>
      </c>
      <c r="F464" t="s">
        <v>947</v>
      </c>
      <c r="G464" s="1">
        <v>2.8818443804034601E-6</v>
      </c>
      <c r="H464">
        <v>2.8818443804034602E-3</v>
      </c>
      <c r="I464">
        <v>2.30583269927285E-4</v>
      </c>
      <c r="J464" s="1">
        <v>2.7155762908222899E-6</v>
      </c>
      <c r="K464">
        <v>1.9211794800542598E-2</v>
      </c>
      <c r="L464">
        <v>2.8776999935524899E-3</v>
      </c>
      <c r="M464">
        <v>5.0765363631181395E-4</v>
      </c>
      <c r="N464">
        <v>1.6134001645379099E-2</v>
      </c>
      <c r="O464" t="s">
        <v>22</v>
      </c>
      <c r="P464">
        <v>1.9209079224251802E-2</v>
      </c>
      <c r="Q464">
        <v>4.9002753123091299E-3</v>
      </c>
      <c r="R464">
        <v>0.58809846319542003</v>
      </c>
      <c r="S464">
        <v>0.56805088618787603</v>
      </c>
      <c r="T464">
        <v>479.43494794256702</v>
      </c>
      <c r="U464" t="str">
        <f t="shared" si="7"/>
        <v>ABY1_Candidatus Falkowbacteria_uncultured Parcubacteria group bacterium</v>
      </c>
    </row>
    <row r="465" spans="1:21" x14ac:dyDescent="0.45">
      <c r="A465" t="s">
        <v>1608</v>
      </c>
      <c r="B465" t="s">
        <v>846</v>
      </c>
      <c r="C465" t="s">
        <v>26</v>
      </c>
      <c r="D465" t="s">
        <v>27</v>
      </c>
      <c r="E465" t="s">
        <v>1386</v>
      </c>
      <c r="F465" t="s">
        <v>848</v>
      </c>
      <c r="G465" s="1">
        <v>4.6109510086455301E-5</v>
      </c>
      <c r="H465">
        <v>2.3054755043227699E-2</v>
      </c>
      <c r="I465">
        <v>3.68401578227076E-3</v>
      </c>
      <c r="J465">
        <v>5.2288609091701E-4</v>
      </c>
      <c r="K465">
        <v>2.5468902734967099E-2</v>
      </c>
      <c r="L465">
        <v>4.5063633981296099E-2</v>
      </c>
      <c r="M465">
        <v>2.7773988220826801E-2</v>
      </c>
      <c r="N465">
        <v>7.2315724442408594E-2</v>
      </c>
      <c r="O465" t="s">
        <v>22</v>
      </c>
      <c r="P465">
        <v>2.4946016644050099E-2</v>
      </c>
      <c r="Q465">
        <v>6.3637797561352403E-3</v>
      </c>
      <c r="R465">
        <v>3.6228084450912799</v>
      </c>
      <c r="S465">
        <v>3.16734737840384E-4</v>
      </c>
      <c r="T465">
        <v>0.26732411873728401</v>
      </c>
      <c r="U465" t="str">
        <f t="shared" si="7"/>
        <v>Parcubacteria_Candidatus Moranbacteria_uncultured bacterium</v>
      </c>
    </row>
    <row r="466" spans="1:21" x14ac:dyDescent="0.45">
      <c r="A466" t="s">
        <v>1797</v>
      </c>
      <c r="B466" t="s">
        <v>846</v>
      </c>
      <c r="C466" t="s">
        <v>26</v>
      </c>
      <c r="D466" t="s">
        <v>176</v>
      </c>
      <c r="E466" t="s">
        <v>176</v>
      </c>
      <c r="F466" t="s">
        <v>176</v>
      </c>
      <c r="G466">
        <v>1.2391930835734899E-4</v>
      </c>
      <c r="H466">
        <v>6.9164265129683003E-2</v>
      </c>
      <c r="I466">
        <v>9.8751164081939298E-3</v>
      </c>
      <c r="J466">
        <v>2.6998708054267501E-3</v>
      </c>
      <c r="K466">
        <v>3.54418044589506E-2</v>
      </c>
      <c r="L466">
        <v>0.116555658540725</v>
      </c>
      <c r="M466">
        <v>8.6915090069273199E-2</v>
      </c>
      <c r="N466">
        <v>0.15459310036172499</v>
      </c>
      <c r="O466" t="s">
        <v>253</v>
      </c>
      <c r="P466">
        <v>3.2741933653523798E-2</v>
      </c>
      <c r="Q466">
        <v>8.35253409528669E-3</v>
      </c>
      <c r="R466">
        <v>8.2806324811906098</v>
      </c>
      <c r="S466" s="1">
        <v>1.07994617492377E-15</v>
      </c>
      <c r="T466" s="1">
        <v>9.1147457163566194E-13</v>
      </c>
      <c r="U466" t="str">
        <f t="shared" si="7"/>
        <v>Unclassified Patescibacteria_Unclassified Patescibacteria_Unclassified Patescibacteria</v>
      </c>
    </row>
    <row r="467" spans="1:21" x14ac:dyDescent="0.45">
      <c r="A467" t="s">
        <v>2024</v>
      </c>
      <c r="B467" t="s">
        <v>846</v>
      </c>
      <c r="C467" t="s">
        <v>26</v>
      </c>
      <c r="D467" t="s">
        <v>27</v>
      </c>
      <c r="E467" t="s">
        <v>695</v>
      </c>
      <c r="F467" t="s">
        <v>695</v>
      </c>
      <c r="G467">
        <v>5.0432276657060504E-4</v>
      </c>
      <c r="H467">
        <v>0.135446685878963</v>
      </c>
      <c r="I467">
        <v>3.9681799418716898E-2</v>
      </c>
      <c r="J467">
        <v>2.02192626043411E-2</v>
      </c>
      <c r="K467">
        <v>7.6417312931830295E-2</v>
      </c>
      <c r="L467">
        <v>0.39616239317500701</v>
      </c>
      <c r="M467">
        <v>0.34610800179709</v>
      </c>
      <c r="N467">
        <v>0.44849067710826002</v>
      </c>
      <c r="O467" t="s">
        <v>253</v>
      </c>
      <c r="P467">
        <v>5.6198050327489299E-2</v>
      </c>
      <c r="Q467">
        <v>1.4336237328441101E-2</v>
      </c>
      <c r="R467">
        <v>9.4478546061911803</v>
      </c>
      <c r="S467" s="1">
        <v>8.5387628912264002E-20</v>
      </c>
      <c r="T467" s="1">
        <v>7.2067158801950804E-17</v>
      </c>
      <c r="U467" t="str">
        <f t="shared" si="7"/>
        <v>Parcubacteria_Unclassified Parcubacteria_Unclassified Parcubacteria</v>
      </c>
    </row>
    <row r="468" spans="1:21" x14ac:dyDescent="0.45">
      <c r="A468" t="s">
        <v>1385</v>
      </c>
      <c r="B468" t="s">
        <v>846</v>
      </c>
      <c r="C468" t="s">
        <v>26</v>
      </c>
      <c r="D468" t="s">
        <v>27</v>
      </c>
      <c r="E468" t="s">
        <v>1386</v>
      </c>
      <c r="F468" t="s">
        <v>1387</v>
      </c>
      <c r="G468" s="1">
        <v>2.3054755043227701E-5</v>
      </c>
      <c r="H468">
        <v>8.6455331412103806E-3</v>
      </c>
      <c r="I468">
        <v>1.84342524204511E-3</v>
      </c>
      <c r="J468">
        <v>1.50000370831776E-4</v>
      </c>
      <c r="K468">
        <v>2.2229673680198101E-2</v>
      </c>
      <c r="L468">
        <v>2.27912845191806E-2</v>
      </c>
      <c r="M468">
        <v>1.15493750058596E-2</v>
      </c>
      <c r="N468">
        <v>4.4483370790732502E-2</v>
      </c>
      <c r="O468" t="s">
        <v>22</v>
      </c>
      <c r="P468">
        <v>2.2079673309366301E-2</v>
      </c>
      <c r="Q468">
        <v>5.6325697217771298E-3</v>
      </c>
      <c r="R468">
        <v>1.53491808681644</v>
      </c>
      <c r="S468">
        <v>0.12485262239974899</v>
      </c>
      <c r="T468">
        <v>105.375613305388</v>
      </c>
      <c r="U468" t="str">
        <f t="shared" si="7"/>
        <v>Parcubacteria_Candidatus Moranbacteria_Unclassified Candidatus Moranbacteria</v>
      </c>
    </row>
    <row r="469" spans="1:21" x14ac:dyDescent="0.45">
      <c r="A469" t="s">
        <v>1652</v>
      </c>
      <c r="B469" t="s">
        <v>846</v>
      </c>
      <c r="C469" t="s">
        <v>26</v>
      </c>
      <c r="D469" t="s">
        <v>27</v>
      </c>
      <c r="E469" t="s">
        <v>848</v>
      </c>
      <c r="F469" t="s">
        <v>848</v>
      </c>
      <c r="G469" s="1">
        <v>2.59365994236311E-5</v>
      </c>
      <c r="H469">
        <v>1.1527377521613799E-2</v>
      </c>
      <c r="I469">
        <v>2.07365402716369E-3</v>
      </c>
      <c r="J469">
        <v>1.8632512614317199E-4</v>
      </c>
      <c r="K469">
        <v>2.26451673919216E-2</v>
      </c>
      <c r="L469">
        <v>2.5603462774217201E-2</v>
      </c>
      <c r="M469">
        <v>1.3473142612933701E-2</v>
      </c>
      <c r="N469">
        <v>4.8122377080322701E-2</v>
      </c>
      <c r="O469" t="s">
        <v>22</v>
      </c>
      <c r="P469">
        <v>2.2458842265778399E-2</v>
      </c>
      <c r="Q469">
        <v>5.7292964963720399E-3</v>
      </c>
      <c r="R469">
        <v>2.0120057547926402</v>
      </c>
      <c r="S469">
        <v>4.3864687672262301E-2</v>
      </c>
      <c r="T469">
        <v>37.021796395389401</v>
      </c>
      <c r="U469" t="str">
        <f t="shared" si="7"/>
        <v>Parcubacteria_uncultured bacterium_uncultured bacterium</v>
      </c>
    </row>
    <row r="470" spans="1:21" x14ac:dyDescent="0.45">
      <c r="A470" t="s">
        <v>1231</v>
      </c>
      <c r="B470" t="s">
        <v>846</v>
      </c>
      <c r="C470" t="s">
        <v>26</v>
      </c>
      <c r="D470" t="s">
        <v>27</v>
      </c>
      <c r="E470" t="s">
        <v>1232</v>
      </c>
      <c r="F470" t="s">
        <v>848</v>
      </c>
      <c r="G470" s="1">
        <v>8.6455331412103796E-6</v>
      </c>
      <c r="H470">
        <v>8.6455331412103806E-3</v>
      </c>
      <c r="I470">
        <v>6.9161682809960098E-4</v>
      </c>
      <c r="J470" s="1">
        <v>2.33559498148873E-5</v>
      </c>
      <c r="K470">
        <v>2.0095921723591599E-2</v>
      </c>
      <c r="L470">
        <v>8.6083050403795904E-3</v>
      </c>
      <c r="M470">
        <v>2.9256033534465001E-3</v>
      </c>
      <c r="N470">
        <v>2.5051770106666899E-2</v>
      </c>
      <c r="O470" t="s">
        <v>22</v>
      </c>
      <c r="P470">
        <v>2.00725657737767E-2</v>
      </c>
      <c r="Q470">
        <v>5.12055249331038E-3</v>
      </c>
      <c r="R470">
        <v>1.6883984985028699</v>
      </c>
      <c r="S470">
        <v>9.1038885444425399E-2</v>
      </c>
      <c r="T470">
        <v>76.836819315094999</v>
      </c>
      <c r="U470" t="str">
        <f t="shared" si="7"/>
        <v>Parcubacteria_Candidatus Yanofskybacteria_uncultured bacterium</v>
      </c>
    </row>
    <row r="471" spans="1:21" x14ac:dyDescent="0.45">
      <c r="A471" t="s">
        <v>1538</v>
      </c>
      <c r="B471" t="s">
        <v>846</v>
      </c>
      <c r="C471" t="s">
        <v>26</v>
      </c>
      <c r="D471" t="s">
        <v>27</v>
      </c>
      <c r="E471" t="s">
        <v>1232</v>
      </c>
      <c r="F471" t="s">
        <v>1539</v>
      </c>
      <c r="G471" s="1">
        <v>2.0172910662824202E-5</v>
      </c>
      <c r="H471">
        <v>1.4409221902017299E-2</v>
      </c>
      <c r="I471">
        <v>1.6131521647066399E-3</v>
      </c>
      <c r="J471">
        <v>1.17072665465004E-4</v>
      </c>
      <c r="K471">
        <v>2.1810695996111198E-2</v>
      </c>
      <c r="L471">
        <v>1.9970998255654699E-2</v>
      </c>
      <c r="M471">
        <v>9.6729931146547696E-3</v>
      </c>
      <c r="N471">
        <v>4.0780940321886797E-2</v>
      </c>
      <c r="O471" t="s">
        <v>22</v>
      </c>
      <c r="P471">
        <v>2.16936233306462E-2</v>
      </c>
      <c r="Q471">
        <v>5.5340875843485201E-3</v>
      </c>
      <c r="R471">
        <v>2.60372133299252</v>
      </c>
      <c r="S471">
        <v>9.2135141427655796E-3</v>
      </c>
      <c r="T471">
        <v>7.7762059364941498</v>
      </c>
      <c r="U471" t="str">
        <f t="shared" si="7"/>
        <v>Parcubacteria_Candidatus Yanofskybacteria_Unclassified Candidatus Yanofskybacteria</v>
      </c>
    </row>
    <row r="472" spans="1:21" x14ac:dyDescent="0.45">
      <c r="A472" t="s">
        <v>1240</v>
      </c>
      <c r="B472" t="s">
        <v>846</v>
      </c>
      <c r="C472" t="s">
        <v>26</v>
      </c>
      <c r="D472" t="s">
        <v>27</v>
      </c>
      <c r="E472" t="s">
        <v>1241</v>
      </c>
      <c r="F472" t="s">
        <v>1242</v>
      </c>
      <c r="G472" s="1">
        <v>1.15273775216138E-5</v>
      </c>
      <c r="H472">
        <v>1.1527377521613799E-2</v>
      </c>
      <c r="I472">
        <v>9.2206712684288195E-4</v>
      </c>
      <c r="J472" s="1">
        <v>4.0634181953738701E-5</v>
      </c>
      <c r="K472">
        <v>2.0530896673661401E-2</v>
      </c>
      <c r="L472">
        <v>1.146125754438E-2</v>
      </c>
      <c r="M472">
        <v>4.4545334600668398E-3</v>
      </c>
      <c r="N472">
        <v>2.9166269497893402E-2</v>
      </c>
      <c r="O472" t="s">
        <v>22</v>
      </c>
      <c r="P472">
        <v>2.04902624917076E-2</v>
      </c>
      <c r="Q472">
        <v>5.2271077784968503E-3</v>
      </c>
      <c r="R472">
        <v>2.20530702830251</v>
      </c>
      <c r="S472">
        <v>2.7204555438399301E-2</v>
      </c>
      <c r="T472">
        <v>22.960644790008999</v>
      </c>
      <c r="U472" t="str">
        <f t="shared" si="7"/>
        <v>Parcubacteria_Candidatus Colwellbacteria_Unclassified Candidatus Colwellbacteria</v>
      </c>
    </row>
    <row r="473" spans="1:21" x14ac:dyDescent="0.45">
      <c r="A473" t="s">
        <v>1375</v>
      </c>
      <c r="B473" t="s">
        <v>846</v>
      </c>
      <c r="C473" t="s">
        <v>26</v>
      </c>
      <c r="D473" t="s">
        <v>27</v>
      </c>
      <c r="E473" t="s">
        <v>1376</v>
      </c>
      <c r="F473" t="s">
        <v>1377</v>
      </c>
      <c r="G473" s="1">
        <v>1.15273775216138E-5</v>
      </c>
      <c r="H473">
        <v>1.1527377521613799E-2</v>
      </c>
      <c r="I473">
        <v>9.2206712684288195E-4</v>
      </c>
      <c r="J473" s="1">
        <v>4.0634181953738701E-5</v>
      </c>
      <c r="K473">
        <v>2.0530896673661401E-2</v>
      </c>
      <c r="L473">
        <v>1.146125754438E-2</v>
      </c>
      <c r="M473">
        <v>4.4545334600668398E-3</v>
      </c>
      <c r="N473">
        <v>2.9166269497893402E-2</v>
      </c>
      <c r="O473" t="s">
        <v>22</v>
      </c>
      <c r="P473">
        <v>2.04902624917076E-2</v>
      </c>
      <c r="Q473">
        <v>5.2271077784968503E-3</v>
      </c>
      <c r="R473">
        <v>2.20530702830251</v>
      </c>
      <c r="S473">
        <v>2.7204555438399301E-2</v>
      </c>
      <c r="T473">
        <v>22.960644790008999</v>
      </c>
      <c r="U473" t="str">
        <f t="shared" si="7"/>
        <v>Parcubacteria_Candidatus Wolfebacteria_Unclassified Candidatus Wolfebacteria</v>
      </c>
    </row>
    <row r="474" spans="1:21" x14ac:dyDescent="0.45">
      <c r="A474" t="s">
        <v>1654</v>
      </c>
      <c r="B474" t="s">
        <v>846</v>
      </c>
      <c r="C474" t="s">
        <v>26</v>
      </c>
      <c r="D474" t="s">
        <v>27</v>
      </c>
      <c r="E474" t="s">
        <v>1655</v>
      </c>
      <c r="F474" t="s">
        <v>1656</v>
      </c>
      <c r="G474" s="1">
        <v>2.3054755043227701E-5</v>
      </c>
      <c r="H474">
        <v>1.1527377521613799E-2</v>
      </c>
      <c r="I474">
        <v>1.84342524204511E-3</v>
      </c>
      <c r="J474">
        <v>1.50000370831776E-4</v>
      </c>
      <c r="K474">
        <v>2.2229673680198101E-2</v>
      </c>
      <c r="L474">
        <v>2.27912845191806E-2</v>
      </c>
      <c r="M474">
        <v>1.15493750058596E-2</v>
      </c>
      <c r="N474">
        <v>4.4483370790732502E-2</v>
      </c>
      <c r="O474" t="s">
        <v>22</v>
      </c>
      <c r="P474">
        <v>2.2079673309366301E-2</v>
      </c>
      <c r="Q474">
        <v>5.6325697217771298E-3</v>
      </c>
      <c r="R474">
        <v>2.0465574490885898</v>
      </c>
      <c r="S474">
        <v>4.0366501601566802E-2</v>
      </c>
      <c r="T474">
        <v>34.0693273517224</v>
      </c>
      <c r="U474" t="str">
        <f t="shared" si="7"/>
        <v>Parcubacteria_Candidatus Nomurabacteria_Unclassified Candidatus Nomurabacteria</v>
      </c>
    </row>
    <row r="475" spans="1:21" x14ac:dyDescent="0.45">
      <c r="A475" t="s">
        <v>1076</v>
      </c>
      <c r="B475" t="s">
        <v>846</v>
      </c>
      <c r="C475" t="s">
        <v>26</v>
      </c>
      <c r="D475" t="s">
        <v>27</v>
      </c>
      <c r="E475" t="s">
        <v>1077</v>
      </c>
      <c r="F475" t="s">
        <v>1078</v>
      </c>
      <c r="G475" s="1">
        <v>5.7636887608069203E-6</v>
      </c>
      <c r="H475">
        <v>2.8818443804034602E-3</v>
      </c>
      <c r="I475">
        <v>4.6112221087757003E-4</v>
      </c>
      <c r="J475" s="1">
        <v>1.06146130090211E-5</v>
      </c>
      <c r="K475">
        <v>1.9656322904237598E-2</v>
      </c>
      <c r="L475">
        <v>5.7471270871966998E-3</v>
      </c>
      <c r="M475">
        <v>1.57490143927412E-3</v>
      </c>
      <c r="N475">
        <v>2.07427717500006E-2</v>
      </c>
      <c r="O475" t="s">
        <v>22</v>
      </c>
      <c r="P475">
        <v>1.9645708291228602E-2</v>
      </c>
      <c r="Q475">
        <v>5.01166027837463E-3</v>
      </c>
      <c r="R475">
        <v>0.57502787905210695</v>
      </c>
      <c r="S475">
        <v>0.57703732475903102</v>
      </c>
      <c r="T475">
        <v>487.01950209662198</v>
      </c>
      <c r="U475" t="str">
        <f t="shared" si="7"/>
        <v>Parcubacteria_Candidatus Adlerbacteria_Unclassified Candidatus Adlerbacteria</v>
      </c>
    </row>
    <row r="476" spans="1:21" x14ac:dyDescent="0.45">
      <c r="A476" t="s">
        <v>1983</v>
      </c>
      <c r="B476" t="s">
        <v>846</v>
      </c>
      <c r="C476" t="s">
        <v>26</v>
      </c>
      <c r="D476" t="s">
        <v>27</v>
      </c>
      <c r="E476" t="s">
        <v>1596</v>
      </c>
      <c r="F476" t="s">
        <v>1984</v>
      </c>
      <c r="G476">
        <v>2.6801152737752199E-4</v>
      </c>
      <c r="H476">
        <v>6.9164265129683003E-2</v>
      </c>
      <c r="I476">
        <v>2.1255288019953699E-2</v>
      </c>
      <c r="J476">
        <v>8.5350698431946193E-3</v>
      </c>
      <c r="K476">
        <v>5.1939919170678903E-2</v>
      </c>
      <c r="L476">
        <v>0.23512851205768001</v>
      </c>
      <c r="M476">
        <v>0.193558875094962</v>
      </c>
      <c r="N476">
        <v>0.282498449344805</v>
      </c>
      <c r="O476" t="s">
        <v>253</v>
      </c>
      <c r="P476">
        <v>4.3404849327484299E-2</v>
      </c>
      <c r="Q476">
        <v>1.1072665644766401E-2</v>
      </c>
      <c r="R476">
        <v>6.2463969696740698</v>
      </c>
      <c r="S476" s="1">
        <v>1.0134188016680999E-9</v>
      </c>
      <c r="T476" s="1">
        <v>8.5532546860788097E-7</v>
      </c>
      <c r="U476" t="str">
        <f t="shared" si="7"/>
        <v>Parcubacteria_Candidatus Kaiserbacteria_Unclassified Candidatus Kaiserbacteria</v>
      </c>
    </row>
    <row r="477" spans="1:21" x14ac:dyDescent="0.45">
      <c r="A477" t="s">
        <v>1595</v>
      </c>
      <c r="B477" t="s">
        <v>846</v>
      </c>
      <c r="C477" t="s">
        <v>26</v>
      </c>
      <c r="D477" t="s">
        <v>27</v>
      </c>
      <c r="E477" t="s">
        <v>1596</v>
      </c>
      <c r="F477" t="s">
        <v>950</v>
      </c>
      <c r="G477" s="1">
        <v>5.76368876080692E-5</v>
      </c>
      <c r="H477">
        <v>2.0172910662824201E-2</v>
      </c>
      <c r="I477">
        <v>4.60324888014697E-3</v>
      </c>
      <c r="J477">
        <v>7.6933345445920603E-4</v>
      </c>
      <c r="K477">
        <v>2.7026428271321901E-2</v>
      </c>
      <c r="L477">
        <v>5.6008907391563903E-2</v>
      </c>
      <c r="M477">
        <v>3.6323556612841999E-2</v>
      </c>
      <c r="N477">
        <v>8.54170173033902E-2</v>
      </c>
      <c r="O477" t="s">
        <v>22</v>
      </c>
      <c r="P477">
        <v>2.62570948168626E-2</v>
      </c>
      <c r="Q477">
        <v>6.6982384736894501E-3</v>
      </c>
      <c r="R477">
        <v>3.0116740008679899</v>
      </c>
      <c r="S477">
        <v>2.6516710356527802E-3</v>
      </c>
      <c r="T477">
        <v>2.2380103540909499</v>
      </c>
      <c r="U477" t="str">
        <f t="shared" si="7"/>
        <v>Parcubacteria_Candidatus Kaiserbacteria_uncultured organism</v>
      </c>
    </row>
    <row r="478" spans="1:21" x14ac:dyDescent="0.45">
      <c r="A478" t="s">
        <v>1915</v>
      </c>
      <c r="B478" t="s">
        <v>846</v>
      </c>
      <c r="C478" t="s">
        <v>26</v>
      </c>
      <c r="D478" t="s">
        <v>27</v>
      </c>
      <c r="E478" t="s">
        <v>1596</v>
      </c>
      <c r="F478" t="s">
        <v>848</v>
      </c>
      <c r="G478">
        <v>3.63112391930836E-4</v>
      </c>
      <c r="H478">
        <v>0.135446685878963</v>
      </c>
      <c r="I478">
        <v>2.8706117175540901E-2</v>
      </c>
      <c r="J478">
        <v>1.3026873628093801E-2</v>
      </c>
      <c r="K478">
        <v>6.2070188839722297E-2</v>
      </c>
      <c r="L478">
        <v>0.30453760159440102</v>
      </c>
      <c r="M478">
        <v>0.25847429213689899</v>
      </c>
      <c r="N478">
        <v>0.354881253272535</v>
      </c>
      <c r="O478" t="s">
        <v>253</v>
      </c>
      <c r="P478">
        <v>4.9043315211628399E-2</v>
      </c>
      <c r="Q478">
        <v>1.25110497988848E-2</v>
      </c>
      <c r="R478">
        <v>10.826164714893499</v>
      </c>
      <c r="S478" s="1">
        <v>2.84236590846283E-25</v>
      </c>
      <c r="T478" s="1">
        <v>2.3989568267426298E-22</v>
      </c>
      <c r="U478" t="str">
        <f t="shared" si="7"/>
        <v>Parcubacteria_Candidatus Kaiserbacteria_uncultured bacterium</v>
      </c>
    </row>
    <row r="479" spans="1:21" x14ac:dyDescent="0.45">
      <c r="A479" t="s">
        <v>951</v>
      </c>
      <c r="B479" t="s">
        <v>846</v>
      </c>
      <c r="C479" t="s">
        <v>38</v>
      </c>
      <c r="D479" t="s">
        <v>46</v>
      </c>
      <c r="E479" t="s">
        <v>516</v>
      </c>
      <c r="F479" t="s">
        <v>848</v>
      </c>
      <c r="G479" s="1">
        <v>2.8818443804034601E-6</v>
      </c>
      <c r="H479">
        <v>2.8818443804034602E-3</v>
      </c>
      <c r="I479">
        <v>2.30583269927285E-4</v>
      </c>
      <c r="J479" s="1">
        <v>2.7155762908222899E-6</v>
      </c>
      <c r="K479">
        <v>1.9211794800542598E-2</v>
      </c>
      <c r="L479">
        <v>2.8776999935524899E-3</v>
      </c>
      <c r="M479">
        <v>5.0765363631181395E-4</v>
      </c>
      <c r="N479">
        <v>1.6134001645379099E-2</v>
      </c>
      <c r="O479" t="s">
        <v>22</v>
      </c>
      <c r="P479">
        <v>1.9209079224251802E-2</v>
      </c>
      <c r="Q479">
        <v>4.9002753123091299E-3</v>
      </c>
      <c r="R479">
        <v>0.58809846319542003</v>
      </c>
      <c r="S479">
        <v>0.56805088618787603</v>
      </c>
      <c r="T479">
        <v>479.43494794256702</v>
      </c>
      <c r="U479" t="str">
        <f t="shared" si="7"/>
        <v>Clostridia_MBA03_uncultured bacterium</v>
      </c>
    </row>
    <row r="480" spans="1:21" x14ac:dyDescent="0.45">
      <c r="A480" t="s">
        <v>1625</v>
      </c>
      <c r="B480" t="s">
        <v>846</v>
      </c>
      <c r="C480" t="s">
        <v>26</v>
      </c>
      <c r="D480" t="s">
        <v>27</v>
      </c>
      <c r="E480" t="s">
        <v>943</v>
      </c>
      <c r="F480" t="s">
        <v>848</v>
      </c>
      <c r="G480" s="1">
        <v>8.6455331412103796E-6</v>
      </c>
      <c r="H480">
        <v>8.6455331412103806E-3</v>
      </c>
      <c r="I480">
        <v>6.9161682809960098E-4</v>
      </c>
      <c r="J480" s="1">
        <v>2.33559498148873E-5</v>
      </c>
      <c r="K480">
        <v>2.0095921723591599E-2</v>
      </c>
      <c r="L480">
        <v>8.6083050403795904E-3</v>
      </c>
      <c r="M480">
        <v>2.9256033534465001E-3</v>
      </c>
      <c r="N480">
        <v>2.5051770106666899E-2</v>
      </c>
      <c r="O480" t="s">
        <v>22</v>
      </c>
      <c r="P480">
        <v>2.00725657737767E-2</v>
      </c>
      <c r="Q480">
        <v>5.12055249331038E-3</v>
      </c>
      <c r="R480">
        <v>1.6883984985028699</v>
      </c>
      <c r="S480">
        <v>9.1038885444425399E-2</v>
      </c>
      <c r="T480">
        <v>76.836819315094999</v>
      </c>
      <c r="U480" t="str">
        <f t="shared" si="7"/>
        <v>Parcubacteria_Candidatus Campbellbacteria_uncultured bacterium</v>
      </c>
    </row>
    <row r="481" spans="1:21" x14ac:dyDescent="0.45">
      <c r="A481" t="s">
        <v>1422</v>
      </c>
      <c r="B481" t="s">
        <v>846</v>
      </c>
      <c r="C481" t="s">
        <v>26</v>
      </c>
      <c r="D481" t="s">
        <v>27</v>
      </c>
      <c r="E481" t="s">
        <v>1423</v>
      </c>
      <c r="F481" t="s">
        <v>1424</v>
      </c>
      <c r="G481" s="1">
        <v>5.7636887608069203E-6</v>
      </c>
      <c r="H481">
        <v>5.7636887608069204E-3</v>
      </c>
      <c r="I481">
        <v>4.6112221087757003E-4</v>
      </c>
      <c r="J481" s="1">
        <v>1.06146130090211E-5</v>
      </c>
      <c r="K481">
        <v>1.9656322904237598E-2</v>
      </c>
      <c r="L481">
        <v>5.7471270871966998E-3</v>
      </c>
      <c r="M481">
        <v>1.57490143927412E-3</v>
      </c>
      <c r="N481">
        <v>2.07427717500006E-2</v>
      </c>
      <c r="O481" t="s">
        <v>22</v>
      </c>
      <c r="P481">
        <v>1.9645708291228602E-2</v>
      </c>
      <c r="Q481">
        <v>5.01166027837463E-3</v>
      </c>
      <c r="R481">
        <v>1.1500557581042099</v>
      </c>
      <c r="S481">
        <v>0.25288932685842302</v>
      </c>
      <c r="T481">
        <v>213.43859186850901</v>
      </c>
      <c r="U481" t="str">
        <f t="shared" si="7"/>
        <v>Parcubacteria_Candidatus Terrybacteria_Unclassified Candidatus Terrybacteria</v>
      </c>
    </row>
    <row r="482" spans="1:21" x14ac:dyDescent="0.45">
      <c r="A482" t="s">
        <v>1168</v>
      </c>
      <c r="B482" t="s">
        <v>846</v>
      </c>
      <c r="C482" t="s">
        <v>26</v>
      </c>
      <c r="D482" t="s">
        <v>27</v>
      </c>
      <c r="E482" t="s">
        <v>950</v>
      </c>
      <c r="F482" t="s">
        <v>950</v>
      </c>
      <c r="G482" s="1">
        <v>2.8818443804034601E-6</v>
      </c>
      <c r="H482">
        <v>2.8818443804034602E-3</v>
      </c>
      <c r="I482">
        <v>2.30583269927285E-4</v>
      </c>
      <c r="J482" s="1">
        <v>2.7155762908222899E-6</v>
      </c>
      <c r="K482">
        <v>1.9211794800542598E-2</v>
      </c>
      <c r="L482">
        <v>2.8776999935524899E-3</v>
      </c>
      <c r="M482">
        <v>5.0765363631181395E-4</v>
      </c>
      <c r="N482">
        <v>1.6134001645379099E-2</v>
      </c>
      <c r="O482" t="s">
        <v>22</v>
      </c>
      <c r="P482">
        <v>1.9209079224251802E-2</v>
      </c>
      <c r="Q482">
        <v>4.9002753123091299E-3</v>
      </c>
      <c r="R482">
        <v>0.58809846319542003</v>
      </c>
      <c r="S482">
        <v>0.56805088618787603</v>
      </c>
      <c r="T482">
        <v>479.43494794256702</v>
      </c>
      <c r="U482" t="str">
        <f t="shared" si="7"/>
        <v>Parcubacteria_uncultured organism_uncultured organism</v>
      </c>
    </row>
    <row r="483" spans="1:21" x14ac:dyDescent="0.45">
      <c r="A483" t="s">
        <v>1138</v>
      </c>
      <c r="B483" t="s">
        <v>846</v>
      </c>
      <c r="C483" t="s">
        <v>26</v>
      </c>
      <c r="D483" t="s">
        <v>314</v>
      </c>
      <c r="E483" t="s">
        <v>1139</v>
      </c>
      <c r="F483" t="s">
        <v>1139</v>
      </c>
      <c r="G483" s="1">
        <v>2.8818443804034601E-6</v>
      </c>
      <c r="H483">
        <v>2.8818443804034602E-3</v>
      </c>
      <c r="I483">
        <v>2.30583269927285E-4</v>
      </c>
      <c r="J483" s="1">
        <v>2.7155762908222899E-6</v>
      </c>
      <c r="K483">
        <v>1.9211794800542598E-2</v>
      </c>
      <c r="L483">
        <v>2.8776999935524899E-3</v>
      </c>
      <c r="M483">
        <v>5.0765363631181395E-4</v>
      </c>
      <c r="N483">
        <v>1.6134001645379099E-2</v>
      </c>
      <c r="O483" t="s">
        <v>22</v>
      </c>
      <c r="P483">
        <v>1.9209079224251802E-2</v>
      </c>
      <c r="Q483">
        <v>4.9002753123091299E-3</v>
      </c>
      <c r="R483">
        <v>0.58809846319542003</v>
      </c>
      <c r="S483">
        <v>0.56805088618787603</v>
      </c>
      <c r="T483">
        <v>479.43494794256702</v>
      </c>
      <c r="U483" t="str">
        <f t="shared" si="7"/>
        <v>WWE3_Unclassified WWE3_Unclassified WWE3</v>
      </c>
    </row>
    <row r="484" spans="1:21" x14ac:dyDescent="0.45">
      <c r="A484" t="s">
        <v>1145</v>
      </c>
      <c r="B484" t="s">
        <v>846</v>
      </c>
      <c r="C484" t="s">
        <v>26</v>
      </c>
      <c r="D484" t="s">
        <v>37</v>
      </c>
      <c r="E484" t="s">
        <v>1044</v>
      </c>
      <c r="F484" t="s">
        <v>1146</v>
      </c>
      <c r="G484" s="1">
        <v>5.7636887608069203E-6</v>
      </c>
      <c r="H484">
        <v>5.7636887608069204E-3</v>
      </c>
      <c r="I484">
        <v>4.6112221087757003E-4</v>
      </c>
      <c r="J484" s="1">
        <v>1.06146130090211E-5</v>
      </c>
      <c r="K484">
        <v>1.9656322904237598E-2</v>
      </c>
      <c r="L484">
        <v>5.7471270871966998E-3</v>
      </c>
      <c r="M484">
        <v>1.57490143927412E-3</v>
      </c>
      <c r="N484">
        <v>2.07427717500006E-2</v>
      </c>
      <c r="O484" t="s">
        <v>22</v>
      </c>
      <c r="P484">
        <v>1.9645708291228602E-2</v>
      </c>
      <c r="Q484">
        <v>5.01166027837463E-3</v>
      </c>
      <c r="R484">
        <v>1.1500557581042099</v>
      </c>
      <c r="S484">
        <v>0.25288932685842302</v>
      </c>
      <c r="T484">
        <v>213.43859186850901</v>
      </c>
      <c r="U484" t="str">
        <f t="shared" si="7"/>
        <v>Microgenomatia_Candidatus Pacebacteria_Unclassified Candidatus Pacebacteria</v>
      </c>
    </row>
    <row r="485" spans="1:21" x14ac:dyDescent="0.45">
      <c r="A485" t="s">
        <v>1478</v>
      </c>
      <c r="B485" t="s">
        <v>846</v>
      </c>
      <c r="C485" t="s">
        <v>43</v>
      </c>
      <c r="D485" t="s">
        <v>257</v>
      </c>
      <c r="E485" t="s">
        <v>88</v>
      </c>
      <c r="F485" t="s">
        <v>1075</v>
      </c>
      <c r="G485" s="1">
        <v>1.44092219020173E-5</v>
      </c>
      <c r="H485">
        <v>5.7636887608069204E-3</v>
      </c>
      <c r="I485">
        <v>1.15247311235768E-3</v>
      </c>
      <c r="J485" s="1">
        <v>6.2174620263499706E-5</v>
      </c>
      <c r="K485">
        <v>2.0961522453912501E-2</v>
      </c>
      <c r="L485">
        <v>1.43060082225043E-2</v>
      </c>
      <c r="M485">
        <v>6.1080666335226897E-3</v>
      </c>
      <c r="N485">
        <v>3.3139941778588998E-2</v>
      </c>
      <c r="O485" t="s">
        <v>22</v>
      </c>
      <c r="P485">
        <v>2.08993478336491E-2</v>
      </c>
      <c r="Q485">
        <v>5.3314662840941501E-3</v>
      </c>
      <c r="R485">
        <v>1.0810700947321501</v>
      </c>
      <c r="S485">
        <v>0.28328220748791</v>
      </c>
      <c r="T485">
        <v>239.090183119796</v>
      </c>
      <c r="U485" t="str">
        <f t="shared" si="7"/>
        <v>Acidimicrobiia_uncultured_Unclassified uncultured</v>
      </c>
    </row>
    <row r="486" spans="1:21" x14ac:dyDescent="0.45">
      <c r="A486" t="s">
        <v>1582</v>
      </c>
      <c r="B486" t="s">
        <v>846</v>
      </c>
      <c r="C486" t="s">
        <v>26</v>
      </c>
      <c r="D486" t="s">
        <v>37</v>
      </c>
      <c r="E486" t="s">
        <v>1583</v>
      </c>
      <c r="F486" t="s">
        <v>1584</v>
      </c>
      <c r="G486" s="1">
        <v>4.32276657060519E-5</v>
      </c>
      <c r="H486">
        <v>1.4409221902017299E-2</v>
      </c>
      <c r="I486">
        <v>3.4540968955362899E-3</v>
      </c>
      <c r="J486">
        <v>4.6690160562853499E-4</v>
      </c>
      <c r="K486">
        <v>2.5073676921364401E-2</v>
      </c>
      <c r="L486">
        <v>4.2307563495864897E-2</v>
      </c>
      <c r="M486">
        <v>2.5668264354321398E-2</v>
      </c>
      <c r="N486">
        <v>6.8969661272916094E-2</v>
      </c>
      <c r="O486" t="s">
        <v>22</v>
      </c>
      <c r="P486">
        <v>2.4606775315735799E-2</v>
      </c>
      <c r="Q486">
        <v>6.2772386009530097E-3</v>
      </c>
      <c r="R486">
        <v>2.2954714354540702</v>
      </c>
      <c r="S486">
        <v>2.15401705514515E-2</v>
      </c>
      <c r="T486">
        <v>18.179903945425099</v>
      </c>
      <c r="U486" t="str">
        <f t="shared" si="7"/>
        <v>Microgenomatia_Candidatus Woesebacteria_Unclassified Candidatus Woesebacteria</v>
      </c>
    </row>
    <row r="487" spans="1:21" x14ac:dyDescent="0.45">
      <c r="A487" t="s">
        <v>1436</v>
      </c>
      <c r="B487" t="s">
        <v>846</v>
      </c>
      <c r="C487" t="s">
        <v>26</v>
      </c>
      <c r="D487" t="s">
        <v>37</v>
      </c>
      <c r="E487" t="s">
        <v>171</v>
      </c>
      <c r="F487" t="s">
        <v>171</v>
      </c>
      <c r="G487" s="1">
        <v>2.3054755043227701E-5</v>
      </c>
      <c r="H487">
        <v>2.0172910662824201E-2</v>
      </c>
      <c r="I487">
        <v>1.84342524204511E-3</v>
      </c>
      <c r="J487">
        <v>1.50000370831776E-4</v>
      </c>
      <c r="K487">
        <v>2.2229673680198101E-2</v>
      </c>
      <c r="L487">
        <v>2.27912845191806E-2</v>
      </c>
      <c r="M487">
        <v>1.15493750058596E-2</v>
      </c>
      <c r="N487">
        <v>4.4483370790732502E-2</v>
      </c>
      <c r="O487" t="s">
        <v>22</v>
      </c>
      <c r="P487">
        <v>2.2079673309366301E-2</v>
      </c>
      <c r="Q487">
        <v>5.6325697217771298E-3</v>
      </c>
      <c r="R487">
        <v>3.5814755359050299</v>
      </c>
      <c r="S487">
        <v>3.6928707432690801E-4</v>
      </c>
      <c r="T487">
        <v>0.31167829073191</v>
      </c>
      <c r="U487" t="str">
        <f t="shared" si="7"/>
        <v>Microgenomatia_Unclassified Microgenomatia_Unclassified Microgenomatia</v>
      </c>
    </row>
    <row r="488" spans="1:21" x14ac:dyDescent="0.45">
      <c r="A488" t="s">
        <v>1492</v>
      </c>
      <c r="B488" t="s">
        <v>846</v>
      </c>
      <c r="C488" t="s">
        <v>1493</v>
      </c>
      <c r="D488" t="s">
        <v>950</v>
      </c>
      <c r="E488" t="s">
        <v>950</v>
      </c>
      <c r="F488" t="s">
        <v>950</v>
      </c>
      <c r="G488" s="1">
        <v>1.72910662824208E-5</v>
      </c>
      <c r="H488">
        <v>1.1527377521613799E-2</v>
      </c>
      <c r="I488">
        <v>1.38283478989501E-3</v>
      </c>
      <c r="J488" s="1">
        <v>8.7729129596904903E-5</v>
      </c>
      <c r="K488">
        <v>2.1388047209797301E-2</v>
      </c>
      <c r="L488">
        <v>1.7142580630280901E-2</v>
      </c>
      <c r="M488">
        <v>7.8544416028381702E-3</v>
      </c>
      <c r="N488">
        <v>3.7004594814954703E-2</v>
      </c>
      <c r="O488" t="s">
        <v>22</v>
      </c>
      <c r="P488">
        <v>2.1300318080200401E-2</v>
      </c>
      <c r="Q488">
        <v>5.4337546122960297E-3</v>
      </c>
      <c r="R488">
        <v>2.12143873695153</v>
      </c>
      <c r="S488">
        <v>3.3598275515153597E-2</v>
      </c>
      <c r="T488">
        <v>28.356944534789701</v>
      </c>
      <c r="U488" t="str">
        <f t="shared" si="7"/>
        <v>uncultured organism_uncultured organism_uncultured organism</v>
      </c>
    </row>
    <row r="489" spans="1:21" x14ac:dyDescent="0.45">
      <c r="A489" t="s">
        <v>1155</v>
      </c>
      <c r="B489" t="s">
        <v>846</v>
      </c>
      <c r="C489" t="s">
        <v>26</v>
      </c>
      <c r="D489" t="s">
        <v>1156</v>
      </c>
      <c r="E489" t="s">
        <v>950</v>
      </c>
      <c r="F489" t="s">
        <v>950</v>
      </c>
      <c r="G489" s="1">
        <v>5.7636887608069203E-6</v>
      </c>
      <c r="H489">
        <v>2.8818443804034602E-3</v>
      </c>
      <c r="I489">
        <v>4.6112221087757003E-4</v>
      </c>
      <c r="J489" s="1">
        <v>1.06146130090211E-5</v>
      </c>
      <c r="K489">
        <v>1.9656322904237598E-2</v>
      </c>
      <c r="L489">
        <v>5.7471270871966998E-3</v>
      </c>
      <c r="M489">
        <v>1.57490143927412E-3</v>
      </c>
      <c r="N489">
        <v>2.07427717500006E-2</v>
      </c>
      <c r="O489" t="s">
        <v>22</v>
      </c>
      <c r="P489">
        <v>1.9645708291228602E-2</v>
      </c>
      <c r="Q489">
        <v>5.01166027837463E-3</v>
      </c>
      <c r="R489">
        <v>0.57502787905210695</v>
      </c>
      <c r="S489">
        <v>0.57703732475903102</v>
      </c>
      <c r="T489">
        <v>487.01950209662198</v>
      </c>
      <c r="U489" t="str">
        <f t="shared" si="7"/>
        <v>WS6 (Dojkabacteria)_uncultured organism_uncultured organism</v>
      </c>
    </row>
    <row r="490" spans="1:21" x14ac:dyDescent="0.45">
      <c r="A490" t="s">
        <v>1371</v>
      </c>
      <c r="B490" t="s">
        <v>846</v>
      </c>
      <c r="C490" t="s">
        <v>1372</v>
      </c>
      <c r="D490" t="s">
        <v>1372</v>
      </c>
      <c r="E490" t="s">
        <v>1373</v>
      </c>
      <c r="F490" t="s">
        <v>1374</v>
      </c>
      <c r="G490" s="1">
        <v>2.3054755043227701E-5</v>
      </c>
      <c r="H490">
        <v>2.8818443804034602E-3</v>
      </c>
      <c r="I490">
        <v>1.84342524204511E-3</v>
      </c>
      <c r="J490">
        <v>1.50000370831776E-4</v>
      </c>
      <c r="K490">
        <v>2.2229673680198101E-2</v>
      </c>
      <c r="L490">
        <v>2.27912845191806E-2</v>
      </c>
      <c r="M490">
        <v>1.15493750058596E-2</v>
      </c>
      <c r="N490">
        <v>4.4483370790732502E-2</v>
      </c>
      <c r="O490" t="s">
        <v>22</v>
      </c>
      <c r="P490">
        <v>2.2079673309366301E-2</v>
      </c>
      <c r="Q490">
        <v>5.6325697217771298E-3</v>
      </c>
      <c r="R490">
        <v>0.51163936227214801</v>
      </c>
      <c r="S490">
        <v>0.62142269833655595</v>
      </c>
      <c r="T490">
        <v>524.48075739605304</v>
      </c>
      <c r="U490" t="str">
        <f t="shared" si="7"/>
        <v>Thermotogae_Petrotogales_Petrotogaceae</v>
      </c>
    </row>
    <row r="491" spans="1:21" x14ac:dyDescent="0.45">
      <c r="A491" t="s">
        <v>1134</v>
      </c>
      <c r="B491" t="s">
        <v>846</v>
      </c>
      <c r="C491" t="s">
        <v>1014</v>
      </c>
      <c r="D491" t="s">
        <v>1015</v>
      </c>
      <c r="E491" t="s">
        <v>1135</v>
      </c>
      <c r="F491" t="s">
        <v>848</v>
      </c>
      <c r="G491" s="1">
        <v>5.7636887608069203E-6</v>
      </c>
      <c r="H491">
        <v>2.8818443804034602E-3</v>
      </c>
      <c r="I491">
        <v>4.6112221087757003E-4</v>
      </c>
      <c r="J491" s="1">
        <v>1.06146130090211E-5</v>
      </c>
      <c r="K491">
        <v>1.9656322904237598E-2</v>
      </c>
      <c r="L491">
        <v>5.7471270871966998E-3</v>
      </c>
      <c r="M491">
        <v>1.57490143927412E-3</v>
      </c>
      <c r="N491">
        <v>2.07427717500006E-2</v>
      </c>
      <c r="O491" t="s">
        <v>22</v>
      </c>
      <c r="P491">
        <v>1.9645708291228602E-2</v>
      </c>
      <c r="Q491">
        <v>5.01166027837463E-3</v>
      </c>
      <c r="R491">
        <v>0.57502787905210695</v>
      </c>
      <c r="S491">
        <v>0.57703732475903102</v>
      </c>
      <c r="T491">
        <v>487.01950209662198</v>
      </c>
      <c r="U491" t="str">
        <f t="shared" si="7"/>
        <v>Mollicutes_Izimaplasmatales_uncultured bacterium</v>
      </c>
    </row>
    <row r="492" spans="1:21" x14ac:dyDescent="0.45">
      <c r="A492" t="s">
        <v>1345</v>
      </c>
      <c r="B492" t="s">
        <v>846</v>
      </c>
      <c r="C492" t="s">
        <v>47</v>
      </c>
      <c r="D492" t="s">
        <v>54</v>
      </c>
      <c r="E492" t="s">
        <v>221</v>
      </c>
      <c r="F492" t="s">
        <v>1346</v>
      </c>
      <c r="G492" s="1">
        <v>1.72910662824208E-5</v>
      </c>
      <c r="H492">
        <v>2.8818443804034602E-3</v>
      </c>
      <c r="I492">
        <v>1.38283478989501E-3</v>
      </c>
      <c r="J492" s="1">
        <v>8.7729129596904903E-5</v>
      </c>
      <c r="K492">
        <v>2.1388047209797301E-2</v>
      </c>
      <c r="L492">
        <v>1.7142580630280901E-2</v>
      </c>
      <c r="M492">
        <v>7.8544416028381702E-3</v>
      </c>
      <c r="N492">
        <v>3.7004594814954703E-2</v>
      </c>
      <c r="O492" t="s">
        <v>22</v>
      </c>
      <c r="P492">
        <v>2.1300318080200401E-2</v>
      </c>
      <c r="Q492">
        <v>5.4337546122960297E-3</v>
      </c>
      <c r="R492">
        <v>0.53035968423788205</v>
      </c>
      <c r="S492">
        <v>0.60818208874924096</v>
      </c>
      <c r="T492">
        <v>513.30568290435895</v>
      </c>
      <c r="U492" t="str">
        <f t="shared" si="7"/>
        <v>Ktedonobacteria_MVP-21_Unclassified MVP-21</v>
      </c>
    </row>
    <row r="493" spans="1:21" x14ac:dyDescent="0.45">
      <c r="A493" t="s">
        <v>1437</v>
      </c>
      <c r="B493" t="s">
        <v>846</v>
      </c>
      <c r="C493" t="s">
        <v>26</v>
      </c>
      <c r="D493" t="s">
        <v>258</v>
      </c>
      <c r="E493" t="s">
        <v>1213</v>
      </c>
      <c r="F493" t="s">
        <v>848</v>
      </c>
      <c r="G493" s="1">
        <v>5.7636887608069203E-6</v>
      </c>
      <c r="H493">
        <v>5.7636887608069204E-3</v>
      </c>
      <c r="I493">
        <v>4.6112221087757003E-4</v>
      </c>
      <c r="J493" s="1">
        <v>1.06146130090211E-5</v>
      </c>
      <c r="K493">
        <v>1.9656322904237598E-2</v>
      </c>
      <c r="L493">
        <v>5.7471270871966998E-3</v>
      </c>
      <c r="M493">
        <v>1.57490143927412E-3</v>
      </c>
      <c r="N493">
        <v>2.07427717500006E-2</v>
      </c>
      <c r="O493" t="s">
        <v>22</v>
      </c>
      <c r="P493">
        <v>1.9645708291228602E-2</v>
      </c>
      <c r="Q493">
        <v>5.01166027837463E-3</v>
      </c>
      <c r="R493">
        <v>1.1500557581042099</v>
      </c>
      <c r="S493">
        <v>0.25288932685842302</v>
      </c>
      <c r="T493">
        <v>213.43859186850901</v>
      </c>
      <c r="U493" t="str">
        <f t="shared" si="7"/>
        <v>Gracilibacteria_Absconditabacteriales (SR1)_uncultured bacterium</v>
      </c>
    </row>
    <row r="494" spans="1:21" x14ac:dyDescent="0.45">
      <c r="A494" t="s">
        <v>1212</v>
      </c>
      <c r="B494" t="s">
        <v>846</v>
      </c>
      <c r="C494" t="s">
        <v>26</v>
      </c>
      <c r="D494" t="s">
        <v>258</v>
      </c>
      <c r="E494" t="s">
        <v>1213</v>
      </c>
      <c r="F494" t="s">
        <v>1193</v>
      </c>
      <c r="G494" s="1">
        <v>8.6455331412103796E-6</v>
      </c>
      <c r="H494">
        <v>8.6455331412103806E-3</v>
      </c>
      <c r="I494">
        <v>6.9161682809960098E-4</v>
      </c>
      <c r="J494" s="1">
        <v>2.33559498148873E-5</v>
      </c>
      <c r="K494">
        <v>2.0095921723591599E-2</v>
      </c>
      <c r="L494">
        <v>8.6083050403795904E-3</v>
      </c>
      <c r="M494">
        <v>2.9256033534465001E-3</v>
      </c>
      <c r="N494">
        <v>2.5051770106666899E-2</v>
      </c>
      <c r="O494" t="s">
        <v>22</v>
      </c>
      <c r="P494">
        <v>2.00725657737767E-2</v>
      </c>
      <c r="Q494">
        <v>5.12055249331038E-3</v>
      </c>
      <c r="R494">
        <v>1.6883984985028699</v>
      </c>
      <c r="S494">
        <v>9.1038885444425399E-2</v>
      </c>
      <c r="T494">
        <v>76.836819315094999</v>
      </c>
      <c r="U494" t="str">
        <f t="shared" si="7"/>
        <v>Gracilibacteria_Absconditabacteriales (SR1)_uncultured marine bacterium</v>
      </c>
    </row>
    <row r="495" spans="1:21" x14ac:dyDescent="0.45">
      <c r="A495" t="s">
        <v>1901</v>
      </c>
      <c r="B495" t="s">
        <v>846</v>
      </c>
      <c r="C495" t="s">
        <v>26</v>
      </c>
      <c r="D495" t="s">
        <v>258</v>
      </c>
      <c r="E495" t="s">
        <v>1213</v>
      </c>
      <c r="F495" t="s">
        <v>1902</v>
      </c>
      <c r="G495" s="1">
        <v>5.76368876080692E-5</v>
      </c>
      <c r="H495">
        <v>1.1527377521613799E-2</v>
      </c>
      <c r="I495">
        <v>4.60324888014697E-3</v>
      </c>
      <c r="J495">
        <v>7.6933345445920603E-4</v>
      </c>
      <c r="K495">
        <v>2.7026428271321901E-2</v>
      </c>
      <c r="L495">
        <v>5.6008907391563903E-2</v>
      </c>
      <c r="M495">
        <v>3.6323556612841999E-2</v>
      </c>
      <c r="N495">
        <v>8.54170173033902E-2</v>
      </c>
      <c r="O495" t="s">
        <v>22</v>
      </c>
      <c r="P495">
        <v>2.62570948168626E-2</v>
      </c>
      <c r="Q495">
        <v>6.6982384736894501E-3</v>
      </c>
      <c r="R495">
        <v>1.7209565719245701</v>
      </c>
      <c r="S495">
        <v>8.4924764717840898E-2</v>
      </c>
      <c r="T495">
        <v>71.676501421857694</v>
      </c>
      <c r="U495" t="str">
        <f t="shared" si="7"/>
        <v>Gracilibacteria_Absconditabacteriales (SR1)_Unclassified Absconditabacteriales (SR1)</v>
      </c>
    </row>
    <row r="496" spans="1:21" x14ac:dyDescent="0.45">
      <c r="A496" t="s">
        <v>1994</v>
      </c>
      <c r="B496" t="s">
        <v>846</v>
      </c>
      <c r="C496" t="s">
        <v>38</v>
      </c>
      <c r="D496" t="s">
        <v>697</v>
      </c>
      <c r="E496" t="s">
        <v>697</v>
      </c>
      <c r="F496" t="s">
        <v>697</v>
      </c>
      <c r="G496">
        <v>4.61095100864553E-4</v>
      </c>
      <c r="H496">
        <v>0.121037463976945</v>
      </c>
      <c r="I496">
        <v>3.6332994117941497E-2</v>
      </c>
      <c r="J496">
        <v>1.7965909462840601E-2</v>
      </c>
      <c r="K496">
        <v>7.2098716016715594E-2</v>
      </c>
      <c r="L496">
        <v>0.36947434715837801</v>
      </c>
      <c r="M496">
        <v>0.32037808367095399</v>
      </c>
      <c r="N496">
        <v>0.42142893259053799</v>
      </c>
      <c r="O496" t="s">
        <v>253</v>
      </c>
      <c r="P496">
        <v>5.4132806553875E-2</v>
      </c>
      <c r="Q496">
        <v>1.38093894270089E-2</v>
      </c>
      <c r="R496">
        <v>8.7648671664089406</v>
      </c>
      <c r="S496" s="1">
        <v>2.4625857149245299E-17</v>
      </c>
      <c r="T496" s="1">
        <v>2.0784223433963101E-14</v>
      </c>
      <c r="U496" t="str">
        <f t="shared" si="7"/>
        <v>Unclassified Firmicutes_Unclassified Firmicutes_Unclassified Firmicutes</v>
      </c>
    </row>
    <row r="497" spans="1:21" x14ac:dyDescent="0.45">
      <c r="A497" t="s">
        <v>1399</v>
      </c>
      <c r="B497" t="s">
        <v>846</v>
      </c>
      <c r="C497" t="s">
        <v>57</v>
      </c>
      <c r="D497" t="s">
        <v>58</v>
      </c>
      <c r="E497" t="s">
        <v>58</v>
      </c>
      <c r="F497" t="s">
        <v>58</v>
      </c>
      <c r="G497" s="1">
        <v>8.6455331412103796E-6</v>
      </c>
      <c r="H497">
        <v>5.7636887608069204E-3</v>
      </c>
      <c r="I497">
        <v>6.9161682809960098E-4</v>
      </c>
      <c r="J497" s="1">
        <v>2.33559498148873E-5</v>
      </c>
      <c r="K497">
        <v>2.0095921723591599E-2</v>
      </c>
      <c r="L497">
        <v>8.6083050403795904E-3</v>
      </c>
      <c r="M497">
        <v>2.9256033534465001E-3</v>
      </c>
      <c r="N497">
        <v>2.5051770106666899E-2</v>
      </c>
      <c r="O497" t="s">
        <v>22</v>
      </c>
      <c r="P497">
        <v>2.00725657737767E-2</v>
      </c>
      <c r="Q497">
        <v>5.12055249331038E-3</v>
      </c>
      <c r="R497">
        <v>1.12559899900191</v>
      </c>
      <c r="S497">
        <v>0.26339109592985199</v>
      </c>
      <c r="T497">
        <v>222.30208496479599</v>
      </c>
      <c r="U497" t="str">
        <f t="shared" si="7"/>
        <v>Unclassified Elusimicrobia_Unclassified Elusimicrobia_Unclassified Elusimicrobia</v>
      </c>
    </row>
    <row r="498" spans="1:21" x14ac:dyDescent="0.45">
      <c r="A498" t="s">
        <v>1149</v>
      </c>
      <c r="B498" t="s">
        <v>846</v>
      </c>
      <c r="C498" t="s">
        <v>57</v>
      </c>
      <c r="D498" t="s">
        <v>57</v>
      </c>
      <c r="E498" t="s">
        <v>1150</v>
      </c>
      <c r="F498" t="s">
        <v>1151</v>
      </c>
      <c r="G498" s="1">
        <v>5.7636887608069203E-6</v>
      </c>
      <c r="H498">
        <v>5.7636887608069204E-3</v>
      </c>
      <c r="I498">
        <v>4.6112221087757003E-4</v>
      </c>
      <c r="J498" s="1">
        <v>1.06146130090211E-5</v>
      </c>
      <c r="K498">
        <v>1.9656322904237598E-2</v>
      </c>
      <c r="L498">
        <v>5.7471270871966998E-3</v>
      </c>
      <c r="M498">
        <v>1.57490143927412E-3</v>
      </c>
      <c r="N498">
        <v>2.07427717500006E-2</v>
      </c>
      <c r="O498" t="s">
        <v>22</v>
      </c>
      <c r="P498">
        <v>1.9645708291228602E-2</v>
      </c>
      <c r="Q498">
        <v>5.01166027837463E-3</v>
      </c>
      <c r="R498">
        <v>1.1500557581042099</v>
      </c>
      <c r="S498">
        <v>0.25288932685842302</v>
      </c>
      <c r="T498">
        <v>213.43859186850901</v>
      </c>
      <c r="U498" t="str">
        <f t="shared" si="7"/>
        <v>Elusimicrobia_Elusimicrobiales_Elusimicrobiaceae</v>
      </c>
    </row>
    <row r="499" spans="1:21" x14ac:dyDescent="0.45">
      <c r="A499" t="s">
        <v>1780</v>
      </c>
      <c r="B499" t="s">
        <v>846</v>
      </c>
      <c r="C499" t="s">
        <v>57</v>
      </c>
      <c r="D499" t="s">
        <v>1466</v>
      </c>
      <c r="E499" t="s">
        <v>848</v>
      </c>
      <c r="F499" t="s">
        <v>848</v>
      </c>
      <c r="G499">
        <v>1.12391930835735E-4</v>
      </c>
      <c r="H499">
        <v>7.7809798270893404E-2</v>
      </c>
      <c r="I499">
        <v>8.9599477853851001E-3</v>
      </c>
      <c r="J499">
        <v>2.3147924502046799E-3</v>
      </c>
      <c r="K499">
        <v>3.4030886349078603E-2</v>
      </c>
      <c r="L499">
        <v>0.10631172230654801</v>
      </c>
      <c r="M499">
        <v>7.8082091510753002E-2</v>
      </c>
      <c r="N499">
        <v>0.143162553755384</v>
      </c>
      <c r="O499" t="s">
        <v>253</v>
      </c>
      <c r="P499">
        <v>3.17160938988739E-2</v>
      </c>
      <c r="Q499">
        <v>8.0908402803249804E-3</v>
      </c>
      <c r="R499">
        <v>9.61702314901809</v>
      </c>
      <c r="S499" s="1">
        <v>1.9771341842681401E-20</v>
      </c>
      <c r="T499" s="1">
        <v>1.66870125152231E-17</v>
      </c>
      <c r="U499" t="str">
        <f t="shared" si="7"/>
        <v>Lineage IIb_uncultured bacterium_uncultured bacterium</v>
      </c>
    </row>
    <row r="500" spans="1:21" x14ac:dyDescent="0.45">
      <c r="A500" t="s">
        <v>1465</v>
      </c>
      <c r="B500" t="s">
        <v>846</v>
      </c>
      <c r="C500" t="s">
        <v>57</v>
      </c>
      <c r="D500" t="s">
        <v>1466</v>
      </c>
      <c r="E500" t="s">
        <v>1467</v>
      </c>
      <c r="F500" t="s">
        <v>1467</v>
      </c>
      <c r="G500" s="1">
        <v>1.72910662824208E-5</v>
      </c>
      <c r="H500">
        <v>1.4409221902017299E-2</v>
      </c>
      <c r="I500">
        <v>1.38283478989501E-3</v>
      </c>
      <c r="J500" s="1">
        <v>8.7729129596904903E-5</v>
      </c>
      <c r="K500">
        <v>2.1388047209797301E-2</v>
      </c>
      <c r="L500">
        <v>1.7142580630280901E-2</v>
      </c>
      <c r="M500">
        <v>7.8544416028381702E-3</v>
      </c>
      <c r="N500">
        <v>3.7004594814954703E-2</v>
      </c>
      <c r="O500" t="s">
        <v>22</v>
      </c>
      <c r="P500">
        <v>2.1300318080200401E-2</v>
      </c>
      <c r="Q500">
        <v>5.4337546122960297E-3</v>
      </c>
      <c r="R500">
        <v>2.6517984211894099</v>
      </c>
      <c r="S500">
        <v>8.0131929848387198E-3</v>
      </c>
      <c r="T500">
        <v>6.7631348792038803</v>
      </c>
      <c r="U500" t="str">
        <f t="shared" si="7"/>
        <v>Lineage IIb_Unclassified Lineage IIb_Unclassified Lineage IIb</v>
      </c>
    </row>
    <row r="501" spans="1:21" x14ac:dyDescent="0.45">
      <c r="A501" t="s">
        <v>1317</v>
      </c>
      <c r="B501" t="s">
        <v>846</v>
      </c>
      <c r="C501" t="s">
        <v>57</v>
      </c>
      <c r="D501" t="s">
        <v>1318</v>
      </c>
      <c r="E501" t="s">
        <v>848</v>
      </c>
      <c r="F501" t="s">
        <v>848</v>
      </c>
      <c r="G501" s="1">
        <v>5.7636887608069203E-6</v>
      </c>
      <c r="H501">
        <v>5.7636887608069204E-3</v>
      </c>
      <c r="I501">
        <v>4.6112221087757003E-4</v>
      </c>
      <c r="J501" s="1">
        <v>1.06146130090211E-5</v>
      </c>
      <c r="K501">
        <v>1.9656322904237598E-2</v>
      </c>
      <c r="L501">
        <v>5.7471270871966998E-3</v>
      </c>
      <c r="M501">
        <v>1.57490143927412E-3</v>
      </c>
      <c r="N501">
        <v>2.07427717500006E-2</v>
      </c>
      <c r="O501" t="s">
        <v>22</v>
      </c>
      <c r="P501">
        <v>1.9645708291228602E-2</v>
      </c>
      <c r="Q501">
        <v>5.01166027837463E-3</v>
      </c>
      <c r="R501">
        <v>1.1500557581042099</v>
      </c>
      <c r="S501">
        <v>0.25288932685842302</v>
      </c>
      <c r="T501">
        <v>213.43859186850901</v>
      </c>
      <c r="U501" t="str">
        <f t="shared" si="7"/>
        <v>Lineage IIa_uncultured bacterium_uncultured bacterium</v>
      </c>
    </row>
    <row r="502" spans="1:21" x14ac:dyDescent="0.45">
      <c r="A502" t="s">
        <v>1049</v>
      </c>
      <c r="B502" t="s">
        <v>846</v>
      </c>
      <c r="C502" t="s">
        <v>57</v>
      </c>
      <c r="D502" t="s">
        <v>201</v>
      </c>
      <c r="E502" t="s">
        <v>202</v>
      </c>
      <c r="F502" t="s">
        <v>203</v>
      </c>
      <c r="G502" s="1">
        <v>2.8818443804034601E-6</v>
      </c>
      <c r="H502">
        <v>2.8818443804034602E-3</v>
      </c>
      <c r="I502">
        <v>2.30583269927285E-4</v>
      </c>
      <c r="J502" s="1">
        <v>2.7155762908222899E-6</v>
      </c>
      <c r="K502">
        <v>1.9211794800542598E-2</v>
      </c>
      <c r="L502">
        <v>2.8776999935524899E-3</v>
      </c>
      <c r="M502">
        <v>5.0765363631181395E-4</v>
      </c>
      <c r="N502">
        <v>1.6134001645379099E-2</v>
      </c>
      <c r="O502" t="s">
        <v>22</v>
      </c>
      <c r="P502">
        <v>1.9209079224251802E-2</v>
      </c>
      <c r="Q502">
        <v>4.9002753123091299E-3</v>
      </c>
      <c r="R502">
        <v>0.58809846319542003</v>
      </c>
      <c r="S502">
        <v>0.56805088618787603</v>
      </c>
      <c r="T502">
        <v>479.43494794256702</v>
      </c>
      <c r="U502" t="str">
        <f t="shared" si="7"/>
        <v>Endomicrobia_Endomicrobiales_Endomicrobiaceae</v>
      </c>
    </row>
    <row r="503" spans="1:21" x14ac:dyDescent="0.45">
      <c r="A503" t="s">
        <v>1523</v>
      </c>
      <c r="B503" t="s">
        <v>846</v>
      </c>
      <c r="C503" t="s">
        <v>57</v>
      </c>
      <c r="D503" t="s">
        <v>57</v>
      </c>
      <c r="E503" t="s">
        <v>1093</v>
      </c>
      <c r="F503" t="s">
        <v>848</v>
      </c>
      <c r="G503" s="1">
        <v>2.59365994236311E-5</v>
      </c>
      <c r="H503">
        <v>2.59365994236311E-2</v>
      </c>
      <c r="I503">
        <v>2.07365402716369E-3</v>
      </c>
      <c r="J503">
        <v>1.8632512614317199E-4</v>
      </c>
      <c r="K503">
        <v>2.26451673919216E-2</v>
      </c>
      <c r="L503">
        <v>2.5603462774217201E-2</v>
      </c>
      <c r="M503">
        <v>1.3473142612933701E-2</v>
      </c>
      <c r="N503">
        <v>4.8122377080322701E-2</v>
      </c>
      <c r="O503" t="s">
        <v>253</v>
      </c>
      <c r="P503">
        <v>2.2458842265778399E-2</v>
      </c>
      <c r="Q503">
        <v>5.7292964963720399E-3</v>
      </c>
      <c r="R503">
        <v>4.5270129482834296</v>
      </c>
      <c r="S503" s="1">
        <v>7.7229949888927198E-6</v>
      </c>
      <c r="T503">
        <v>6.5182077706254504E-3</v>
      </c>
      <c r="U503" t="str">
        <f t="shared" si="7"/>
        <v>Elusimicrobia_Lineage IV_uncultured bacterium</v>
      </c>
    </row>
    <row r="504" spans="1:21" x14ac:dyDescent="0.45">
      <c r="A504" t="s">
        <v>1038</v>
      </c>
      <c r="B504" t="s">
        <v>846</v>
      </c>
      <c r="C504" t="s">
        <v>1022</v>
      </c>
      <c r="D504" t="s">
        <v>97</v>
      </c>
      <c r="E504" t="s">
        <v>98</v>
      </c>
      <c r="F504" t="s">
        <v>1039</v>
      </c>
      <c r="G504" s="1">
        <v>2.8818443804034601E-6</v>
      </c>
      <c r="H504">
        <v>2.8818443804034602E-3</v>
      </c>
      <c r="I504">
        <v>2.30583269927285E-4</v>
      </c>
      <c r="J504" s="1">
        <v>2.7155762908222899E-6</v>
      </c>
      <c r="K504">
        <v>1.9211794800542598E-2</v>
      </c>
      <c r="L504">
        <v>2.8776999935524899E-3</v>
      </c>
      <c r="M504">
        <v>5.0765363631181395E-4</v>
      </c>
      <c r="N504">
        <v>1.6134001645379099E-2</v>
      </c>
      <c r="O504" t="s">
        <v>22</v>
      </c>
      <c r="P504">
        <v>1.9209079224251802E-2</v>
      </c>
      <c r="Q504">
        <v>4.9002753123091299E-3</v>
      </c>
      <c r="R504">
        <v>0.58809846319542003</v>
      </c>
      <c r="S504">
        <v>0.56805088618787603</v>
      </c>
      <c r="T504">
        <v>479.43494794256702</v>
      </c>
      <c r="U504" t="str">
        <f t="shared" si="7"/>
        <v>Fibrobacteria_Fibrobacterales_possible family 01</v>
      </c>
    </row>
    <row r="505" spans="1:21" x14ac:dyDescent="0.45">
      <c r="A505" t="s">
        <v>1136</v>
      </c>
      <c r="B505" t="s">
        <v>846</v>
      </c>
      <c r="C505" t="s">
        <v>1022</v>
      </c>
      <c r="D505" t="s">
        <v>97</v>
      </c>
      <c r="E505" t="s">
        <v>98</v>
      </c>
      <c r="F505" t="s">
        <v>1137</v>
      </c>
      <c r="G505" s="1">
        <v>5.7636887608069203E-6</v>
      </c>
      <c r="H505">
        <v>2.8818443804034602E-3</v>
      </c>
      <c r="I505">
        <v>4.6112221087757003E-4</v>
      </c>
      <c r="J505" s="1">
        <v>1.06146130090211E-5</v>
      </c>
      <c r="K505">
        <v>1.9656322904237598E-2</v>
      </c>
      <c r="L505">
        <v>5.7471270871966998E-3</v>
      </c>
      <c r="M505">
        <v>1.57490143927412E-3</v>
      </c>
      <c r="N505">
        <v>2.07427717500006E-2</v>
      </c>
      <c r="O505" t="s">
        <v>22</v>
      </c>
      <c r="P505">
        <v>1.9645708291228602E-2</v>
      </c>
      <c r="Q505">
        <v>5.01166027837463E-3</v>
      </c>
      <c r="R505">
        <v>0.57502787905210695</v>
      </c>
      <c r="S505">
        <v>0.57703732475903102</v>
      </c>
      <c r="T505">
        <v>487.01950209662198</v>
      </c>
      <c r="U505" t="str">
        <f t="shared" si="7"/>
        <v>Fibrobacteria_Fibrobacterales_MAT-CR-H6-H10</v>
      </c>
    </row>
    <row r="506" spans="1:21" x14ac:dyDescent="0.45">
      <c r="A506" t="s">
        <v>1822</v>
      </c>
      <c r="B506" t="s">
        <v>846</v>
      </c>
      <c r="C506" t="s">
        <v>1022</v>
      </c>
      <c r="D506" t="s">
        <v>97</v>
      </c>
      <c r="E506" t="s">
        <v>98</v>
      </c>
      <c r="F506" t="s">
        <v>509</v>
      </c>
      <c r="G506" s="1">
        <v>6.0518731988472601E-5</v>
      </c>
      <c r="H506">
        <v>2.8818443804034598E-2</v>
      </c>
      <c r="I506">
        <v>4.8329465686563402E-3</v>
      </c>
      <c r="J506">
        <v>8.3614795792362104E-4</v>
      </c>
      <c r="K506">
        <v>2.7410389970539E-2</v>
      </c>
      <c r="L506">
        <v>5.8725586908341197E-2</v>
      </c>
      <c r="M506">
        <v>3.84855942839624E-2</v>
      </c>
      <c r="N506">
        <v>8.8628847335878294E-2</v>
      </c>
      <c r="O506" t="s">
        <v>253</v>
      </c>
      <c r="P506">
        <v>2.65742420126154E-2</v>
      </c>
      <c r="Q506">
        <v>6.7791433705651502E-3</v>
      </c>
      <c r="R506">
        <v>4.2510450404638798</v>
      </c>
      <c r="S506" s="1">
        <v>2.5785583238823101E-5</v>
      </c>
      <c r="T506">
        <v>2.17630322535667E-2</v>
      </c>
      <c r="U506" t="str">
        <f t="shared" si="7"/>
        <v>Fibrobacteria_Fibrobacterales_Fibrobacteraceae</v>
      </c>
    </row>
    <row r="507" spans="1:21" x14ac:dyDescent="0.45">
      <c r="A507" t="s">
        <v>2072</v>
      </c>
      <c r="B507" t="s">
        <v>846</v>
      </c>
      <c r="C507" t="s">
        <v>2073</v>
      </c>
      <c r="D507" t="s">
        <v>168</v>
      </c>
      <c r="E507" t="s">
        <v>518</v>
      </c>
      <c r="F507" t="s">
        <v>519</v>
      </c>
      <c r="G507">
        <v>4.2363112391930803E-4</v>
      </c>
      <c r="H507">
        <v>0.112391930835735</v>
      </c>
      <c r="I507">
        <v>3.3422782495172901E-2</v>
      </c>
      <c r="J507">
        <v>1.60472069147315E-2</v>
      </c>
      <c r="K507">
        <v>6.8306198078346606E-2</v>
      </c>
      <c r="L507">
        <v>0.34539343041384901</v>
      </c>
      <c r="M507">
        <v>0.29730211288772102</v>
      </c>
      <c r="N507">
        <v>0.39687040693518499</v>
      </c>
      <c r="O507" t="s">
        <v>253</v>
      </c>
      <c r="P507">
        <v>5.2258991163615098E-2</v>
      </c>
      <c r="Q507">
        <v>1.33313752968406E-2</v>
      </c>
      <c r="R507">
        <v>8.4306328741919696</v>
      </c>
      <c r="S507" s="1">
        <v>3.4183580135833902E-16</v>
      </c>
      <c r="T507" s="1">
        <v>2.8850941634643798E-13</v>
      </c>
      <c r="U507" t="str">
        <f t="shared" si="7"/>
        <v>Deinococci_Deinococcales_Deinococcaceae</v>
      </c>
    </row>
    <row r="508" spans="1:21" x14ac:dyDescent="0.45">
      <c r="A508" t="s">
        <v>2104</v>
      </c>
      <c r="B508" t="s">
        <v>846</v>
      </c>
      <c r="C508" t="s">
        <v>2073</v>
      </c>
      <c r="D508" t="s">
        <v>168</v>
      </c>
      <c r="E508" t="s">
        <v>518</v>
      </c>
      <c r="F508" t="s">
        <v>702</v>
      </c>
      <c r="G508">
        <v>1.22190201729107E-3</v>
      </c>
      <c r="H508">
        <v>0.27089337175792499</v>
      </c>
      <c r="I508">
        <v>9.3859190175226204E-2</v>
      </c>
      <c r="J508">
        <v>6.0812684809667103E-2</v>
      </c>
      <c r="K508">
        <v>0.14214572023598701</v>
      </c>
      <c r="L508">
        <v>0.70555090650572005</v>
      </c>
      <c r="M508">
        <v>0.65555340044708899</v>
      </c>
      <c r="N508">
        <v>0.75104714669028805</v>
      </c>
      <c r="O508" t="s">
        <v>253</v>
      </c>
      <c r="P508">
        <v>8.1333035426320199E-2</v>
      </c>
      <c r="Q508">
        <v>2.0748223323040899E-2</v>
      </c>
      <c r="R508">
        <v>13.056220165950201</v>
      </c>
      <c r="S508" s="1">
        <v>1.3713233558063301E-35</v>
      </c>
      <c r="T508" s="1">
        <v>1.1573969123005499E-32</v>
      </c>
      <c r="U508" t="str">
        <f t="shared" si="7"/>
        <v>Deinococci_Deinococcales_Trueperaceae</v>
      </c>
    </row>
    <row r="509" spans="1:21" x14ac:dyDescent="0.45">
      <c r="A509" t="s">
        <v>1533</v>
      </c>
      <c r="B509" t="s">
        <v>846</v>
      </c>
      <c r="C509" t="s">
        <v>43</v>
      </c>
      <c r="D509" t="s">
        <v>94</v>
      </c>
      <c r="E509" t="s">
        <v>400</v>
      </c>
      <c r="F509" t="s">
        <v>1534</v>
      </c>
      <c r="G509" s="1">
        <v>5.7636887608069203E-6</v>
      </c>
      <c r="H509">
        <v>2.8818443804034602E-3</v>
      </c>
      <c r="I509">
        <v>4.6112221087757003E-4</v>
      </c>
      <c r="J509" s="1">
        <v>1.06146130090211E-5</v>
      </c>
      <c r="K509">
        <v>1.9656322904237598E-2</v>
      </c>
      <c r="L509">
        <v>5.7471270871966998E-3</v>
      </c>
      <c r="M509">
        <v>1.57490143927412E-3</v>
      </c>
      <c r="N509">
        <v>2.07427717500006E-2</v>
      </c>
      <c r="O509" t="s">
        <v>22</v>
      </c>
      <c r="P509">
        <v>1.9645708291228602E-2</v>
      </c>
      <c r="Q509">
        <v>5.01166027837463E-3</v>
      </c>
      <c r="R509">
        <v>0.57502787905210695</v>
      </c>
      <c r="S509">
        <v>0.57703732475903102</v>
      </c>
      <c r="T509">
        <v>487.01950209662198</v>
      </c>
      <c r="U509" t="str">
        <f t="shared" si="7"/>
        <v>Coriobacteriia_Coriobacteriales_Eggerthellaceae</v>
      </c>
    </row>
    <row r="510" spans="1:21" x14ac:dyDescent="0.45">
      <c r="A510" t="s">
        <v>1758</v>
      </c>
      <c r="B510" t="s">
        <v>846</v>
      </c>
      <c r="C510" t="s">
        <v>43</v>
      </c>
      <c r="D510" t="s">
        <v>94</v>
      </c>
      <c r="E510" t="s">
        <v>400</v>
      </c>
      <c r="F510" t="s">
        <v>401</v>
      </c>
      <c r="G510" s="1">
        <v>4.6109510086455301E-5</v>
      </c>
      <c r="H510">
        <v>1.1527377521613799E-2</v>
      </c>
      <c r="I510">
        <v>3.68401578227076E-3</v>
      </c>
      <c r="J510">
        <v>5.2288609091701E-4</v>
      </c>
      <c r="K510">
        <v>2.5468902734967099E-2</v>
      </c>
      <c r="L510">
        <v>4.5063633981296099E-2</v>
      </c>
      <c r="M510">
        <v>2.7773988220826801E-2</v>
      </c>
      <c r="N510">
        <v>7.2315724442408594E-2</v>
      </c>
      <c r="O510" t="s">
        <v>22</v>
      </c>
      <c r="P510">
        <v>2.4946016644050099E-2</v>
      </c>
      <c r="Q510">
        <v>6.3637797561352403E-3</v>
      </c>
      <c r="R510">
        <v>1.8114042225456399</v>
      </c>
      <c r="S510">
        <v>6.9686414462622998E-2</v>
      </c>
      <c r="T510">
        <v>58.8153338064538</v>
      </c>
      <c r="U510" t="str">
        <f t="shared" si="7"/>
        <v>Coriobacteriia_Coriobacteriales_Atopobiaceae</v>
      </c>
    </row>
    <row r="511" spans="1:21" x14ac:dyDescent="0.45">
      <c r="A511" t="s">
        <v>1400</v>
      </c>
      <c r="B511" t="s">
        <v>846</v>
      </c>
      <c r="C511" t="s">
        <v>43</v>
      </c>
      <c r="D511" t="s">
        <v>94</v>
      </c>
      <c r="E511" t="s">
        <v>366</v>
      </c>
      <c r="F511" t="s">
        <v>848</v>
      </c>
      <c r="G511" s="1">
        <v>1.15273775216138E-5</v>
      </c>
      <c r="H511">
        <v>5.7636887608069204E-3</v>
      </c>
      <c r="I511">
        <v>9.2206712684288195E-4</v>
      </c>
      <c r="J511" s="1">
        <v>4.0634181953738701E-5</v>
      </c>
      <c r="K511">
        <v>2.0530896673661401E-2</v>
      </c>
      <c r="L511">
        <v>1.146125754438E-2</v>
      </c>
      <c r="M511">
        <v>4.4545334600668398E-3</v>
      </c>
      <c r="N511">
        <v>2.9166269497893402E-2</v>
      </c>
      <c r="O511" t="s">
        <v>22</v>
      </c>
      <c r="P511">
        <v>2.04902624917076E-2</v>
      </c>
      <c r="Q511">
        <v>5.2271077784968503E-3</v>
      </c>
      <c r="R511">
        <v>1.1026535141512599</v>
      </c>
      <c r="S511">
        <v>0.27351631810102101</v>
      </c>
      <c r="T511">
        <v>230.847772477262</v>
      </c>
      <c r="U511" t="str">
        <f t="shared" si="7"/>
        <v>Coriobacteriia_OPB41_uncultured bacterium</v>
      </c>
    </row>
    <row r="512" spans="1:21" x14ac:dyDescent="0.45">
      <c r="A512" t="s">
        <v>1657</v>
      </c>
      <c r="B512" t="s">
        <v>846</v>
      </c>
      <c r="C512" t="s">
        <v>43</v>
      </c>
      <c r="D512" t="s">
        <v>189</v>
      </c>
      <c r="E512" t="s">
        <v>848</v>
      </c>
      <c r="F512" t="s">
        <v>848</v>
      </c>
      <c r="G512" s="1">
        <v>7.7809798270893398E-5</v>
      </c>
      <c r="H512">
        <v>3.7463976945245003E-2</v>
      </c>
      <c r="I512">
        <v>6.21020418293158E-3</v>
      </c>
      <c r="J512">
        <v>1.27528956566622E-3</v>
      </c>
      <c r="K512">
        <v>2.9674083386980701E-2</v>
      </c>
      <c r="L512">
        <v>7.4862427600685399E-2</v>
      </c>
      <c r="M512">
        <v>5.1589006589844597E-2</v>
      </c>
      <c r="N512">
        <v>0.10744574307492</v>
      </c>
      <c r="O512" t="s">
        <v>253</v>
      </c>
      <c r="P512">
        <v>2.8398793821314501E-2</v>
      </c>
      <c r="Q512">
        <v>7.2445902605394004E-3</v>
      </c>
      <c r="R512">
        <v>5.1713037725967297</v>
      </c>
      <c r="S512" s="1">
        <v>3.61625745661903E-7</v>
      </c>
      <c r="T512">
        <v>3.0521212933864599E-4</v>
      </c>
      <c r="U512" t="str">
        <f t="shared" si="7"/>
        <v>WCHB1-81_uncultured bacterium_uncultured bacterium</v>
      </c>
    </row>
    <row r="513" spans="1:21" x14ac:dyDescent="0.45">
      <c r="A513" t="s">
        <v>1402</v>
      </c>
      <c r="B513" t="s">
        <v>846</v>
      </c>
      <c r="C513" t="s">
        <v>47</v>
      </c>
      <c r="D513" t="s">
        <v>62</v>
      </c>
      <c r="E513" t="s">
        <v>88</v>
      </c>
      <c r="F513" t="s">
        <v>848</v>
      </c>
      <c r="G513" s="1">
        <v>2.0172910662824202E-5</v>
      </c>
      <c r="H513">
        <v>1.4409221902017299E-2</v>
      </c>
      <c r="I513">
        <v>1.6131521647066399E-3</v>
      </c>
      <c r="J513">
        <v>1.17072665465004E-4</v>
      </c>
      <c r="K513">
        <v>2.1810695996111198E-2</v>
      </c>
      <c r="L513">
        <v>1.9970998255654699E-2</v>
      </c>
      <c r="M513">
        <v>9.6729931146547696E-3</v>
      </c>
      <c r="N513">
        <v>4.0780940321886797E-2</v>
      </c>
      <c r="O513" t="s">
        <v>22</v>
      </c>
      <c r="P513">
        <v>2.16936233306462E-2</v>
      </c>
      <c r="Q513">
        <v>5.5340875843485201E-3</v>
      </c>
      <c r="R513">
        <v>2.60372133299252</v>
      </c>
      <c r="S513">
        <v>9.2135141427655796E-3</v>
      </c>
      <c r="T513">
        <v>7.7762059364941498</v>
      </c>
      <c r="U513" t="str">
        <f t="shared" si="7"/>
        <v>Anaerolineae_uncultured_uncultured bacterium</v>
      </c>
    </row>
    <row r="514" spans="1:21" x14ac:dyDescent="0.45">
      <c r="A514" t="s">
        <v>1486</v>
      </c>
      <c r="B514" t="s">
        <v>846</v>
      </c>
      <c r="C514" t="s">
        <v>594</v>
      </c>
      <c r="D514" t="s">
        <v>595</v>
      </c>
      <c r="E514" t="s">
        <v>1487</v>
      </c>
      <c r="F514" t="s">
        <v>1487</v>
      </c>
      <c r="G514" s="1">
        <v>4.0345821325648403E-5</v>
      </c>
      <c r="H514">
        <v>2.0172910662824201E-2</v>
      </c>
      <c r="I514">
        <v>3.2241337533759399E-3</v>
      </c>
      <c r="J514">
        <v>4.1335867806129099E-4</v>
      </c>
      <c r="K514">
        <v>2.4675922699828899E-2</v>
      </c>
      <c r="L514">
        <v>3.9543546610055103E-2</v>
      </c>
      <c r="M514">
        <v>2.3578778634968399E-2</v>
      </c>
      <c r="N514">
        <v>6.5591641170123893E-2</v>
      </c>
      <c r="O514" t="s">
        <v>22</v>
      </c>
      <c r="P514">
        <v>2.4262564021767598E-2</v>
      </c>
      <c r="Q514">
        <v>6.1894295973896904E-3</v>
      </c>
      <c r="R514">
        <v>3.2592519787819998</v>
      </c>
      <c r="S514">
        <v>1.1639491355095301E-3</v>
      </c>
      <c r="T514">
        <v>0.98237307037003996</v>
      </c>
      <c r="U514" t="str">
        <f t="shared" si="7"/>
        <v>Acetothermiia_Unclassified Acetothermiia_Unclassified Acetothermiia</v>
      </c>
    </row>
    <row r="515" spans="1:21" x14ac:dyDescent="0.45">
      <c r="A515" t="s">
        <v>1561</v>
      </c>
      <c r="B515" t="s">
        <v>846</v>
      </c>
      <c r="C515" t="s">
        <v>57</v>
      </c>
      <c r="D515" t="s">
        <v>57</v>
      </c>
      <c r="E515" t="s">
        <v>286</v>
      </c>
      <c r="F515" t="s">
        <v>848</v>
      </c>
      <c r="G515" s="1">
        <v>3.4582132564841498E-5</v>
      </c>
      <c r="H515">
        <v>2.3054755043227699E-2</v>
      </c>
      <c r="I515">
        <v>2.76407468174427E-3</v>
      </c>
      <c r="J515">
        <v>3.1403494447558502E-4</v>
      </c>
      <c r="K515">
        <v>2.3872391543297199E-2</v>
      </c>
      <c r="L515">
        <v>3.3991582018064501E-2</v>
      </c>
      <c r="M515">
        <v>1.9458174233670199E-2</v>
      </c>
      <c r="N515">
        <v>5.8729896336548397E-2</v>
      </c>
      <c r="O515" t="s">
        <v>22</v>
      </c>
      <c r="P515">
        <v>2.3558356598821599E-2</v>
      </c>
      <c r="Q515">
        <v>6.0097848466381699E-3</v>
      </c>
      <c r="R515">
        <v>3.8362030640954301</v>
      </c>
      <c r="S515">
        <v>1.40177309573786E-4</v>
      </c>
      <c r="T515">
        <v>0.118309649280275</v>
      </c>
      <c r="U515" t="str">
        <f t="shared" si="7"/>
        <v>Elusimicrobia_MVP-88_uncultured bacterium</v>
      </c>
    </row>
    <row r="516" spans="1:21" x14ac:dyDescent="0.45">
      <c r="A516" t="s">
        <v>1600</v>
      </c>
      <c r="B516" t="s">
        <v>846</v>
      </c>
      <c r="C516" t="s">
        <v>500</v>
      </c>
      <c r="D516" t="s">
        <v>1601</v>
      </c>
      <c r="E516" t="s">
        <v>1601</v>
      </c>
      <c r="F516" t="s">
        <v>1601</v>
      </c>
      <c r="G516" s="1">
        <v>4.0345821325648403E-5</v>
      </c>
      <c r="H516">
        <v>2.3054755043227699E-2</v>
      </c>
      <c r="I516">
        <v>3.2241337533759399E-3</v>
      </c>
      <c r="J516">
        <v>4.1335867806129099E-4</v>
      </c>
      <c r="K516">
        <v>2.4675922699828899E-2</v>
      </c>
      <c r="L516">
        <v>3.9543546610055103E-2</v>
      </c>
      <c r="M516">
        <v>2.3578778634968399E-2</v>
      </c>
      <c r="N516">
        <v>6.5591641170123893E-2</v>
      </c>
      <c r="O516" t="s">
        <v>22</v>
      </c>
      <c r="P516">
        <v>2.4262564021767598E-2</v>
      </c>
      <c r="Q516">
        <v>6.1894295973896904E-3</v>
      </c>
      <c r="R516">
        <v>3.72485940432228</v>
      </c>
      <c r="S516">
        <v>2.1550025459672999E-4</v>
      </c>
      <c r="T516">
        <v>0.18188221487963999</v>
      </c>
      <c r="U516" t="str">
        <f t="shared" si="7"/>
        <v>Unclassified Margulisbacteria_Unclassified Margulisbacteria_Unclassified Margulisbacteria</v>
      </c>
    </row>
    <row r="517" spans="1:21" x14ac:dyDescent="0.45">
      <c r="A517" t="s">
        <v>1009</v>
      </c>
      <c r="B517" t="s">
        <v>846</v>
      </c>
      <c r="C517" t="s">
        <v>47</v>
      </c>
      <c r="D517" t="s">
        <v>72</v>
      </c>
      <c r="E517" t="s">
        <v>73</v>
      </c>
      <c r="F517" t="s">
        <v>848</v>
      </c>
      <c r="G517" s="1">
        <v>2.8818443804034601E-6</v>
      </c>
      <c r="H517">
        <v>2.8818443804034602E-3</v>
      </c>
      <c r="I517">
        <v>2.30583269927285E-4</v>
      </c>
      <c r="J517" s="1">
        <v>2.7155762908222899E-6</v>
      </c>
      <c r="K517">
        <v>1.9211794800542598E-2</v>
      </c>
      <c r="L517">
        <v>2.8776999935524899E-3</v>
      </c>
      <c r="M517">
        <v>5.0765363631181395E-4</v>
      </c>
      <c r="N517">
        <v>1.6134001645379099E-2</v>
      </c>
      <c r="O517" t="s">
        <v>22</v>
      </c>
      <c r="P517">
        <v>1.9209079224251802E-2</v>
      </c>
      <c r="Q517">
        <v>4.9002753123091299E-3</v>
      </c>
      <c r="R517">
        <v>0.58809846319542003</v>
      </c>
      <c r="S517">
        <v>0.56805088618787603</v>
      </c>
      <c r="T517">
        <v>479.43494794256702</v>
      </c>
      <c r="U517" t="str">
        <f t="shared" ref="U517:U580" si="8">_xlfn.CONCAT(D517,"_",E517,"_",F517)</f>
        <v>Dehalococcoidia_GIF9_uncultured bacterium</v>
      </c>
    </row>
    <row r="518" spans="1:21" x14ac:dyDescent="0.45">
      <c r="A518" t="s">
        <v>2260</v>
      </c>
      <c r="B518" t="s">
        <v>846</v>
      </c>
      <c r="C518" t="s">
        <v>38</v>
      </c>
      <c r="D518" t="s">
        <v>46</v>
      </c>
      <c r="E518" t="s">
        <v>303</v>
      </c>
      <c r="F518" t="s">
        <v>2261</v>
      </c>
      <c r="G518">
        <v>3.4841498559077802E-3</v>
      </c>
      <c r="H518">
        <v>0.28530259365994198</v>
      </c>
      <c r="I518">
        <v>0.24799798925795899</v>
      </c>
      <c r="J518">
        <v>0.193384894030659</v>
      </c>
      <c r="K518">
        <v>0.31206720604222898</v>
      </c>
      <c r="L518">
        <v>0.96950625326102802</v>
      </c>
      <c r="M518">
        <v>0.94565373231410599</v>
      </c>
      <c r="N518">
        <v>0.98307727016892898</v>
      </c>
      <c r="O518" t="s">
        <v>22</v>
      </c>
      <c r="P518">
        <v>0.11868231201156999</v>
      </c>
      <c r="Q518">
        <v>3.02761000029514E-2</v>
      </c>
      <c r="R518">
        <v>9.4233601300078291</v>
      </c>
      <c r="S518" s="1">
        <v>1.0532552848306E-19</v>
      </c>
      <c r="T518" s="1">
        <v>8.8894746039703004E-17</v>
      </c>
      <c r="U518" t="str">
        <f t="shared" si="8"/>
        <v>Clostridia_Clostridiales_Clostridiaceae 1</v>
      </c>
    </row>
    <row r="519" spans="1:21" x14ac:dyDescent="0.45">
      <c r="A519" t="s">
        <v>1831</v>
      </c>
      <c r="B519" t="s">
        <v>846</v>
      </c>
      <c r="C519" t="s">
        <v>47</v>
      </c>
      <c r="D519" t="s">
        <v>72</v>
      </c>
      <c r="E519" t="s">
        <v>600</v>
      </c>
      <c r="F519" t="s">
        <v>1832</v>
      </c>
      <c r="G519">
        <v>2.19020172910663E-4</v>
      </c>
      <c r="H519">
        <v>9.2219020172910698E-2</v>
      </c>
      <c r="I519">
        <v>1.7398360874563701E-2</v>
      </c>
      <c r="J519">
        <v>6.38469965369271E-3</v>
      </c>
      <c r="K519">
        <v>4.6521162374614899E-2</v>
      </c>
      <c r="L519">
        <v>0.19671375681969699</v>
      </c>
      <c r="M519">
        <v>0.158306787855893</v>
      </c>
      <c r="N519">
        <v>0.24176225337249399</v>
      </c>
      <c r="O519" t="s">
        <v>253</v>
      </c>
      <c r="P519">
        <v>4.0136462720922202E-2</v>
      </c>
      <c r="Q519">
        <v>1.02388935512557E-2</v>
      </c>
      <c r="R519">
        <v>9.0067368814085693</v>
      </c>
      <c r="S519" s="1">
        <v>3.4633512218249202E-18</v>
      </c>
      <c r="T519" s="1">
        <v>2.92306843122023E-15</v>
      </c>
      <c r="U519" t="str">
        <f t="shared" si="8"/>
        <v>Dehalococcoidia_S085_Unclassified S085</v>
      </c>
    </row>
    <row r="520" spans="1:21" x14ac:dyDescent="0.45">
      <c r="A520" t="s">
        <v>2251</v>
      </c>
      <c r="B520" t="s">
        <v>846</v>
      </c>
      <c r="C520" t="s">
        <v>47</v>
      </c>
      <c r="D520" t="s">
        <v>72</v>
      </c>
      <c r="E520" t="s">
        <v>2115</v>
      </c>
      <c r="F520" t="s">
        <v>2252</v>
      </c>
      <c r="G520">
        <v>5.8040345821325596E-3</v>
      </c>
      <c r="H520">
        <v>0.29682997118155602</v>
      </c>
      <c r="I520">
        <v>0.38199754961100602</v>
      </c>
      <c r="J520">
        <v>0.31762211408459701</v>
      </c>
      <c r="K520">
        <v>0.45080090819887297</v>
      </c>
      <c r="L520">
        <v>0.99703519331908197</v>
      </c>
      <c r="M520">
        <v>0.98372006009273205</v>
      </c>
      <c r="N520">
        <v>0.99946597876060095</v>
      </c>
      <c r="O520" t="s">
        <v>667</v>
      </c>
      <c r="P520">
        <v>0.133178794114275</v>
      </c>
      <c r="Q520">
        <v>3.39741821720091E-2</v>
      </c>
      <c r="R520">
        <v>8.7369276375432801</v>
      </c>
      <c r="S520" s="1">
        <v>3.0791856867634303E-17</v>
      </c>
      <c r="T520" s="1">
        <v>2.59883271962833E-14</v>
      </c>
      <c r="U520" t="str">
        <f t="shared" si="8"/>
        <v>Dehalococcoidia_SAR202 clade_Unclassified SAR202 clade</v>
      </c>
    </row>
    <row r="521" spans="1:21" x14ac:dyDescent="0.45">
      <c r="A521" t="s">
        <v>1092</v>
      </c>
      <c r="B521" t="s">
        <v>846</v>
      </c>
      <c r="C521" t="s">
        <v>57</v>
      </c>
      <c r="D521" t="s">
        <v>57</v>
      </c>
      <c r="E521" t="s">
        <v>1093</v>
      </c>
      <c r="F521" t="s">
        <v>1094</v>
      </c>
      <c r="G521" s="1">
        <v>5.7636887608069203E-6</v>
      </c>
      <c r="H521">
        <v>2.8818443804034602E-3</v>
      </c>
      <c r="I521">
        <v>4.6112221087757003E-4</v>
      </c>
      <c r="J521" s="1">
        <v>1.06146130090211E-5</v>
      </c>
      <c r="K521">
        <v>1.9656322904237598E-2</v>
      </c>
      <c r="L521">
        <v>5.7471270871966998E-3</v>
      </c>
      <c r="M521">
        <v>1.57490143927412E-3</v>
      </c>
      <c r="N521">
        <v>2.07427717500006E-2</v>
      </c>
      <c r="O521" t="s">
        <v>22</v>
      </c>
      <c r="P521">
        <v>1.9645708291228602E-2</v>
      </c>
      <c r="Q521">
        <v>5.01166027837463E-3</v>
      </c>
      <c r="R521">
        <v>0.57502787905210695</v>
      </c>
      <c r="S521">
        <v>0.57703732475903102</v>
      </c>
      <c r="T521">
        <v>487.01950209662198</v>
      </c>
      <c r="U521" t="str">
        <f t="shared" si="8"/>
        <v>Elusimicrobia_Lineage IV_Unclassified Lineage IV</v>
      </c>
    </row>
    <row r="522" spans="1:21" x14ac:dyDescent="0.45">
      <c r="A522" t="s">
        <v>1229</v>
      </c>
      <c r="B522" t="s">
        <v>846</v>
      </c>
      <c r="C522" t="s">
        <v>57</v>
      </c>
      <c r="D522" t="s">
        <v>57</v>
      </c>
      <c r="E522" t="s">
        <v>286</v>
      </c>
      <c r="F522" t="s">
        <v>1230</v>
      </c>
      <c r="G522" s="1">
        <v>1.15273775216138E-5</v>
      </c>
      <c r="H522">
        <v>8.6455331412103806E-3</v>
      </c>
      <c r="I522">
        <v>9.2206712684288195E-4</v>
      </c>
      <c r="J522" s="1">
        <v>4.0634181953738701E-5</v>
      </c>
      <c r="K522">
        <v>2.0530896673661401E-2</v>
      </c>
      <c r="L522">
        <v>1.146125754438E-2</v>
      </c>
      <c r="M522">
        <v>4.4545334600668398E-3</v>
      </c>
      <c r="N522">
        <v>2.9166269497893402E-2</v>
      </c>
      <c r="O522" t="s">
        <v>22</v>
      </c>
      <c r="P522">
        <v>2.04902624917076E-2</v>
      </c>
      <c r="Q522">
        <v>5.2271077784968503E-3</v>
      </c>
      <c r="R522">
        <v>1.6539802712268801</v>
      </c>
      <c r="S522">
        <v>9.7887681835066506E-2</v>
      </c>
      <c r="T522">
        <v>82.617203468796106</v>
      </c>
      <c r="U522" t="str">
        <f t="shared" si="8"/>
        <v>Elusimicrobia_MVP-88_Unclassified MVP-88</v>
      </c>
    </row>
    <row r="523" spans="1:21" x14ac:dyDescent="0.45">
      <c r="A523" t="s">
        <v>2158</v>
      </c>
      <c r="B523" t="s">
        <v>846</v>
      </c>
      <c r="C523" t="s">
        <v>47</v>
      </c>
      <c r="D523" t="s">
        <v>72</v>
      </c>
      <c r="E523" t="s">
        <v>2115</v>
      </c>
      <c r="F523" t="s">
        <v>2159</v>
      </c>
      <c r="G523">
        <v>1.89048991354467E-3</v>
      </c>
      <c r="H523">
        <v>0.22190201729106601</v>
      </c>
      <c r="I523">
        <v>0.14198984208055801</v>
      </c>
      <c r="J523">
        <v>0.10042776347505999</v>
      </c>
      <c r="K523">
        <v>0.19698589116092599</v>
      </c>
      <c r="L523">
        <v>0.84927211364380994</v>
      </c>
      <c r="M523">
        <v>0.80781500081385804</v>
      </c>
      <c r="N523">
        <v>0.88308067520909805</v>
      </c>
      <c r="O523" t="s">
        <v>253</v>
      </c>
      <c r="P523">
        <v>9.6558127685866496E-2</v>
      </c>
      <c r="Q523">
        <v>2.4632175430068001E-2</v>
      </c>
      <c r="R523">
        <v>9.0086244278771694</v>
      </c>
      <c r="S523" s="1">
        <v>3.4100852833611699E-18</v>
      </c>
      <c r="T523" s="1">
        <v>2.8781119791568301E-15</v>
      </c>
      <c r="U523" t="str">
        <f t="shared" si="8"/>
        <v>Dehalococcoidia_SAR202 clade_uncultured Chloroflexi bacterium</v>
      </c>
    </row>
    <row r="524" spans="1:21" x14ac:dyDescent="0.45">
      <c r="A524" t="s">
        <v>2114</v>
      </c>
      <c r="B524" t="s">
        <v>846</v>
      </c>
      <c r="C524" t="s">
        <v>47</v>
      </c>
      <c r="D524" t="s">
        <v>72</v>
      </c>
      <c r="E524" t="s">
        <v>2115</v>
      </c>
      <c r="F524" t="s">
        <v>848</v>
      </c>
      <c r="G524">
        <v>1.39193083573487E-3</v>
      </c>
      <c r="H524">
        <v>0.19596541786743499</v>
      </c>
      <c r="I524">
        <v>0.10631118283113999</v>
      </c>
      <c r="J524">
        <v>7.0835940169032205E-2</v>
      </c>
      <c r="K524">
        <v>0.15655920170962301</v>
      </c>
      <c r="L524">
        <v>0.75164608446152903</v>
      </c>
      <c r="M524">
        <v>0.70359682312499605</v>
      </c>
      <c r="N524">
        <v>0.79418466257323805</v>
      </c>
      <c r="O524" t="s">
        <v>253</v>
      </c>
      <c r="P524">
        <v>8.5723261540590401E-2</v>
      </c>
      <c r="Q524">
        <v>2.18681789644363E-2</v>
      </c>
      <c r="R524">
        <v>8.96121337703193</v>
      </c>
      <c r="S524" s="1">
        <v>5.0286425859484098E-18</v>
      </c>
      <c r="T524" s="1">
        <v>4.24417434254046E-15</v>
      </c>
      <c r="U524" t="str">
        <f t="shared" si="8"/>
        <v>Dehalococcoidia_SAR202 clade_uncultured bacterium</v>
      </c>
    </row>
    <row r="525" spans="1:21" x14ac:dyDescent="0.45">
      <c r="A525" t="s">
        <v>1499</v>
      </c>
      <c r="B525" t="s">
        <v>846</v>
      </c>
      <c r="C525" t="s">
        <v>912</v>
      </c>
      <c r="D525" t="s">
        <v>1080</v>
      </c>
      <c r="E525" t="s">
        <v>1500</v>
      </c>
      <c r="F525" t="s">
        <v>1501</v>
      </c>
      <c r="G525" s="1">
        <v>2.3054755043227701E-5</v>
      </c>
      <c r="H525">
        <v>1.7291066282420799E-2</v>
      </c>
      <c r="I525">
        <v>1.84342524204511E-3</v>
      </c>
      <c r="J525">
        <v>1.50000370831776E-4</v>
      </c>
      <c r="K525">
        <v>2.2229673680198101E-2</v>
      </c>
      <c r="L525">
        <v>2.27912845191806E-2</v>
      </c>
      <c r="M525">
        <v>1.15493750058596E-2</v>
      </c>
      <c r="N525">
        <v>4.4483370790732502E-2</v>
      </c>
      <c r="O525" t="s">
        <v>22</v>
      </c>
      <c r="P525">
        <v>2.2079673309366301E-2</v>
      </c>
      <c r="Q525">
        <v>5.6325697217771298E-3</v>
      </c>
      <c r="R525">
        <v>3.0698361736328899</v>
      </c>
      <c r="S525">
        <v>2.1953528453147798E-3</v>
      </c>
      <c r="T525">
        <v>1.8528778014456699</v>
      </c>
      <c r="U525" t="str">
        <f t="shared" si="8"/>
        <v>Acidobacteriia_Subgroup 13_Unclassified Subgroup 13</v>
      </c>
    </row>
    <row r="526" spans="1:21" x14ac:dyDescent="0.45">
      <c r="A526" t="s">
        <v>1957</v>
      </c>
      <c r="B526" t="s">
        <v>846</v>
      </c>
      <c r="C526" t="s">
        <v>47</v>
      </c>
      <c r="D526" t="s">
        <v>72</v>
      </c>
      <c r="E526" t="s">
        <v>431</v>
      </c>
      <c r="F526" t="s">
        <v>431</v>
      </c>
      <c r="G526">
        <v>4.6685878962536001E-4</v>
      </c>
      <c r="H526">
        <v>0.15273775216138299</v>
      </c>
      <c r="I526">
        <v>3.6780066406958203E-2</v>
      </c>
      <c r="J526">
        <v>1.82640307457533E-2</v>
      </c>
      <c r="K526">
        <v>7.2677963374623802E-2</v>
      </c>
      <c r="L526">
        <v>0.373099725052979</v>
      </c>
      <c r="M526">
        <v>0.32386384911930499</v>
      </c>
      <c r="N526">
        <v>0.42511453242869202</v>
      </c>
      <c r="O526" t="s">
        <v>253</v>
      </c>
      <c r="P526">
        <v>5.4413932628870398E-2</v>
      </c>
      <c r="Q526">
        <v>1.38811052624669E-2</v>
      </c>
      <c r="R526">
        <v>11.0032846285209</v>
      </c>
      <c r="S526" s="1">
        <v>5.01178395640285E-26</v>
      </c>
      <c r="T526" s="1">
        <v>4.2299456592040098E-23</v>
      </c>
      <c r="U526" t="str">
        <f t="shared" si="8"/>
        <v>Dehalococcoidia_Unclassified Dehalococcoidia_Unclassified Dehalococcoidia</v>
      </c>
    </row>
    <row r="527" spans="1:21" x14ac:dyDescent="0.45">
      <c r="A527" t="s">
        <v>1161</v>
      </c>
      <c r="B527" t="s">
        <v>846</v>
      </c>
      <c r="C527" t="s">
        <v>47</v>
      </c>
      <c r="D527" t="s">
        <v>62</v>
      </c>
      <c r="E527" s="2">
        <v>45677</v>
      </c>
      <c r="F527" t="s">
        <v>848</v>
      </c>
      <c r="G527" s="1">
        <v>5.7636887608069203E-6</v>
      </c>
      <c r="H527">
        <v>2.8818443804034602E-3</v>
      </c>
      <c r="I527">
        <v>4.6112221087757003E-4</v>
      </c>
      <c r="J527" s="1">
        <v>1.06146130090211E-5</v>
      </c>
      <c r="K527">
        <v>1.9656322904237598E-2</v>
      </c>
      <c r="L527">
        <v>5.7471270871966998E-3</v>
      </c>
      <c r="M527">
        <v>1.57490143927412E-3</v>
      </c>
      <c r="N527">
        <v>2.07427717500006E-2</v>
      </c>
      <c r="O527" t="s">
        <v>22</v>
      </c>
      <c r="P527">
        <v>1.9645708291228602E-2</v>
      </c>
      <c r="Q527">
        <v>5.01166027837463E-3</v>
      </c>
      <c r="R527">
        <v>0.57502787905210695</v>
      </c>
      <c r="S527">
        <v>0.57703732475903102</v>
      </c>
      <c r="T527">
        <v>487.01950209662198</v>
      </c>
      <c r="U527" t="str">
        <f t="shared" si="8"/>
        <v>Anaerolineae_45677_uncultured bacterium</v>
      </c>
    </row>
    <row r="528" spans="1:21" x14ac:dyDescent="0.45">
      <c r="A528" t="s">
        <v>1401</v>
      </c>
      <c r="B528" t="s">
        <v>846</v>
      </c>
      <c r="C528" t="s">
        <v>47</v>
      </c>
      <c r="D528" t="s">
        <v>62</v>
      </c>
      <c r="E528" t="s">
        <v>206</v>
      </c>
      <c r="F528" t="s">
        <v>848</v>
      </c>
      <c r="G528" s="1">
        <v>1.44092219020173E-5</v>
      </c>
      <c r="H528">
        <v>8.6455331412103806E-3</v>
      </c>
      <c r="I528">
        <v>1.15247311235768E-3</v>
      </c>
      <c r="J528" s="1">
        <v>6.2174620263499706E-5</v>
      </c>
      <c r="K528">
        <v>2.0961522453912501E-2</v>
      </c>
      <c r="L528">
        <v>1.43060082225043E-2</v>
      </c>
      <c r="M528">
        <v>6.1080666335226897E-3</v>
      </c>
      <c r="N528">
        <v>3.3139941778588998E-2</v>
      </c>
      <c r="O528" t="s">
        <v>22</v>
      </c>
      <c r="P528">
        <v>2.08993478336491E-2</v>
      </c>
      <c r="Q528">
        <v>5.3314662840941501E-3</v>
      </c>
      <c r="R528">
        <v>1.62160514209822</v>
      </c>
      <c r="S528">
        <v>0.10470526944062999</v>
      </c>
      <c r="T528">
        <v>88.371247407892</v>
      </c>
      <c r="U528" t="str">
        <f t="shared" si="8"/>
        <v>Anaerolineae_SJA-15_uncultured bacterium</v>
      </c>
    </row>
    <row r="529" spans="1:21" x14ac:dyDescent="0.45">
      <c r="A529" t="s">
        <v>1063</v>
      </c>
      <c r="B529" t="s">
        <v>846</v>
      </c>
      <c r="C529" t="s">
        <v>47</v>
      </c>
      <c r="D529" t="s">
        <v>62</v>
      </c>
      <c r="E529" t="s">
        <v>114</v>
      </c>
      <c r="F529" t="s">
        <v>115</v>
      </c>
      <c r="G529" s="1">
        <v>5.7636887608069203E-6</v>
      </c>
      <c r="H529">
        <v>2.8818443804034602E-3</v>
      </c>
      <c r="I529">
        <v>4.6112221087757003E-4</v>
      </c>
      <c r="J529" s="1">
        <v>1.06146130090211E-5</v>
      </c>
      <c r="K529">
        <v>1.9656322904237598E-2</v>
      </c>
      <c r="L529">
        <v>5.7471270871966998E-3</v>
      </c>
      <c r="M529">
        <v>1.57490143927412E-3</v>
      </c>
      <c r="N529">
        <v>2.07427717500006E-2</v>
      </c>
      <c r="O529" t="s">
        <v>22</v>
      </c>
      <c r="P529">
        <v>1.9645708291228602E-2</v>
      </c>
      <c r="Q529">
        <v>5.01166027837463E-3</v>
      </c>
      <c r="R529">
        <v>0.57502787905210695</v>
      </c>
      <c r="S529">
        <v>0.57703732475903102</v>
      </c>
      <c r="T529">
        <v>487.01950209662198</v>
      </c>
      <c r="U529" t="str">
        <f t="shared" si="8"/>
        <v>Anaerolineae_Thermoflexales_Thermoflexaceae</v>
      </c>
    </row>
    <row r="530" spans="1:21" x14ac:dyDescent="0.45">
      <c r="A530" t="s">
        <v>1458</v>
      </c>
      <c r="B530" t="s">
        <v>846</v>
      </c>
      <c r="C530" t="s">
        <v>1014</v>
      </c>
      <c r="D530" t="s">
        <v>1015</v>
      </c>
      <c r="E530" t="s">
        <v>1459</v>
      </c>
      <c r="F530" t="s">
        <v>1459</v>
      </c>
      <c r="G530" s="1">
        <v>1.15273775216138E-5</v>
      </c>
      <c r="H530">
        <v>8.6455331412103806E-3</v>
      </c>
      <c r="I530">
        <v>9.2206712684288195E-4</v>
      </c>
      <c r="J530" s="1">
        <v>4.0634181953738701E-5</v>
      </c>
      <c r="K530">
        <v>2.0530896673661401E-2</v>
      </c>
      <c r="L530">
        <v>1.146125754438E-2</v>
      </c>
      <c r="M530">
        <v>4.4545334600668398E-3</v>
      </c>
      <c r="N530">
        <v>2.9166269497893402E-2</v>
      </c>
      <c r="O530" t="s">
        <v>22</v>
      </c>
      <c r="P530">
        <v>2.04902624917076E-2</v>
      </c>
      <c r="Q530">
        <v>5.2271077784968503E-3</v>
      </c>
      <c r="R530">
        <v>1.6539802712268801</v>
      </c>
      <c r="S530">
        <v>9.7887681835066506E-2</v>
      </c>
      <c r="T530">
        <v>82.617203468796106</v>
      </c>
      <c r="U530" t="str">
        <f t="shared" si="8"/>
        <v>Mollicutes_Unclassified Mollicutes_Unclassified Mollicutes</v>
      </c>
    </row>
    <row r="531" spans="1:21" x14ac:dyDescent="0.45">
      <c r="A531" t="s">
        <v>2000</v>
      </c>
      <c r="B531" t="s">
        <v>846</v>
      </c>
      <c r="C531" t="s">
        <v>47</v>
      </c>
      <c r="D531" t="s">
        <v>62</v>
      </c>
      <c r="E531" t="s">
        <v>531</v>
      </c>
      <c r="F531" t="s">
        <v>88</v>
      </c>
      <c r="G531">
        <v>4.9855907780979797E-4</v>
      </c>
      <c r="H531">
        <v>0.18443804034582101</v>
      </c>
      <c r="I531">
        <v>3.9235856705186201E-2</v>
      </c>
      <c r="J531">
        <v>1.9916568448378101E-2</v>
      </c>
      <c r="K531">
        <v>7.5844855211762499E-2</v>
      </c>
      <c r="L531">
        <v>0.39267025592282501</v>
      </c>
      <c r="M531">
        <v>0.34273216057411998</v>
      </c>
      <c r="N531">
        <v>0.444958716553295</v>
      </c>
      <c r="O531" t="s">
        <v>253</v>
      </c>
      <c r="P531">
        <v>5.5928286763384502E-2</v>
      </c>
      <c r="Q531">
        <v>1.42674200927001E-2</v>
      </c>
      <c r="R531">
        <v>12.9272173348417</v>
      </c>
      <c r="S531" s="1">
        <v>6.0658643608772201E-35</v>
      </c>
      <c r="T531" s="1">
        <v>5.1195895205803805E-32</v>
      </c>
      <c r="U531" t="str">
        <f t="shared" si="8"/>
        <v>Anaerolineae_Ardenticatenales_uncultured</v>
      </c>
    </row>
    <row r="532" spans="1:21" x14ac:dyDescent="0.45">
      <c r="A532" t="s">
        <v>1865</v>
      </c>
      <c r="B532" t="s">
        <v>846</v>
      </c>
      <c r="C532" t="s">
        <v>38</v>
      </c>
      <c r="D532" t="s">
        <v>66</v>
      </c>
      <c r="E532" t="s">
        <v>184</v>
      </c>
      <c r="F532" t="s">
        <v>574</v>
      </c>
      <c r="G532">
        <v>2.7953890489913503E-4</v>
      </c>
      <c r="H532">
        <v>8.0691642651296802E-2</v>
      </c>
      <c r="I532">
        <v>2.2160957915905E-2</v>
      </c>
      <c r="J532">
        <v>9.0593485030598404E-3</v>
      </c>
      <c r="K532">
        <v>5.3192995952347902E-2</v>
      </c>
      <c r="L532">
        <v>0.24389723778296399</v>
      </c>
      <c r="M532">
        <v>0.20167878646232801</v>
      </c>
      <c r="N532">
        <v>0.291723967088931</v>
      </c>
      <c r="O532" t="s">
        <v>253</v>
      </c>
      <c r="P532">
        <v>4.4133647449288098E-2</v>
      </c>
      <c r="Q532">
        <v>1.12585835329817E-2</v>
      </c>
      <c r="R532">
        <v>7.1671220820019901</v>
      </c>
      <c r="S532" s="1">
        <v>3.0748520454244399E-12</v>
      </c>
      <c r="T532" s="1">
        <v>2.59517512633823E-9</v>
      </c>
      <c r="U532" t="str">
        <f t="shared" si="8"/>
        <v>Bacilli_Bacillales_Planococcaceae</v>
      </c>
    </row>
    <row r="533" spans="1:21" x14ac:dyDescent="0.45">
      <c r="A533" t="s">
        <v>2057</v>
      </c>
      <c r="B533" t="s">
        <v>846</v>
      </c>
      <c r="C533" t="s">
        <v>47</v>
      </c>
      <c r="D533" t="s">
        <v>614</v>
      </c>
      <c r="E533" t="s">
        <v>848</v>
      </c>
      <c r="F533" t="s">
        <v>848</v>
      </c>
      <c r="G533">
        <v>5.7060518731988504E-4</v>
      </c>
      <c r="H533">
        <v>0.23919308357348701</v>
      </c>
      <c r="I533">
        <v>4.4797672506939598E-2</v>
      </c>
      <c r="J533">
        <v>2.37445658387096E-2</v>
      </c>
      <c r="K533">
        <v>8.2931787890597103E-2</v>
      </c>
      <c r="L533">
        <v>0.43490874319787098</v>
      </c>
      <c r="M533">
        <v>0.38374239863076498</v>
      </c>
      <c r="N533">
        <v>0.48750049161224901</v>
      </c>
      <c r="O533" t="s">
        <v>253</v>
      </c>
      <c r="P533">
        <v>5.9187222051887499E-2</v>
      </c>
      <c r="Q533">
        <v>1.50987811356856E-2</v>
      </c>
      <c r="R533">
        <v>15.841880309673501</v>
      </c>
      <c r="S533" s="1">
        <v>5.3212067711682999E-51</v>
      </c>
      <c r="T533" s="1">
        <v>4.4910985148660497E-48</v>
      </c>
      <c r="U533" t="str">
        <f t="shared" si="8"/>
        <v>KD4-96_uncultured bacterium_uncultured bacterium</v>
      </c>
    </row>
    <row r="534" spans="1:21" x14ac:dyDescent="0.45">
      <c r="A534" t="s">
        <v>2100</v>
      </c>
      <c r="B534" t="s">
        <v>846</v>
      </c>
      <c r="C534" t="s">
        <v>47</v>
      </c>
      <c r="D534" t="s">
        <v>62</v>
      </c>
      <c r="E534" t="s">
        <v>531</v>
      </c>
      <c r="F534" t="s">
        <v>532</v>
      </c>
      <c r="G534">
        <v>2.9682997118155599E-4</v>
      </c>
      <c r="H534">
        <v>5.7636887608069197E-2</v>
      </c>
      <c r="I534">
        <v>2.3518148213580298E-2</v>
      </c>
      <c r="J534">
        <v>9.8572522705092508E-3</v>
      </c>
      <c r="K534">
        <v>5.5058545581720103E-2</v>
      </c>
      <c r="L534">
        <v>0.25686238339904099</v>
      </c>
      <c r="M534">
        <v>0.21373013948689301</v>
      </c>
      <c r="N534">
        <v>0.30531898746562303</v>
      </c>
      <c r="O534" t="s">
        <v>253</v>
      </c>
      <c r="P534">
        <v>4.5201293311210901E-2</v>
      </c>
      <c r="Q534">
        <v>1.15309421712273E-2</v>
      </c>
      <c r="R534">
        <v>4.9984543112087003</v>
      </c>
      <c r="S534" s="1">
        <v>8.5048193170866804E-7</v>
      </c>
      <c r="T534">
        <v>7.1780675036211595E-4</v>
      </c>
      <c r="U534" t="str">
        <f t="shared" si="8"/>
        <v>Anaerolineae_Ardenticatenales_Ardenticatenaceae</v>
      </c>
    </row>
    <row r="535" spans="1:21" x14ac:dyDescent="0.45">
      <c r="A535" t="s">
        <v>2092</v>
      </c>
      <c r="B535" t="s">
        <v>846</v>
      </c>
      <c r="C535" t="s">
        <v>43</v>
      </c>
      <c r="D535" t="s">
        <v>257</v>
      </c>
      <c r="E535" t="s">
        <v>409</v>
      </c>
      <c r="F535" t="s">
        <v>409</v>
      </c>
      <c r="G535">
        <v>1.3083573487031701E-3</v>
      </c>
      <c r="H535">
        <v>7.4927953890489896E-2</v>
      </c>
      <c r="I535">
        <v>0.100208932846404</v>
      </c>
      <c r="J535">
        <v>6.5900984301348997E-2</v>
      </c>
      <c r="K535">
        <v>0.149518638390394</v>
      </c>
      <c r="L535">
        <v>0.729967780456521</v>
      </c>
      <c r="M535">
        <v>0.68092449397909904</v>
      </c>
      <c r="N535">
        <v>0.77397510703524897</v>
      </c>
      <c r="O535" t="s">
        <v>22</v>
      </c>
      <c r="P535">
        <v>8.3617654089045104E-2</v>
      </c>
      <c r="Q535">
        <v>2.1331034206389099E-2</v>
      </c>
      <c r="R535">
        <v>3.5126263998980201</v>
      </c>
      <c r="S535">
        <v>4.7538406324415701E-4</v>
      </c>
      <c r="T535">
        <v>0.401224149378068</v>
      </c>
      <c r="U535" t="str">
        <f t="shared" si="8"/>
        <v>Acidimicrobiia_Unclassified Acidimicrobiia_Unclassified Acidimicrobiia</v>
      </c>
    </row>
    <row r="536" spans="1:21" x14ac:dyDescent="0.45">
      <c r="A536" t="s">
        <v>1965</v>
      </c>
      <c r="B536" t="s">
        <v>846</v>
      </c>
      <c r="C536" t="s">
        <v>47</v>
      </c>
      <c r="D536" t="s">
        <v>62</v>
      </c>
      <c r="E536" t="s">
        <v>63</v>
      </c>
      <c r="F536" t="s">
        <v>848</v>
      </c>
      <c r="G536">
        <v>3.6887608069164301E-4</v>
      </c>
      <c r="H536">
        <v>0.123919308357349</v>
      </c>
      <c r="I536">
        <v>2.9156152296504399E-2</v>
      </c>
      <c r="J536">
        <v>1.3309818220182601E-2</v>
      </c>
      <c r="K536">
        <v>6.2670427375064106E-2</v>
      </c>
      <c r="L536">
        <v>0.308535960060072</v>
      </c>
      <c r="M536">
        <v>0.26225540130365799</v>
      </c>
      <c r="N536">
        <v>0.35900930280242199</v>
      </c>
      <c r="O536" t="s">
        <v>253</v>
      </c>
      <c r="P536">
        <v>4.9360609154881503E-2</v>
      </c>
      <c r="Q536">
        <v>1.2591992131347301E-2</v>
      </c>
      <c r="R536">
        <v>9.8411202186869193</v>
      </c>
      <c r="S536" s="1">
        <v>2.74445507035271E-21</v>
      </c>
      <c r="T536" s="1">
        <v>2.3163200793776899E-18</v>
      </c>
      <c r="U536" t="str">
        <f t="shared" si="8"/>
        <v>Anaerolineae_SBR1031_uncultured bacterium</v>
      </c>
    </row>
    <row r="537" spans="1:21" x14ac:dyDescent="0.45">
      <c r="A537" t="s">
        <v>2235</v>
      </c>
      <c r="B537" t="s">
        <v>846</v>
      </c>
      <c r="C537" t="s">
        <v>47</v>
      </c>
      <c r="D537" t="s">
        <v>62</v>
      </c>
      <c r="E537" t="s">
        <v>63</v>
      </c>
      <c r="F537" t="s">
        <v>760</v>
      </c>
      <c r="G537">
        <v>4.9654178674351599E-3</v>
      </c>
      <c r="H537">
        <v>0.38616714697406301</v>
      </c>
      <c r="I537">
        <v>0.33618732563324899</v>
      </c>
      <c r="J537">
        <v>0.27448057578324198</v>
      </c>
      <c r="K537">
        <v>0.40404098104493402</v>
      </c>
      <c r="L537">
        <v>0.99311070495861997</v>
      </c>
      <c r="M537">
        <v>0.97751030087740898</v>
      </c>
      <c r="N537">
        <v>0.997912701841838</v>
      </c>
      <c r="O537" t="s">
        <v>22</v>
      </c>
      <c r="P537">
        <v>0.12956040526169199</v>
      </c>
      <c r="Q537">
        <v>3.3051123791248103E-2</v>
      </c>
      <c r="R537">
        <v>11.6839339386191</v>
      </c>
      <c r="S537" s="1">
        <v>4.9909843434170901E-29</v>
      </c>
      <c r="T537" s="1">
        <v>4.2123907858440302E-26</v>
      </c>
      <c r="U537" t="str">
        <f t="shared" si="8"/>
        <v>Anaerolineae_SBR1031_A4b</v>
      </c>
    </row>
    <row r="538" spans="1:21" x14ac:dyDescent="0.45">
      <c r="A538" t="s">
        <v>1806</v>
      </c>
      <c r="B538" t="s">
        <v>846</v>
      </c>
      <c r="C538" t="s">
        <v>47</v>
      </c>
      <c r="D538" t="s">
        <v>62</v>
      </c>
      <c r="E538" t="s">
        <v>438</v>
      </c>
      <c r="F538" t="s">
        <v>438</v>
      </c>
      <c r="G538">
        <v>1.4697406340057599E-4</v>
      </c>
      <c r="H538">
        <v>6.9164265129683003E-2</v>
      </c>
      <c r="I538">
        <v>1.1703336813298101E-2</v>
      </c>
      <c r="J538">
        <v>3.5171408308817902E-3</v>
      </c>
      <c r="K538">
        <v>3.8212373114964199E-2</v>
      </c>
      <c r="L538">
        <v>0.13669295665704201</v>
      </c>
      <c r="M538">
        <v>0.104505648278081</v>
      </c>
      <c r="N538">
        <v>0.176836160846956</v>
      </c>
      <c r="O538" t="s">
        <v>253</v>
      </c>
      <c r="P538">
        <v>3.4695232284082403E-2</v>
      </c>
      <c r="Q538">
        <v>8.8508245622659302E-3</v>
      </c>
      <c r="R538">
        <v>7.8144431225711797</v>
      </c>
      <c r="S538" s="1">
        <v>3.4211567183107701E-14</v>
      </c>
      <c r="T538" s="1">
        <v>2.8874562702542899E-11</v>
      </c>
      <c r="U538" t="str">
        <f t="shared" si="8"/>
        <v>Anaerolineae_Unclassified Anaerolineae_Unclassified Anaerolineae</v>
      </c>
    </row>
    <row r="539" spans="1:21" x14ac:dyDescent="0.45">
      <c r="A539" t="s">
        <v>1678</v>
      </c>
      <c r="B539" t="s">
        <v>846</v>
      </c>
      <c r="C539" t="s">
        <v>47</v>
      </c>
      <c r="D539" t="s">
        <v>62</v>
      </c>
      <c r="E539" t="s">
        <v>63</v>
      </c>
      <c r="F539" t="s">
        <v>64</v>
      </c>
      <c r="G539" s="1">
        <v>4.8991354466858798E-5</v>
      </c>
      <c r="H539">
        <v>3.4582132564841501E-2</v>
      </c>
      <c r="I539">
        <v>3.9138904188386701E-3</v>
      </c>
      <c r="J539">
        <v>5.8121205175370202E-4</v>
      </c>
      <c r="K539">
        <v>2.5861700233131502E-2</v>
      </c>
      <c r="L539">
        <v>4.7811780889021001E-2</v>
      </c>
      <c r="M539">
        <v>2.98939762578979E-2</v>
      </c>
      <c r="N539">
        <v>7.5631849800749607E-2</v>
      </c>
      <c r="O539" t="s">
        <v>253</v>
      </c>
      <c r="P539">
        <v>2.5280488181377798E-2</v>
      </c>
      <c r="Q539">
        <v>6.4491041279025E-3</v>
      </c>
      <c r="R539">
        <v>5.36231573858755</v>
      </c>
      <c r="S539" s="1">
        <v>1.3654340357262999E-7</v>
      </c>
      <c r="T539">
        <v>1.1524263261529999E-4</v>
      </c>
      <c r="U539" t="str">
        <f t="shared" si="8"/>
        <v>Anaerolineae_SBR1031_Unclassified SBR1031</v>
      </c>
    </row>
    <row r="540" spans="1:21" x14ac:dyDescent="0.45">
      <c r="A540" t="s">
        <v>2259</v>
      </c>
      <c r="B540" t="s">
        <v>846</v>
      </c>
      <c r="C540" t="s">
        <v>47</v>
      </c>
      <c r="D540" t="s">
        <v>62</v>
      </c>
      <c r="E540" t="s">
        <v>742</v>
      </c>
      <c r="F540" t="s">
        <v>743</v>
      </c>
      <c r="G540">
        <v>6.6772334293948099E-3</v>
      </c>
      <c r="H540">
        <v>0.38328530259366</v>
      </c>
      <c r="I540">
        <v>0.42671886795786201</v>
      </c>
      <c r="J540">
        <v>0.36033216293499098</v>
      </c>
      <c r="K540">
        <v>0.49585537362868098</v>
      </c>
      <c r="L540">
        <v>0.99876862751223305</v>
      </c>
      <c r="M540">
        <v>0.98672794254670704</v>
      </c>
      <c r="N540">
        <v>0.99988700500541805</v>
      </c>
      <c r="O540" t="s">
        <v>22</v>
      </c>
      <c r="P540">
        <v>0.13552321069369</v>
      </c>
      <c r="Q540">
        <v>3.4572247625941299E-2</v>
      </c>
      <c r="R540">
        <v>11.0865022934194</v>
      </c>
      <c r="S540" s="1">
        <v>2.1976937235633901E-26</v>
      </c>
      <c r="T540" s="1">
        <v>1.8548535026875E-23</v>
      </c>
      <c r="U540" t="str">
        <f t="shared" si="8"/>
        <v>Anaerolineae_Caldilineales_Caldilineaceae</v>
      </c>
    </row>
    <row r="541" spans="1:21" x14ac:dyDescent="0.45">
      <c r="A541" t="s">
        <v>863</v>
      </c>
      <c r="B541" t="s">
        <v>846</v>
      </c>
      <c r="C541" t="s">
        <v>47</v>
      </c>
      <c r="D541" t="s">
        <v>48</v>
      </c>
      <c r="E541" t="s">
        <v>316</v>
      </c>
      <c r="F541" t="s">
        <v>864</v>
      </c>
      <c r="G541" s="1">
        <v>2.8818443804034601E-6</v>
      </c>
      <c r="H541">
        <v>2.8818443804034602E-3</v>
      </c>
      <c r="I541">
        <v>2.30583269927285E-4</v>
      </c>
      <c r="J541" s="1">
        <v>2.7155762908222899E-6</v>
      </c>
      <c r="K541">
        <v>1.9211794800542598E-2</v>
      </c>
      <c r="L541">
        <v>2.8776999935524899E-3</v>
      </c>
      <c r="M541">
        <v>5.0765363631181395E-4</v>
      </c>
      <c r="N541">
        <v>1.6134001645379099E-2</v>
      </c>
      <c r="O541" t="s">
        <v>22</v>
      </c>
      <c r="P541">
        <v>1.9209079224251802E-2</v>
      </c>
      <c r="Q541">
        <v>4.9002753123091299E-3</v>
      </c>
      <c r="R541">
        <v>0.58809846319542003</v>
      </c>
      <c r="S541">
        <v>0.56805088618787603</v>
      </c>
      <c r="T541">
        <v>479.43494794256702</v>
      </c>
      <c r="U541" t="str">
        <f t="shared" si="8"/>
        <v>Chloroflexia_Chloroflexales_Unclassified Chloroflexales</v>
      </c>
    </row>
    <row r="542" spans="1:21" x14ac:dyDescent="0.45">
      <c r="A542" t="s">
        <v>1739</v>
      </c>
      <c r="B542" t="s">
        <v>846</v>
      </c>
      <c r="C542" t="s">
        <v>47</v>
      </c>
      <c r="D542" t="s">
        <v>48</v>
      </c>
      <c r="E542" t="s">
        <v>316</v>
      </c>
      <c r="F542" t="s">
        <v>430</v>
      </c>
      <c r="G542" s="1">
        <v>8.6455331412103704E-5</v>
      </c>
      <c r="H542">
        <v>8.6455331412103806E-3</v>
      </c>
      <c r="I542">
        <v>6.8982363233931797E-3</v>
      </c>
      <c r="J542">
        <v>1.5168506276844701E-3</v>
      </c>
      <c r="K542">
        <v>3.0782768893018401E-2</v>
      </c>
      <c r="L542">
        <v>8.2826911070700102E-2</v>
      </c>
      <c r="M542">
        <v>5.8194594085022401E-2</v>
      </c>
      <c r="N542">
        <v>0.116594711916298</v>
      </c>
      <c r="O542" t="s">
        <v>22</v>
      </c>
      <c r="P542">
        <v>2.9265918265333899E-2</v>
      </c>
      <c r="Q542">
        <v>7.4657954758504796E-3</v>
      </c>
      <c r="R542">
        <v>1.1580190174209799</v>
      </c>
      <c r="S542">
        <v>0.24953427908898601</v>
      </c>
      <c r="T542">
        <v>210.606931551104</v>
      </c>
      <c r="U542" t="str">
        <f t="shared" si="8"/>
        <v>Chloroflexia_Chloroflexales_Roseiflexaceae</v>
      </c>
    </row>
    <row r="543" spans="1:21" x14ac:dyDescent="0.45">
      <c r="A543" t="s">
        <v>2229</v>
      </c>
      <c r="B543" t="s">
        <v>846</v>
      </c>
      <c r="C543" t="s">
        <v>47</v>
      </c>
      <c r="D543" t="s">
        <v>48</v>
      </c>
      <c r="E543" t="s">
        <v>316</v>
      </c>
      <c r="F543" t="s">
        <v>662</v>
      </c>
      <c r="G543">
        <v>5.1095100864553301E-3</v>
      </c>
      <c r="H543">
        <v>0.146974063400576</v>
      </c>
      <c r="I543">
        <v>0.34426395494628598</v>
      </c>
      <c r="J543">
        <v>0.28203997203143699</v>
      </c>
      <c r="K543">
        <v>0.41233177604517701</v>
      </c>
      <c r="L543">
        <v>0.99403954387045601</v>
      </c>
      <c r="M543">
        <v>0.97892785144219796</v>
      </c>
      <c r="N543">
        <v>0.99833248887956805</v>
      </c>
      <c r="O543" t="s">
        <v>667</v>
      </c>
      <c r="P543">
        <v>0.13029180401373899</v>
      </c>
      <c r="Q543">
        <v>3.3237705105545703E-2</v>
      </c>
      <c r="R543">
        <v>4.4219076778575097</v>
      </c>
      <c r="S543" s="1">
        <v>1.231531325554E-5</v>
      </c>
      <c r="T543">
        <v>1.0394124387675801E-2</v>
      </c>
      <c r="U543" t="str">
        <f t="shared" si="8"/>
        <v>Chloroflexia_Chloroflexales_Chloroflexaceae</v>
      </c>
    </row>
    <row r="544" spans="1:21" x14ac:dyDescent="0.45">
      <c r="A544" t="s">
        <v>1480</v>
      </c>
      <c r="B544" t="s">
        <v>846</v>
      </c>
      <c r="C544" t="s">
        <v>47</v>
      </c>
      <c r="D544" t="s">
        <v>48</v>
      </c>
      <c r="E544" t="s">
        <v>49</v>
      </c>
      <c r="F544" t="s">
        <v>50</v>
      </c>
      <c r="G544" s="1">
        <v>2.88184438040346E-5</v>
      </c>
      <c r="H544">
        <v>8.6455331412103806E-3</v>
      </c>
      <c r="I544">
        <v>2.30383852531643E-3</v>
      </c>
      <c r="J544">
        <v>2.2587546898757699E-4</v>
      </c>
      <c r="K544">
        <v>2.3057348604004099E-2</v>
      </c>
      <c r="L544">
        <v>2.8407556307118598E-2</v>
      </c>
      <c r="M544">
        <v>1.5436409285201E-2</v>
      </c>
      <c r="N544">
        <v>5.1705891904104802E-2</v>
      </c>
      <c r="O544" t="s">
        <v>22</v>
      </c>
      <c r="P544">
        <v>2.2831473135016499E-2</v>
      </c>
      <c r="Q544">
        <v>5.82435539158584E-3</v>
      </c>
      <c r="R544">
        <v>1.48437596265162</v>
      </c>
      <c r="S544">
        <v>0.13794498722569701</v>
      </c>
      <c r="T544">
        <v>116.42556921848799</v>
      </c>
      <c r="U544" t="str">
        <f t="shared" si="8"/>
        <v>Chloroflexia_Kallotenuales_AKIW781</v>
      </c>
    </row>
    <row r="545" spans="1:21" x14ac:dyDescent="0.45">
      <c r="A545" t="s">
        <v>1809</v>
      </c>
      <c r="B545" t="s">
        <v>846</v>
      </c>
      <c r="C545" t="s">
        <v>47</v>
      </c>
      <c r="D545" t="s">
        <v>48</v>
      </c>
      <c r="E545" t="s">
        <v>143</v>
      </c>
      <c r="F545" t="s">
        <v>501</v>
      </c>
      <c r="G545">
        <v>2.19020172910663E-4</v>
      </c>
      <c r="H545">
        <v>0.10662824207492801</v>
      </c>
      <c r="I545">
        <v>1.7398360874563701E-2</v>
      </c>
      <c r="J545">
        <v>6.38469965369271E-3</v>
      </c>
      <c r="K545">
        <v>4.6521162374614899E-2</v>
      </c>
      <c r="L545">
        <v>0.19671375681969699</v>
      </c>
      <c r="M545">
        <v>0.158306787855893</v>
      </c>
      <c r="N545">
        <v>0.24176225337249399</v>
      </c>
      <c r="O545" t="s">
        <v>253</v>
      </c>
      <c r="P545">
        <v>4.0136462720922202E-2</v>
      </c>
      <c r="Q545">
        <v>1.02388935512557E-2</v>
      </c>
      <c r="R545">
        <v>10.4140395191287</v>
      </c>
      <c r="S545" s="1">
        <v>1.4571284086637801E-23</v>
      </c>
      <c r="T545" s="1">
        <v>1.22981637691223E-20</v>
      </c>
      <c r="U545" t="str">
        <f t="shared" si="8"/>
        <v>Chloroflexia_Thermomicrobiales_AKYG1722</v>
      </c>
    </row>
    <row r="546" spans="1:21" x14ac:dyDescent="0.45">
      <c r="A546" t="s">
        <v>1769</v>
      </c>
      <c r="B546" t="s">
        <v>846</v>
      </c>
      <c r="C546" t="s">
        <v>47</v>
      </c>
      <c r="D546" t="s">
        <v>54</v>
      </c>
      <c r="E546" t="s">
        <v>1770</v>
      </c>
      <c r="F546" t="s">
        <v>1771</v>
      </c>
      <c r="G546">
        <v>1.4985590778098001E-4</v>
      </c>
      <c r="H546">
        <v>4.6109510086455301E-2</v>
      </c>
      <c r="I546">
        <v>1.19316660131347E-2</v>
      </c>
      <c r="J546">
        <v>3.6232941934890902E-3</v>
      </c>
      <c r="K546">
        <v>3.8554310328851503E-2</v>
      </c>
      <c r="L546">
        <v>0.13917765999162099</v>
      </c>
      <c r="M546">
        <v>0.106694757046393</v>
      </c>
      <c r="N546">
        <v>0.179562047358831</v>
      </c>
      <c r="O546" t="s">
        <v>253</v>
      </c>
      <c r="P546">
        <v>3.4931016135362397E-2</v>
      </c>
      <c r="Q546">
        <v>8.9109735039189907E-3</v>
      </c>
      <c r="R546">
        <v>5.1744638300379497</v>
      </c>
      <c r="S546" s="1">
        <v>3.55933417763893E-7</v>
      </c>
      <c r="T546">
        <v>3.0040780459272598E-4</v>
      </c>
      <c r="U546" t="str">
        <f t="shared" si="8"/>
        <v>Ktedonobacteria_B12-WMSP1_Unclassified B12-WMSP1</v>
      </c>
    </row>
    <row r="547" spans="1:21" x14ac:dyDescent="0.45">
      <c r="A547" t="s">
        <v>1311</v>
      </c>
      <c r="B547" t="s">
        <v>846</v>
      </c>
      <c r="C547" t="s">
        <v>47</v>
      </c>
      <c r="D547" t="s">
        <v>54</v>
      </c>
      <c r="E547" t="s">
        <v>361</v>
      </c>
      <c r="F547" t="s">
        <v>848</v>
      </c>
      <c r="G547" s="1">
        <v>1.15273775216138E-5</v>
      </c>
      <c r="H547">
        <v>1.1527377521613799E-2</v>
      </c>
      <c r="I547">
        <v>9.2206712684288195E-4</v>
      </c>
      <c r="J547" s="1">
        <v>4.0634181953738701E-5</v>
      </c>
      <c r="K547">
        <v>2.0530896673661401E-2</v>
      </c>
      <c r="L547">
        <v>1.146125754438E-2</v>
      </c>
      <c r="M547">
        <v>4.4545334600668398E-3</v>
      </c>
      <c r="N547">
        <v>2.9166269497893402E-2</v>
      </c>
      <c r="O547" t="s">
        <v>22</v>
      </c>
      <c r="P547">
        <v>2.04902624917076E-2</v>
      </c>
      <c r="Q547">
        <v>5.2271077784968503E-3</v>
      </c>
      <c r="R547">
        <v>2.20530702830251</v>
      </c>
      <c r="S547">
        <v>2.7204555438399301E-2</v>
      </c>
      <c r="T547">
        <v>22.960644790008999</v>
      </c>
      <c r="U547" t="str">
        <f t="shared" si="8"/>
        <v>Ktedonobacteria_C0119_uncultured bacterium</v>
      </c>
    </row>
    <row r="548" spans="1:21" x14ac:dyDescent="0.45">
      <c r="A548" t="s">
        <v>1673</v>
      </c>
      <c r="B548" t="s">
        <v>846</v>
      </c>
      <c r="C548" t="s">
        <v>47</v>
      </c>
      <c r="D548" t="s">
        <v>358</v>
      </c>
      <c r="E548" t="s">
        <v>848</v>
      </c>
      <c r="F548" t="s">
        <v>848</v>
      </c>
      <c r="G548" s="1">
        <v>7.4927953890489894E-5</v>
      </c>
      <c r="H548">
        <v>2.59365994236311E-2</v>
      </c>
      <c r="I548">
        <v>5.9807717586048796E-3</v>
      </c>
      <c r="J548">
        <v>1.1978499318454599E-3</v>
      </c>
      <c r="K548">
        <v>2.9301267392713999E-2</v>
      </c>
      <c r="L548">
        <v>7.2192275536807099E-2</v>
      </c>
      <c r="M548">
        <v>4.93931932737742E-2</v>
      </c>
      <c r="N548">
        <v>0.104359724709636</v>
      </c>
      <c r="O548" t="s">
        <v>22</v>
      </c>
      <c r="P548">
        <v>2.8103417460868502E-2</v>
      </c>
      <c r="Q548">
        <v>7.1692391481807498E-3</v>
      </c>
      <c r="R548">
        <v>3.6177617858113602</v>
      </c>
      <c r="S548">
        <v>3.2275193225772802E-4</v>
      </c>
      <c r="T548">
        <v>0.27240263082552202</v>
      </c>
      <c r="U548" t="str">
        <f t="shared" si="8"/>
        <v>Gitt-GS-136_uncultured bacterium_uncultured bacterium</v>
      </c>
    </row>
    <row r="549" spans="1:21" x14ac:dyDescent="0.45">
      <c r="A549" t="s">
        <v>1941</v>
      </c>
      <c r="B549" t="s">
        <v>846</v>
      </c>
      <c r="C549" t="s">
        <v>47</v>
      </c>
      <c r="D549" t="s">
        <v>72</v>
      </c>
      <c r="E549" t="s">
        <v>600</v>
      </c>
      <c r="F549" t="s">
        <v>848</v>
      </c>
      <c r="G549">
        <v>4.61095100864553E-4</v>
      </c>
      <c r="H549">
        <v>0.15850144092219001</v>
      </c>
      <c r="I549">
        <v>3.6332994117941497E-2</v>
      </c>
      <c r="J549">
        <v>1.7965909462840601E-2</v>
      </c>
      <c r="K549">
        <v>7.2098716016715594E-2</v>
      </c>
      <c r="L549">
        <v>0.36947434715837801</v>
      </c>
      <c r="M549">
        <v>0.32037808367095399</v>
      </c>
      <c r="N549">
        <v>0.42142893259053799</v>
      </c>
      <c r="O549" t="s">
        <v>253</v>
      </c>
      <c r="P549">
        <v>5.4132806553875E-2</v>
      </c>
      <c r="Q549">
        <v>1.38093894270089E-2</v>
      </c>
      <c r="R549">
        <v>11.477802241726</v>
      </c>
      <c r="S549" s="1">
        <v>4.2163995119351402E-28</v>
      </c>
      <c r="T549" s="1">
        <v>3.5586411880732598E-25</v>
      </c>
      <c r="U549" t="str">
        <f t="shared" si="8"/>
        <v>Dehalococcoidia_S085_uncultured bacterium</v>
      </c>
    </row>
    <row r="550" spans="1:21" x14ac:dyDescent="0.45">
      <c r="A550" t="s">
        <v>2170</v>
      </c>
      <c r="B550" t="s">
        <v>846</v>
      </c>
      <c r="C550" t="s">
        <v>47</v>
      </c>
      <c r="D550" t="s">
        <v>700</v>
      </c>
      <c r="E550" t="s">
        <v>2159</v>
      </c>
      <c r="F550" t="s">
        <v>2159</v>
      </c>
      <c r="G550">
        <v>2.3400576368876099E-3</v>
      </c>
      <c r="H550">
        <v>0.227665706051873</v>
      </c>
      <c r="I550">
        <v>0.17311563260044899</v>
      </c>
      <c r="J550">
        <v>0.127063102489231</v>
      </c>
      <c r="K550">
        <v>0.23143416925701801</v>
      </c>
      <c r="L550">
        <v>0.90394168754882098</v>
      </c>
      <c r="M550">
        <v>0.86836919226943898</v>
      </c>
      <c r="N550">
        <v>0.93066844741314403</v>
      </c>
      <c r="O550" t="s">
        <v>22</v>
      </c>
      <c r="P550">
        <v>0.104371066767786</v>
      </c>
      <c r="Q550">
        <v>2.6625272134639399E-2</v>
      </c>
      <c r="R550">
        <v>8.5507372431953694</v>
      </c>
      <c r="S550" s="1">
        <v>1.3425868059440201E-16</v>
      </c>
      <c r="T550" s="1">
        <v>1.13314326421675E-13</v>
      </c>
      <c r="U550" t="str">
        <f t="shared" si="8"/>
        <v>TK17_uncultured Chloroflexi bacterium_uncultured Chloroflexi bacterium</v>
      </c>
    </row>
    <row r="551" spans="1:21" x14ac:dyDescent="0.45">
      <c r="A551" t="s">
        <v>1963</v>
      </c>
      <c r="B551" t="s">
        <v>846</v>
      </c>
      <c r="C551" t="s">
        <v>47</v>
      </c>
      <c r="D551" t="s">
        <v>700</v>
      </c>
      <c r="E551" t="s">
        <v>1964</v>
      </c>
      <c r="F551" t="s">
        <v>1964</v>
      </c>
      <c r="G551">
        <v>5.1873198847262204E-4</v>
      </c>
      <c r="H551">
        <v>0.109510086455331</v>
      </c>
      <c r="I551">
        <v>4.0795896709544602E-2</v>
      </c>
      <c r="J551">
        <v>2.0978841104325699E-2</v>
      </c>
      <c r="K551">
        <v>7.7844123635134002E-2</v>
      </c>
      <c r="L551">
        <v>0.40480522642391298</v>
      </c>
      <c r="M551">
        <v>0.354474572355158</v>
      </c>
      <c r="N551">
        <v>0.45722050757104699</v>
      </c>
      <c r="O551" t="s">
        <v>253</v>
      </c>
      <c r="P551">
        <v>5.6865282530808303E-2</v>
      </c>
      <c r="Q551">
        <v>1.45064496252062E-2</v>
      </c>
      <c r="R551">
        <v>7.54906191967524</v>
      </c>
      <c r="S551" s="1">
        <v>2.2564236221991501E-13</v>
      </c>
      <c r="T551" s="1">
        <v>1.90442153713608E-10</v>
      </c>
      <c r="U551" t="str">
        <f t="shared" si="8"/>
        <v>TK17_Unclassified TK17_Unclassified TK17</v>
      </c>
    </row>
    <row r="552" spans="1:21" x14ac:dyDescent="0.45">
      <c r="A552" t="s">
        <v>2003</v>
      </c>
      <c r="B552" t="s">
        <v>846</v>
      </c>
      <c r="C552" t="s">
        <v>47</v>
      </c>
      <c r="D552" t="s">
        <v>2004</v>
      </c>
      <c r="E552" t="s">
        <v>2005</v>
      </c>
      <c r="F552" t="s">
        <v>2005</v>
      </c>
      <c r="G552">
        <v>6.2247838616714696E-4</v>
      </c>
      <c r="H552">
        <v>0.13256484149855899</v>
      </c>
      <c r="I552">
        <v>4.8785425158519503E-2</v>
      </c>
      <c r="J552">
        <v>2.6553783707409798E-2</v>
      </c>
      <c r="K552">
        <v>8.7948438924531594E-2</v>
      </c>
      <c r="L552">
        <v>0.46349114197018298</v>
      </c>
      <c r="M552">
        <v>0.41170962898306301</v>
      </c>
      <c r="N552">
        <v>0.516072145845202</v>
      </c>
      <c r="O552" t="s">
        <v>253</v>
      </c>
      <c r="P552">
        <v>6.1394655217121799E-2</v>
      </c>
      <c r="Q552">
        <v>1.5661901841102499E-2</v>
      </c>
      <c r="R552">
        <v>8.4641598985546604</v>
      </c>
      <c r="S552" s="1">
        <v>2.6365880624677602E-16</v>
      </c>
      <c r="T552" s="1">
        <v>2.22528032472279E-13</v>
      </c>
      <c r="U552" t="str">
        <f t="shared" si="8"/>
        <v>TK30_Unclassified TK30_Unclassified TK30</v>
      </c>
    </row>
    <row r="553" spans="1:21" x14ac:dyDescent="0.45">
      <c r="A553" t="s">
        <v>2085</v>
      </c>
      <c r="B553" t="s">
        <v>846</v>
      </c>
      <c r="C553" t="s">
        <v>47</v>
      </c>
      <c r="D553" t="s">
        <v>635</v>
      </c>
      <c r="E553" t="s">
        <v>635</v>
      </c>
      <c r="F553" t="s">
        <v>635</v>
      </c>
      <c r="G553">
        <v>1.1815561959654199E-3</v>
      </c>
      <c r="H553">
        <v>0.19308357348703201</v>
      </c>
      <c r="I553">
        <v>9.0883034342565602E-2</v>
      </c>
      <c r="J553">
        <v>5.8445335359005299E-2</v>
      </c>
      <c r="K553">
        <v>0.138672435270423</v>
      </c>
      <c r="L553">
        <v>0.69341332800409805</v>
      </c>
      <c r="M553">
        <v>0.64300268683611805</v>
      </c>
      <c r="N553">
        <v>0.73958849861282105</v>
      </c>
      <c r="O553" t="s">
        <v>253</v>
      </c>
      <c r="P553">
        <v>8.0227099911417799E-2</v>
      </c>
      <c r="Q553">
        <v>2.0466096916178001E-2</v>
      </c>
      <c r="R553">
        <v>9.4343134539934308</v>
      </c>
      <c r="S553" s="1">
        <v>9.5897099991449395E-20</v>
      </c>
      <c r="T553" s="1">
        <v>8.0937152392783299E-17</v>
      </c>
      <c r="U553" t="str">
        <f t="shared" si="8"/>
        <v>Unclassified Chloroflexi_Unclassified Chloroflexi_Unclassified Chloroflexi</v>
      </c>
    </row>
    <row r="554" spans="1:21" x14ac:dyDescent="0.45">
      <c r="A554" t="s">
        <v>1585</v>
      </c>
      <c r="B554" t="s">
        <v>846</v>
      </c>
      <c r="C554" t="s">
        <v>47</v>
      </c>
      <c r="D554" t="s">
        <v>406</v>
      </c>
      <c r="E554" t="s">
        <v>848</v>
      </c>
      <c r="F554" t="s">
        <v>848</v>
      </c>
      <c r="G554" s="1">
        <v>6.3400576368876098E-5</v>
      </c>
      <c r="H554">
        <v>3.4582132564841501E-2</v>
      </c>
      <c r="I554">
        <v>5.0626000333067397E-3</v>
      </c>
      <c r="J554">
        <v>9.0489158115633303E-4</v>
      </c>
      <c r="K554">
        <v>2.7792335761725701E-2</v>
      </c>
      <c r="L554">
        <v>6.14344559822756E-2</v>
      </c>
      <c r="M554">
        <v>4.0655247116400298E-2</v>
      </c>
      <c r="N554">
        <v>9.1817612358701201E-2</v>
      </c>
      <c r="O554" t="s">
        <v>253</v>
      </c>
      <c r="P554">
        <v>2.68874441805694E-2</v>
      </c>
      <c r="Q554">
        <v>6.8590418827983099E-3</v>
      </c>
      <c r="R554">
        <v>5.0418313746661196</v>
      </c>
      <c r="S554" s="1">
        <v>6.8781938338260204E-7</v>
      </c>
      <c r="T554">
        <v>5.8051955957491596E-4</v>
      </c>
      <c r="U554" t="str">
        <f t="shared" si="8"/>
        <v>OLB14_uncultured bacterium_uncultured bacterium</v>
      </c>
    </row>
    <row r="555" spans="1:21" x14ac:dyDescent="0.45">
      <c r="A555" t="s">
        <v>1978</v>
      </c>
      <c r="B555" t="s">
        <v>846</v>
      </c>
      <c r="C555" t="s">
        <v>47</v>
      </c>
      <c r="D555" t="s">
        <v>670</v>
      </c>
      <c r="E555" t="s">
        <v>1979</v>
      </c>
      <c r="F555" t="s">
        <v>1979</v>
      </c>
      <c r="G555">
        <v>5.6195965417867402E-4</v>
      </c>
      <c r="H555">
        <v>0.19596541786743499</v>
      </c>
      <c r="I555">
        <v>4.4131684551303403E-2</v>
      </c>
      <c r="J555">
        <v>2.3280410101886698E-2</v>
      </c>
      <c r="K555">
        <v>8.2088958243189097E-2</v>
      </c>
      <c r="L555">
        <v>0.42999925588270099</v>
      </c>
      <c r="M555">
        <v>0.37895593543174799</v>
      </c>
      <c r="N555">
        <v>0.482575490812167</v>
      </c>
      <c r="O555" t="s">
        <v>253</v>
      </c>
      <c r="P555">
        <v>5.8808548141302402E-2</v>
      </c>
      <c r="Q555">
        <v>1.50021806482914E-2</v>
      </c>
      <c r="R555">
        <v>13.0624622154349</v>
      </c>
      <c r="S555" s="1">
        <v>1.27567887563212E-35</v>
      </c>
      <c r="T555" s="1">
        <v>1.0766729710335099E-32</v>
      </c>
      <c r="U555" t="str">
        <f t="shared" si="8"/>
        <v>JG30-KF-CM66_Unclassified JG30-KF-CM66_Unclassified JG30-KF-CM66</v>
      </c>
    </row>
    <row r="556" spans="1:21" x14ac:dyDescent="0.45">
      <c r="A556" t="s">
        <v>1992</v>
      </c>
      <c r="B556" t="s">
        <v>846</v>
      </c>
      <c r="C556" t="s">
        <v>47</v>
      </c>
      <c r="D556" t="s">
        <v>670</v>
      </c>
      <c r="E556" t="s">
        <v>848</v>
      </c>
      <c r="F556" t="s">
        <v>848</v>
      </c>
      <c r="G556">
        <v>5.4755043227665702E-4</v>
      </c>
      <c r="H556">
        <v>0.19596541786743499</v>
      </c>
      <c r="I556">
        <v>4.3020838604001903E-2</v>
      </c>
      <c r="J556">
        <v>2.25095805652725E-2</v>
      </c>
      <c r="K556">
        <v>8.0679779260177303E-2</v>
      </c>
      <c r="L556">
        <v>0.42172190497598699</v>
      </c>
      <c r="M556">
        <v>0.37089764691671101</v>
      </c>
      <c r="N556">
        <v>0.474260339459042</v>
      </c>
      <c r="O556" t="s">
        <v>253</v>
      </c>
      <c r="P556">
        <v>5.81701986949048E-2</v>
      </c>
      <c r="Q556">
        <v>1.48393364017614E-2</v>
      </c>
      <c r="R556">
        <v>13.2058073596993</v>
      </c>
      <c r="S556" s="1">
        <v>2.40335744204379E-36</v>
      </c>
      <c r="T556" s="1">
        <v>2.0284336810849599E-33</v>
      </c>
      <c r="U556" t="str">
        <f t="shared" si="8"/>
        <v>JG30-KF-CM66_uncultured bacterium_uncultured bacterium</v>
      </c>
    </row>
    <row r="557" spans="1:21" x14ac:dyDescent="0.45">
      <c r="A557" t="s">
        <v>1354</v>
      </c>
      <c r="B557" t="s">
        <v>846</v>
      </c>
      <c r="C557" t="s">
        <v>47</v>
      </c>
      <c r="D557" t="s">
        <v>640</v>
      </c>
      <c r="E557" t="s">
        <v>848</v>
      </c>
      <c r="F557" t="s">
        <v>848</v>
      </c>
      <c r="G557" s="1">
        <v>1.15273775216138E-5</v>
      </c>
      <c r="H557">
        <v>5.7636887608069204E-3</v>
      </c>
      <c r="I557">
        <v>9.2206712684288195E-4</v>
      </c>
      <c r="J557" s="1">
        <v>4.0634181953738701E-5</v>
      </c>
      <c r="K557">
        <v>2.0530896673661401E-2</v>
      </c>
      <c r="L557">
        <v>1.146125754438E-2</v>
      </c>
      <c r="M557">
        <v>4.4545334600668398E-3</v>
      </c>
      <c r="N557">
        <v>2.9166269497893402E-2</v>
      </c>
      <c r="O557" t="s">
        <v>22</v>
      </c>
      <c r="P557">
        <v>2.04902624917076E-2</v>
      </c>
      <c r="Q557">
        <v>5.2271077784968503E-3</v>
      </c>
      <c r="R557">
        <v>1.1026535141512599</v>
      </c>
      <c r="S557">
        <v>0.27351631810102101</v>
      </c>
      <c r="T557">
        <v>230.847772477262</v>
      </c>
      <c r="U557" t="str">
        <f t="shared" si="8"/>
        <v>TK10_uncultured bacterium_uncultured bacterium</v>
      </c>
    </row>
    <row r="558" spans="1:21" x14ac:dyDescent="0.45">
      <c r="A558" t="s">
        <v>2194</v>
      </c>
      <c r="B558" t="s">
        <v>846</v>
      </c>
      <c r="C558" t="s">
        <v>912</v>
      </c>
      <c r="D558" t="s">
        <v>1080</v>
      </c>
      <c r="E558" t="s">
        <v>2195</v>
      </c>
      <c r="F558" t="s">
        <v>2196</v>
      </c>
      <c r="G558">
        <v>2.9913544668587898E-3</v>
      </c>
      <c r="H558">
        <v>0.34293948126801199</v>
      </c>
      <c r="I558">
        <v>0.216491984458165</v>
      </c>
      <c r="J558">
        <v>0.16514756070223399</v>
      </c>
      <c r="K558">
        <v>0.27847476085836598</v>
      </c>
      <c r="L558">
        <v>0.95000526155103204</v>
      </c>
      <c r="M558">
        <v>0.92174744603583503</v>
      </c>
      <c r="N558">
        <v>0.96840861638102604</v>
      </c>
      <c r="O558" t="s">
        <v>253</v>
      </c>
      <c r="P558">
        <v>0.113327200156132</v>
      </c>
      <c r="Q558">
        <v>2.89100000398296E-2</v>
      </c>
      <c r="R558">
        <v>11.8623134138893</v>
      </c>
      <c r="S558" s="1">
        <v>7.6526392463117493E-30</v>
      </c>
      <c r="T558" s="1">
        <v>6.4588275238871198E-27</v>
      </c>
      <c r="U558" t="str">
        <f t="shared" si="8"/>
        <v>Acidobacteriia_Solibacterales_Solibacteraceae (Subgroup 3)</v>
      </c>
    </row>
    <row r="559" spans="1:21" x14ac:dyDescent="0.45">
      <c r="A559" t="s">
        <v>1593</v>
      </c>
      <c r="B559" t="s">
        <v>846</v>
      </c>
      <c r="C559" t="s">
        <v>465</v>
      </c>
      <c r="D559" t="s">
        <v>1594</v>
      </c>
      <c r="E559" t="s">
        <v>1594</v>
      </c>
      <c r="F559" t="s">
        <v>1594</v>
      </c>
      <c r="G559" s="1">
        <v>6.3400576368876098E-5</v>
      </c>
      <c r="H559">
        <v>1.7291066282420799E-2</v>
      </c>
      <c r="I559">
        <v>5.0626000333067397E-3</v>
      </c>
      <c r="J559">
        <v>9.0489158115633303E-4</v>
      </c>
      <c r="K559">
        <v>2.7792335761725701E-2</v>
      </c>
      <c r="L559">
        <v>6.14344559822756E-2</v>
      </c>
      <c r="M559">
        <v>4.0655247116400298E-2</v>
      </c>
      <c r="N559">
        <v>9.1817612358701201E-2</v>
      </c>
      <c r="O559" t="s">
        <v>22</v>
      </c>
      <c r="P559">
        <v>2.68874441805694E-2</v>
      </c>
      <c r="Q559">
        <v>6.8590418827983099E-3</v>
      </c>
      <c r="R559">
        <v>2.5209156873330598</v>
      </c>
      <c r="S559">
        <v>1.16647574894094E-2</v>
      </c>
      <c r="T559">
        <v>9.8450553210615492</v>
      </c>
      <c r="U559" t="str">
        <f t="shared" si="8"/>
        <v>Unclassified WPS-2_Unclassified WPS-2_Unclassified WPS-2</v>
      </c>
    </row>
    <row r="560" spans="1:21" x14ac:dyDescent="0.45">
      <c r="A560" t="s">
        <v>1516</v>
      </c>
      <c r="B560" t="s">
        <v>846</v>
      </c>
      <c r="C560" t="s">
        <v>412</v>
      </c>
      <c r="D560" t="s">
        <v>1517</v>
      </c>
      <c r="E560" t="s">
        <v>1517</v>
      </c>
      <c r="F560" t="s">
        <v>1517</v>
      </c>
      <c r="G560" s="1">
        <v>2.0172910662824202E-5</v>
      </c>
      <c r="H560">
        <v>1.7291066282420799E-2</v>
      </c>
      <c r="I560">
        <v>1.6131521647066399E-3</v>
      </c>
      <c r="J560">
        <v>1.17072665465004E-4</v>
      </c>
      <c r="K560">
        <v>2.1810695996111198E-2</v>
      </c>
      <c r="L560">
        <v>1.9970998255654699E-2</v>
      </c>
      <c r="M560">
        <v>9.6729931146547696E-3</v>
      </c>
      <c r="N560">
        <v>4.0780940321886797E-2</v>
      </c>
      <c r="O560" t="s">
        <v>22</v>
      </c>
      <c r="P560">
        <v>2.16936233306462E-2</v>
      </c>
      <c r="Q560">
        <v>5.5340875843485201E-3</v>
      </c>
      <c r="R560">
        <v>3.1244655995910202</v>
      </c>
      <c r="S560">
        <v>1.83382283040599E-3</v>
      </c>
      <c r="T560">
        <v>1.5477464688626501</v>
      </c>
      <c r="U560" t="str">
        <f t="shared" si="8"/>
        <v>Unclassified WS2_Unclassified WS2_Unclassified WS2</v>
      </c>
    </row>
    <row r="561" spans="1:21" x14ac:dyDescent="0.45">
      <c r="A561" t="s">
        <v>1705</v>
      </c>
      <c r="B561" t="s">
        <v>846</v>
      </c>
      <c r="C561" t="s">
        <v>412</v>
      </c>
      <c r="D561" t="s">
        <v>848</v>
      </c>
      <c r="E561" t="s">
        <v>848</v>
      </c>
      <c r="F561" t="s">
        <v>848</v>
      </c>
      <c r="G561" s="1">
        <v>7.4927953890489894E-5</v>
      </c>
      <c r="H561">
        <v>4.0345821325648401E-2</v>
      </c>
      <c r="I561">
        <v>5.9807717586048796E-3</v>
      </c>
      <c r="J561">
        <v>1.1978499318454599E-3</v>
      </c>
      <c r="K561">
        <v>2.9301267392713999E-2</v>
      </c>
      <c r="L561">
        <v>7.2192275536807099E-2</v>
      </c>
      <c r="M561">
        <v>4.93931932737742E-2</v>
      </c>
      <c r="N561">
        <v>0.104359724709636</v>
      </c>
      <c r="O561" t="s">
        <v>253</v>
      </c>
      <c r="P561">
        <v>2.8103417460868502E-2</v>
      </c>
      <c r="Q561">
        <v>7.1692391481807498E-3</v>
      </c>
      <c r="R561">
        <v>5.62762944459545</v>
      </c>
      <c r="S561" s="1">
        <v>3.3563757811162697E-8</v>
      </c>
      <c r="T561" s="1">
        <v>2.8327811592621299E-5</v>
      </c>
      <c r="U561" t="str">
        <f t="shared" si="8"/>
        <v>uncultured bacterium_uncultured bacterium_uncultured bacterium</v>
      </c>
    </row>
    <row r="562" spans="1:21" x14ac:dyDescent="0.45">
      <c r="A562" t="s">
        <v>1642</v>
      </c>
      <c r="B562" t="s">
        <v>846</v>
      </c>
      <c r="C562" t="s">
        <v>1643</v>
      </c>
      <c r="D562" t="s">
        <v>848</v>
      </c>
      <c r="E562" t="s">
        <v>848</v>
      </c>
      <c r="F562" t="s">
        <v>848</v>
      </c>
      <c r="G562" s="1">
        <v>1.44092219020173E-5</v>
      </c>
      <c r="H562">
        <v>8.6455331412103806E-3</v>
      </c>
      <c r="I562">
        <v>1.15247311235768E-3</v>
      </c>
      <c r="J562" s="1">
        <v>6.2174620263499706E-5</v>
      </c>
      <c r="K562">
        <v>2.0961522453912501E-2</v>
      </c>
      <c r="L562">
        <v>1.43060082225043E-2</v>
      </c>
      <c r="M562">
        <v>6.1080666335226897E-3</v>
      </c>
      <c r="N562">
        <v>3.3139941778588998E-2</v>
      </c>
      <c r="O562" t="s">
        <v>22</v>
      </c>
      <c r="P562">
        <v>2.08993478336491E-2</v>
      </c>
      <c r="Q562">
        <v>5.3314662840941501E-3</v>
      </c>
      <c r="R562">
        <v>1.62160514209822</v>
      </c>
      <c r="S562">
        <v>0.10470526944062999</v>
      </c>
      <c r="T562">
        <v>88.371247407892</v>
      </c>
      <c r="U562" t="str">
        <f t="shared" si="8"/>
        <v>uncultured bacterium_uncultured bacterium_uncultured bacterium</v>
      </c>
    </row>
    <row r="563" spans="1:21" x14ac:dyDescent="0.45">
      <c r="A563" t="s">
        <v>2201</v>
      </c>
      <c r="B563" t="s">
        <v>846</v>
      </c>
      <c r="C563" t="s">
        <v>38</v>
      </c>
      <c r="D563" t="s">
        <v>66</v>
      </c>
      <c r="E563" t="s">
        <v>184</v>
      </c>
      <c r="F563" t="s">
        <v>659</v>
      </c>
      <c r="G563">
        <v>9.07780979827089E-4</v>
      </c>
      <c r="H563">
        <v>0.12968299711815601</v>
      </c>
      <c r="I563">
        <v>7.0468808311731607E-2</v>
      </c>
      <c r="J563">
        <v>4.2556689988295301E-2</v>
      </c>
      <c r="K563">
        <v>0.114498651843607</v>
      </c>
      <c r="L563">
        <v>0.59674786298349303</v>
      </c>
      <c r="M563">
        <v>0.54434700631794497</v>
      </c>
      <c r="N563">
        <v>0.64703008217164204</v>
      </c>
      <c r="O563" t="s">
        <v>253</v>
      </c>
      <c r="P563">
        <v>7.1941961855312098E-2</v>
      </c>
      <c r="Q563">
        <v>1.8352541289620401E-2</v>
      </c>
      <c r="R563">
        <v>7.0662147040911396</v>
      </c>
      <c r="S563" s="1">
        <v>6.0079694614064099E-12</v>
      </c>
      <c r="T563" s="1">
        <v>5.07072622542701E-9</v>
      </c>
      <c r="U563" t="str">
        <f t="shared" si="8"/>
        <v>Bacilli_Bacillales_Alicyclobacillaceae</v>
      </c>
    </row>
    <row r="564" spans="1:21" x14ac:dyDescent="0.45">
      <c r="A564" t="s">
        <v>1351</v>
      </c>
      <c r="B564" t="s">
        <v>846</v>
      </c>
      <c r="C564" t="s">
        <v>990</v>
      </c>
      <c r="D564" t="s">
        <v>88</v>
      </c>
      <c r="E564" t="s">
        <v>848</v>
      </c>
      <c r="F564" t="s">
        <v>848</v>
      </c>
      <c r="G564" s="1">
        <v>1.72910662824208E-5</v>
      </c>
      <c r="H564">
        <v>1.4409221902017299E-2</v>
      </c>
      <c r="I564">
        <v>1.38283478989501E-3</v>
      </c>
      <c r="J564" s="1">
        <v>8.7729129596904903E-5</v>
      </c>
      <c r="K564">
        <v>2.1388047209797301E-2</v>
      </c>
      <c r="L564">
        <v>1.7142580630280901E-2</v>
      </c>
      <c r="M564">
        <v>7.8544416028381702E-3</v>
      </c>
      <c r="N564">
        <v>3.7004594814954703E-2</v>
      </c>
      <c r="O564" t="s">
        <v>22</v>
      </c>
      <c r="P564">
        <v>2.1300318080200401E-2</v>
      </c>
      <c r="Q564">
        <v>5.4337546122960297E-3</v>
      </c>
      <c r="R564">
        <v>2.6517984211894099</v>
      </c>
      <c r="S564">
        <v>8.0131929848387198E-3</v>
      </c>
      <c r="T564">
        <v>6.7631348792038803</v>
      </c>
      <c r="U564" t="str">
        <f t="shared" si="8"/>
        <v>uncultured_uncultured bacterium_uncultured bacterium</v>
      </c>
    </row>
    <row r="565" spans="1:21" x14ac:dyDescent="0.45">
      <c r="A565" t="s">
        <v>1615</v>
      </c>
      <c r="B565" t="s">
        <v>846</v>
      </c>
      <c r="C565" t="s">
        <v>990</v>
      </c>
      <c r="D565" t="s">
        <v>417</v>
      </c>
      <c r="E565" t="s">
        <v>418</v>
      </c>
      <c r="F565" t="s">
        <v>419</v>
      </c>
      <c r="G565" s="1">
        <v>4.6109510086455301E-5</v>
      </c>
      <c r="H565">
        <v>3.1700288184438E-2</v>
      </c>
      <c r="I565">
        <v>3.68401578227076E-3</v>
      </c>
      <c r="J565">
        <v>5.2288609091701E-4</v>
      </c>
      <c r="K565">
        <v>2.5468902734967099E-2</v>
      </c>
      <c r="L565">
        <v>4.5063633981296099E-2</v>
      </c>
      <c r="M565">
        <v>2.7773988220826801E-2</v>
      </c>
      <c r="N565">
        <v>7.2315724442408594E-2</v>
      </c>
      <c r="O565" t="s">
        <v>253</v>
      </c>
      <c r="P565">
        <v>2.4946016644050099E-2</v>
      </c>
      <c r="Q565">
        <v>6.3637797561352403E-3</v>
      </c>
      <c r="R565">
        <v>4.9813616120005104</v>
      </c>
      <c r="S565" s="1">
        <v>9.24285254680403E-7</v>
      </c>
      <c r="T565">
        <v>7.8009675495025995E-4</v>
      </c>
      <c r="U565" t="str">
        <f t="shared" si="8"/>
        <v>Fimbriimonadia_Fimbriimonadales_Fimbriimonadaceae</v>
      </c>
    </row>
    <row r="566" spans="1:21" x14ac:dyDescent="0.45">
      <c r="A566" t="s">
        <v>1027</v>
      </c>
      <c r="B566" t="s">
        <v>846</v>
      </c>
      <c r="C566" t="s">
        <v>990</v>
      </c>
      <c r="D566" t="s">
        <v>417</v>
      </c>
      <c r="E566" t="s">
        <v>418</v>
      </c>
      <c r="F566" t="s">
        <v>1028</v>
      </c>
      <c r="G566" s="1">
        <v>2.8818443804034601E-6</v>
      </c>
      <c r="H566">
        <v>2.8818443804034602E-3</v>
      </c>
      <c r="I566">
        <v>2.30583269927285E-4</v>
      </c>
      <c r="J566" s="1">
        <v>2.7155762908222899E-6</v>
      </c>
      <c r="K566">
        <v>1.9211794800542598E-2</v>
      </c>
      <c r="L566">
        <v>2.8776999935524899E-3</v>
      </c>
      <c r="M566">
        <v>5.0765363631181395E-4</v>
      </c>
      <c r="N566">
        <v>1.6134001645379099E-2</v>
      </c>
      <c r="O566" t="s">
        <v>22</v>
      </c>
      <c r="P566">
        <v>1.9209079224251802E-2</v>
      </c>
      <c r="Q566">
        <v>4.9002753123091299E-3</v>
      </c>
      <c r="R566">
        <v>0.58809846319542003</v>
      </c>
      <c r="S566">
        <v>0.56805088618787603</v>
      </c>
      <c r="T566">
        <v>479.43494794256702</v>
      </c>
      <c r="U566" t="str">
        <f t="shared" si="8"/>
        <v>Fimbriimonadia_Fimbriimonadales_Unclassified Fimbriimonadales</v>
      </c>
    </row>
    <row r="567" spans="1:21" x14ac:dyDescent="0.45">
      <c r="A567" t="s">
        <v>1218</v>
      </c>
      <c r="B567" t="s">
        <v>846</v>
      </c>
      <c r="C567" t="s">
        <v>676</v>
      </c>
      <c r="D567" t="s">
        <v>848</v>
      </c>
      <c r="E567" t="s">
        <v>848</v>
      </c>
      <c r="F567" t="s">
        <v>848</v>
      </c>
      <c r="G567" s="1">
        <v>5.7636887608069203E-6</v>
      </c>
      <c r="H567">
        <v>5.7636887608069204E-3</v>
      </c>
      <c r="I567">
        <v>4.6112221087757003E-4</v>
      </c>
      <c r="J567" s="1">
        <v>1.06146130090211E-5</v>
      </c>
      <c r="K567">
        <v>1.9656322904237598E-2</v>
      </c>
      <c r="L567">
        <v>5.7471270871966998E-3</v>
      </c>
      <c r="M567">
        <v>1.57490143927412E-3</v>
      </c>
      <c r="N567">
        <v>2.07427717500006E-2</v>
      </c>
      <c r="O567" t="s">
        <v>22</v>
      </c>
      <c r="P567">
        <v>1.9645708291228602E-2</v>
      </c>
      <c r="Q567">
        <v>5.01166027837463E-3</v>
      </c>
      <c r="R567">
        <v>1.1500557581042099</v>
      </c>
      <c r="S567">
        <v>0.25288932685842302</v>
      </c>
      <c r="T567">
        <v>213.43859186850901</v>
      </c>
      <c r="U567" t="str">
        <f t="shared" si="8"/>
        <v>uncultured bacterium_uncultured bacterium_uncultured bacterium</v>
      </c>
    </row>
    <row r="568" spans="1:21" x14ac:dyDescent="0.45">
      <c r="A568" t="s">
        <v>889</v>
      </c>
      <c r="B568" t="s">
        <v>846</v>
      </c>
      <c r="C568" t="s">
        <v>47</v>
      </c>
      <c r="D568" t="s">
        <v>62</v>
      </c>
      <c r="E568" t="s">
        <v>890</v>
      </c>
      <c r="F568" t="s">
        <v>848</v>
      </c>
      <c r="G568" s="1">
        <v>2.8818443804034601E-6</v>
      </c>
      <c r="H568">
        <v>2.8818443804034602E-3</v>
      </c>
      <c r="I568">
        <v>2.30583269927285E-4</v>
      </c>
      <c r="J568" s="1">
        <v>2.7155762908222899E-6</v>
      </c>
      <c r="K568">
        <v>1.9211794800542598E-2</v>
      </c>
      <c r="L568">
        <v>2.8776999935524899E-3</v>
      </c>
      <c r="M568">
        <v>5.0765363631181395E-4</v>
      </c>
      <c r="N568">
        <v>1.6134001645379099E-2</v>
      </c>
      <c r="O568" t="s">
        <v>22</v>
      </c>
      <c r="P568">
        <v>1.9209079224251802E-2</v>
      </c>
      <c r="Q568">
        <v>4.9002753123091299E-3</v>
      </c>
      <c r="R568">
        <v>0.58809846319542003</v>
      </c>
      <c r="S568">
        <v>0.56805088618787603</v>
      </c>
      <c r="T568">
        <v>479.43494794256702</v>
      </c>
      <c r="U568" t="str">
        <f t="shared" si="8"/>
        <v>Anaerolineae_RBG-13-54-9_uncultured bacterium</v>
      </c>
    </row>
    <row r="569" spans="1:21" x14ac:dyDescent="0.45">
      <c r="A569" t="s">
        <v>989</v>
      </c>
      <c r="B569" t="s">
        <v>846</v>
      </c>
      <c r="C569" t="s">
        <v>990</v>
      </c>
      <c r="D569" t="s">
        <v>991</v>
      </c>
      <c r="E569" t="s">
        <v>992</v>
      </c>
      <c r="F569" t="s">
        <v>993</v>
      </c>
      <c r="G569" s="1">
        <v>2.8818443804034601E-6</v>
      </c>
      <c r="H569">
        <v>2.8818443804034602E-3</v>
      </c>
      <c r="I569">
        <v>2.30583269927285E-4</v>
      </c>
      <c r="J569" s="1">
        <v>2.7155762908222899E-6</v>
      </c>
      <c r="K569">
        <v>1.9211794800542598E-2</v>
      </c>
      <c r="L569">
        <v>2.8776999935524899E-3</v>
      </c>
      <c r="M569">
        <v>5.0765363631181395E-4</v>
      </c>
      <c r="N569">
        <v>1.6134001645379099E-2</v>
      </c>
      <c r="O569" t="s">
        <v>22</v>
      </c>
      <c r="P569">
        <v>1.9209079224251802E-2</v>
      </c>
      <c r="Q569">
        <v>4.9002753123091299E-3</v>
      </c>
      <c r="R569">
        <v>0.58809846319542003</v>
      </c>
      <c r="S569">
        <v>0.56805088618787603</v>
      </c>
      <c r="T569">
        <v>479.43494794256702</v>
      </c>
      <c r="U569" t="str">
        <f t="shared" si="8"/>
        <v>Chthonomonadetes_Chthonomonadales_Chthonomonadaceae</v>
      </c>
    </row>
    <row r="570" spans="1:21" x14ac:dyDescent="0.45">
      <c r="A570" t="s">
        <v>1946</v>
      </c>
      <c r="B570" t="s">
        <v>846</v>
      </c>
      <c r="C570" t="s">
        <v>47</v>
      </c>
      <c r="D570" t="s">
        <v>640</v>
      </c>
      <c r="E570" t="s">
        <v>1947</v>
      </c>
      <c r="F570" t="s">
        <v>1947</v>
      </c>
      <c r="G570">
        <v>4.32276657060519E-4</v>
      </c>
      <c r="H570">
        <v>0.13832853025936601</v>
      </c>
      <c r="I570">
        <v>3.4095022690101902E-2</v>
      </c>
      <c r="J570">
        <v>1.6486930230578001E-2</v>
      </c>
      <c r="K570">
        <v>6.9185730016336197E-2</v>
      </c>
      <c r="L570">
        <v>0.35103086133899303</v>
      </c>
      <c r="M570">
        <v>0.302692028440806</v>
      </c>
      <c r="N570">
        <v>0.40263190169489599</v>
      </c>
      <c r="O570" t="s">
        <v>253</v>
      </c>
      <c r="P570">
        <v>5.2698799785758102E-2</v>
      </c>
      <c r="Q570">
        <v>1.34435713739179E-2</v>
      </c>
      <c r="R570">
        <v>10.289567140450499</v>
      </c>
      <c r="S570" s="1">
        <v>4.6541423593780598E-23</v>
      </c>
      <c r="T570" s="1">
        <v>3.9280961513150801E-20</v>
      </c>
      <c r="U570" t="str">
        <f t="shared" si="8"/>
        <v>TK10_Unclassified TK10_Unclassified TK10</v>
      </c>
    </row>
    <row r="571" spans="1:21" x14ac:dyDescent="0.45">
      <c r="A571" t="s">
        <v>1808</v>
      </c>
      <c r="B571" t="s">
        <v>846</v>
      </c>
      <c r="C571" t="s">
        <v>594</v>
      </c>
      <c r="D571" t="s">
        <v>595</v>
      </c>
      <c r="E571" t="s">
        <v>848</v>
      </c>
      <c r="F571" t="s">
        <v>848</v>
      </c>
      <c r="G571">
        <v>2.1325648414985599E-4</v>
      </c>
      <c r="H571">
        <v>5.4755043227665702E-2</v>
      </c>
      <c r="I571">
        <v>1.6943770511723698E-2</v>
      </c>
      <c r="J571">
        <v>6.1410115730295197E-3</v>
      </c>
      <c r="K571">
        <v>4.5872727774956497E-2</v>
      </c>
      <c r="L571">
        <v>0.19206948992932599</v>
      </c>
      <c r="M571">
        <v>0.154083363305895</v>
      </c>
      <c r="N571">
        <v>0.23679884683145799</v>
      </c>
      <c r="O571" t="s">
        <v>253</v>
      </c>
      <c r="P571">
        <v>3.9731716201926899E-2</v>
      </c>
      <c r="Q571">
        <v>1.0135641888246699E-2</v>
      </c>
      <c r="R571">
        <v>5.4022274890315396</v>
      </c>
      <c r="S571" s="1">
        <v>1.10974339678466E-7</v>
      </c>
      <c r="T571" s="1">
        <v>9.3662342688625197E-5</v>
      </c>
      <c r="U571" t="str">
        <f t="shared" si="8"/>
        <v>Acetothermiia_uncultured bacterium_uncultured bacterium</v>
      </c>
    </row>
    <row r="572" spans="1:21" x14ac:dyDescent="0.45">
      <c r="A572" t="s">
        <v>1460</v>
      </c>
      <c r="B572" t="s">
        <v>846</v>
      </c>
      <c r="C572" t="s">
        <v>38</v>
      </c>
      <c r="D572" t="s">
        <v>420</v>
      </c>
      <c r="E572" t="s">
        <v>1461</v>
      </c>
      <c r="F572" t="s">
        <v>1462</v>
      </c>
      <c r="G572" s="1">
        <v>2.88184438040346E-5</v>
      </c>
      <c r="H572">
        <v>2.0172910662824201E-2</v>
      </c>
      <c r="I572">
        <v>2.30383852531643E-3</v>
      </c>
      <c r="J572">
        <v>2.2587546898757699E-4</v>
      </c>
      <c r="K572">
        <v>2.3057348604004099E-2</v>
      </c>
      <c r="L572">
        <v>2.8407556307118598E-2</v>
      </c>
      <c r="M572">
        <v>1.5436409285201E-2</v>
      </c>
      <c r="N572">
        <v>5.1705891904104802E-2</v>
      </c>
      <c r="O572" t="s">
        <v>22</v>
      </c>
      <c r="P572">
        <v>2.2831473135016499E-2</v>
      </c>
      <c r="Q572">
        <v>5.82435539158584E-3</v>
      </c>
      <c r="R572">
        <v>3.4635439128537699</v>
      </c>
      <c r="S572">
        <v>5.6779294281360303E-4</v>
      </c>
      <c r="T572">
        <v>0.479217243734681</v>
      </c>
      <c r="U572" t="str">
        <f t="shared" si="8"/>
        <v>Limnochordia_Limnochordales_Limnochordaceae</v>
      </c>
    </row>
    <row r="573" spans="1:21" x14ac:dyDescent="0.45">
      <c r="A573" t="s">
        <v>893</v>
      </c>
      <c r="B573" t="s">
        <v>846</v>
      </c>
      <c r="C573" t="s">
        <v>47</v>
      </c>
      <c r="D573" t="s">
        <v>48</v>
      </c>
      <c r="E573" t="s">
        <v>143</v>
      </c>
      <c r="F573" t="s">
        <v>416</v>
      </c>
      <c r="G573" s="1">
        <v>2.8818443804034601E-6</v>
      </c>
      <c r="H573">
        <v>2.8818443804034602E-3</v>
      </c>
      <c r="I573">
        <v>2.30583269927285E-4</v>
      </c>
      <c r="J573" s="1">
        <v>2.7155762908222899E-6</v>
      </c>
      <c r="K573">
        <v>1.9211794800542598E-2</v>
      </c>
      <c r="L573">
        <v>2.8776999935524899E-3</v>
      </c>
      <c r="M573">
        <v>5.0765363631181395E-4</v>
      </c>
      <c r="N573">
        <v>1.6134001645379099E-2</v>
      </c>
      <c r="O573" t="s">
        <v>22</v>
      </c>
      <c r="P573">
        <v>1.9209079224251802E-2</v>
      </c>
      <c r="Q573">
        <v>4.9002753123091299E-3</v>
      </c>
      <c r="R573">
        <v>0.58809846319542003</v>
      </c>
      <c r="S573">
        <v>0.56805088618787603</v>
      </c>
      <c r="T573">
        <v>479.43494794256702</v>
      </c>
      <c r="U573" t="str">
        <f t="shared" si="8"/>
        <v>Chloroflexia_Thermomicrobiales_Thermomicrobiaceae</v>
      </c>
    </row>
    <row r="574" spans="1:21" x14ac:dyDescent="0.45">
      <c r="A574" t="s">
        <v>2215</v>
      </c>
      <c r="B574" t="s">
        <v>846</v>
      </c>
      <c r="C574" t="s">
        <v>2073</v>
      </c>
      <c r="D574" t="s">
        <v>168</v>
      </c>
      <c r="E574" t="s">
        <v>169</v>
      </c>
      <c r="F574" t="s">
        <v>170</v>
      </c>
      <c r="G574">
        <v>8.24207492795389E-4</v>
      </c>
      <c r="H574">
        <v>0.207492795389049</v>
      </c>
      <c r="I574">
        <v>6.4160632884047705E-2</v>
      </c>
      <c r="J574">
        <v>3.7792038742865901E-2</v>
      </c>
      <c r="K574">
        <v>0.10688366016100399</v>
      </c>
      <c r="L574">
        <v>0.56156659053880698</v>
      </c>
      <c r="M574">
        <v>0.508966861350581</v>
      </c>
      <c r="N574">
        <v>0.61281810094422196</v>
      </c>
      <c r="O574" t="s">
        <v>253</v>
      </c>
      <c r="P574">
        <v>6.9091621418137697E-2</v>
      </c>
      <c r="Q574">
        <v>1.7625413627075901E-2</v>
      </c>
      <c r="R574">
        <v>11.772364596896701</v>
      </c>
      <c r="S574" s="1">
        <v>1.97652036784853E-29</v>
      </c>
      <c r="T574" s="1">
        <v>1.6681831904641601E-26</v>
      </c>
      <c r="U574" t="str">
        <f t="shared" si="8"/>
        <v>Deinococci_Thermales_Thermaceae</v>
      </c>
    </row>
    <row r="575" spans="1:21" x14ac:dyDescent="0.45">
      <c r="A575" t="s">
        <v>1565</v>
      </c>
      <c r="B575" t="s">
        <v>846</v>
      </c>
      <c r="C575" t="s">
        <v>95</v>
      </c>
      <c r="D575" t="s">
        <v>1566</v>
      </c>
      <c r="E575" t="s">
        <v>848</v>
      </c>
      <c r="F575" t="s">
        <v>848</v>
      </c>
      <c r="G575" s="1">
        <v>2.88184438040346E-5</v>
      </c>
      <c r="H575">
        <v>2.3054755043227699E-2</v>
      </c>
      <c r="I575">
        <v>2.30383852531643E-3</v>
      </c>
      <c r="J575">
        <v>2.2587546898757699E-4</v>
      </c>
      <c r="K575">
        <v>2.3057348604004099E-2</v>
      </c>
      <c r="L575">
        <v>2.8407556307118598E-2</v>
      </c>
      <c r="M575">
        <v>1.5436409285201E-2</v>
      </c>
      <c r="N575">
        <v>5.1705891904104802E-2</v>
      </c>
      <c r="O575" t="s">
        <v>22</v>
      </c>
      <c r="P575">
        <v>2.2831473135016499E-2</v>
      </c>
      <c r="Q575">
        <v>5.82435539158584E-3</v>
      </c>
      <c r="R575">
        <v>3.9583359004043102</v>
      </c>
      <c r="S575" s="1">
        <v>8.6428692309395894E-5</v>
      </c>
      <c r="T575">
        <v>7.2945816309130093E-2</v>
      </c>
      <c r="U575" t="str">
        <f t="shared" si="8"/>
        <v>Pla4 lineage_uncultured bacterium_uncultured bacterium</v>
      </c>
    </row>
    <row r="576" spans="1:21" x14ac:dyDescent="0.45">
      <c r="A576" t="s">
        <v>1713</v>
      </c>
      <c r="B576" t="s">
        <v>846</v>
      </c>
      <c r="C576" t="s">
        <v>1714</v>
      </c>
      <c r="D576" t="s">
        <v>293</v>
      </c>
      <c r="E576" t="s">
        <v>294</v>
      </c>
      <c r="F576" t="s">
        <v>295</v>
      </c>
      <c r="G576">
        <v>1.3256484149855901E-4</v>
      </c>
      <c r="H576">
        <v>1.7291066282420799E-2</v>
      </c>
      <c r="I576">
        <v>1.05610297240243E-2</v>
      </c>
      <c r="J576">
        <v>2.99938581576691E-3</v>
      </c>
      <c r="K576">
        <v>3.6488377874163501E-2</v>
      </c>
      <c r="L576">
        <v>0.12416155537130499</v>
      </c>
      <c r="M576">
        <v>9.3525910689014002E-2</v>
      </c>
      <c r="N576">
        <v>0.163027515325501</v>
      </c>
      <c r="O576" t="s">
        <v>22</v>
      </c>
      <c r="P576">
        <v>3.3488992058396602E-2</v>
      </c>
      <c r="Q576">
        <v>8.5431102189787098E-3</v>
      </c>
      <c r="R576">
        <v>2.0239779002275098</v>
      </c>
      <c r="S576">
        <v>4.2624308970031999E-2</v>
      </c>
      <c r="T576">
        <v>35.974916770706997</v>
      </c>
      <c r="U576" t="str">
        <f t="shared" si="8"/>
        <v>Caldisericia_Caldisericales_LF045</v>
      </c>
    </row>
    <row r="577" spans="1:21" x14ac:dyDescent="0.45">
      <c r="A577" t="s">
        <v>898</v>
      </c>
      <c r="B577" t="s">
        <v>846</v>
      </c>
      <c r="C577" t="s">
        <v>899</v>
      </c>
      <c r="D577" t="s">
        <v>87</v>
      </c>
      <c r="E577" t="s">
        <v>900</v>
      </c>
      <c r="F577" t="s">
        <v>901</v>
      </c>
      <c r="G577" s="1">
        <v>2.8818443804034601E-6</v>
      </c>
      <c r="H577">
        <v>2.8818443804034602E-3</v>
      </c>
      <c r="I577">
        <v>2.30583269927285E-4</v>
      </c>
      <c r="J577" s="1">
        <v>2.7155762908222899E-6</v>
      </c>
      <c r="K577">
        <v>1.9211794800542598E-2</v>
      </c>
      <c r="L577">
        <v>2.8776999935524899E-3</v>
      </c>
      <c r="M577">
        <v>5.0765363631181395E-4</v>
      </c>
      <c r="N577">
        <v>1.6134001645379099E-2</v>
      </c>
      <c r="O577" t="s">
        <v>22</v>
      </c>
      <c r="P577">
        <v>1.9209079224251802E-2</v>
      </c>
      <c r="Q577">
        <v>4.9002753123091299E-3</v>
      </c>
      <c r="R577">
        <v>0.58809846319542003</v>
      </c>
      <c r="S577">
        <v>0.56805088618787603</v>
      </c>
      <c r="T577">
        <v>479.43494794256702</v>
      </c>
      <c r="U577" t="str">
        <f t="shared" si="8"/>
        <v>Verrucomicrobiae_S-BQ2-57 soil group_Unclassified S-BQ2-57 soil group</v>
      </c>
    </row>
    <row r="578" spans="1:21" x14ac:dyDescent="0.45">
      <c r="A578" t="s">
        <v>1989</v>
      </c>
      <c r="B578" t="s">
        <v>846</v>
      </c>
      <c r="C578" t="s">
        <v>899</v>
      </c>
      <c r="D578" t="s">
        <v>87</v>
      </c>
      <c r="E578" t="s">
        <v>502</v>
      </c>
      <c r="F578" t="s">
        <v>503</v>
      </c>
      <c r="G578">
        <v>3.2564841498559103E-4</v>
      </c>
      <c r="H578">
        <v>7.2046109510086498E-2</v>
      </c>
      <c r="I578">
        <v>2.5776629424025001E-2</v>
      </c>
      <c r="J578">
        <v>1.12151441514712E-2</v>
      </c>
      <c r="K578">
        <v>5.81328688896822E-2</v>
      </c>
      <c r="L578">
        <v>0.27797928541853301</v>
      </c>
      <c r="M578">
        <v>0.23346876473828401</v>
      </c>
      <c r="N578">
        <v>0.32735173681399798</v>
      </c>
      <c r="O578" t="s">
        <v>253</v>
      </c>
      <c r="P578">
        <v>4.6917724738211E-2</v>
      </c>
      <c r="Q578">
        <v>1.19688073311763E-2</v>
      </c>
      <c r="R578">
        <v>6.0194894542600901</v>
      </c>
      <c r="S578" s="1">
        <v>3.7956001081970898E-9</v>
      </c>
      <c r="T578" s="1">
        <v>3.2034864913183401E-6</v>
      </c>
      <c r="U578" t="str">
        <f t="shared" si="8"/>
        <v>Verrucomicrobiae_Methylacidiphilales_Methylacidiphilaceae</v>
      </c>
    </row>
    <row r="579" spans="1:21" x14ac:dyDescent="0.45">
      <c r="A579" t="s">
        <v>1428</v>
      </c>
      <c r="B579" t="s">
        <v>846</v>
      </c>
      <c r="C579" t="s">
        <v>899</v>
      </c>
      <c r="D579" t="s">
        <v>87</v>
      </c>
      <c r="E579" t="s">
        <v>134</v>
      </c>
      <c r="F579" t="s">
        <v>134</v>
      </c>
      <c r="G579" s="1">
        <v>1.15273775216138E-5</v>
      </c>
      <c r="H579">
        <v>8.6455331412103806E-3</v>
      </c>
      <c r="I579">
        <v>9.2206712684288195E-4</v>
      </c>
      <c r="J579" s="1">
        <v>4.0634181953738701E-5</v>
      </c>
      <c r="K579">
        <v>2.0530896673661401E-2</v>
      </c>
      <c r="L579">
        <v>1.146125754438E-2</v>
      </c>
      <c r="M579">
        <v>4.4545334600668398E-3</v>
      </c>
      <c r="N579">
        <v>2.9166269497893402E-2</v>
      </c>
      <c r="O579" t="s">
        <v>22</v>
      </c>
      <c r="P579">
        <v>2.04902624917076E-2</v>
      </c>
      <c r="Q579">
        <v>5.2271077784968503E-3</v>
      </c>
      <c r="R579">
        <v>1.6539802712268801</v>
      </c>
      <c r="S579">
        <v>9.7887681835066506E-2</v>
      </c>
      <c r="T579">
        <v>82.617203468796106</v>
      </c>
      <c r="U579" t="str">
        <f t="shared" si="8"/>
        <v>Verrucomicrobiae_Unclassified Verrucomicrobiae_Unclassified Verrucomicrobiae</v>
      </c>
    </row>
    <row r="580" spans="1:21" x14ac:dyDescent="0.45">
      <c r="A580" t="s">
        <v>2021</v>
      </c>
      <c r="B580" t="s">
        <v>846</v>
      </c>
      <c r="C580" t="s">
        <v>899</v>
      </c>
      <c r="D580" t="s">
        <v>87</v>
      </c>
      <c r="E580" t="s">
        <v>627</v>
      </c>
      <c r="F580" t="s">
        <v>628</v>
      </c>
      <c r="G580">
        <v>2.04610951008646E-4</v>
      </c>
      <c r="H580">
        <v>0.109510086455331</v>
      </c>
      <c r="I580">
        <v>1.62615553751401E-2</v>
      </c>
      <c r="J580">
        <v>5.7795966752962101E-3</v>
      </c>
      <c r="K580">
        <v>4.4895311835180002E-2</v>
      </c>
      <c r="L580">
        <v>0.18505274586232601</v>
      </c>
      <c r="M580">
        <v>0.14771967172096601</v>
      </c>
      <c r="N580">
        <v>0.22928270677144399</v>
      </c>
      <c r="O580" t="s">
        <v>253</v>
      </c>
      <c r="P580">
        <v>3.9115715159883803E-2</v>
      </c>
      <c r="Q580">
        <v>9.9784987652764799E-3</v>
      </c>
      <c r="R580">
        <v>10.9746054022082</v>
      </c>
      <c r="S580" s="1">
        <v>6.6496447423901597E-26</v>
      </c>
      <c r="T580" s="1">
        <v>5.61230016257729E-23</v>
      </c>
      <c r="U580" t="str">
        <f t="shared" si="8"/>
        <v>Verrucomicrobiae_Pedosphaerales_Pedosphaeraceae</v>
      </c>
    </row>
    <row r="581" spans="1:21" x14ac:dyDescent="0.45">
      <c r="A581" t="s">
        <v>1383</v>
      </c>
      <c r="B581" t="s">
        <v>846</v>
      </c>
      <c r="C581" t="s">
        <v>899</v>
      </c>
      <c r="D581" t="s">
        <v>87</v>
      </c>
      <c r="E581" t="s">
        <v>1381</v>
      </c>
      <c r="F581" t="s">
        <v>848</v>
      </c>
      <c r="G581" s="1">
        <v>2.0172910662824202E-5</v>
      </c>
      <c r="H581">
        <v>5.7636887608069204E-3</v>
      </c>
      <c r="I581">
        <v>1.6131521647066399E-3</v>
      </c>
      <c r="J581">
        <v>1.17072665465004E-4</v>
      </c>
      <c r="K581">
        <v>2.1810695996111198E-2</v>
      </c>
      <c r="L581">
        <v>1.9970998255654699E-2</v>
      </c>
      <c r="M581">
        <v>9.6729931146547696E-3</v>
      </c>
      <c r="N581">
        <v>4.0780940321886797E-2</v>
      </c>
      <c r="O581" t="s">
        <v>22</v>
      </c>
      <c r="P581">
        <v>2.16936233306462E-2</v>
      </c>
      <c r="Q581">
        <v>5.5340875843485201E-3</v>
      </c>
      <c r="R581">
        <v>1.0414885331970101</v>
      </c>
      <c r="S581">
        <v>0.30180269647350999</v>
      </c>
      <c r="T581">
        <v>254.721475823643</v>
      </c>
      <c r="U581" t="str">
        <f t="shared" ref="U581:U644" si="9">_xlfn.CONCAT(D581,"_",E581,"_",F581)</f>
        <v>Verrucomicrobiae_Arctic97B-4 marine group_uncultured bacterium</v>
      </c>
    </row>
    <row r="582" spans="1:21" x14ac:dyDescent="0.45">
      <c r="A582" t="s">
        <v>1380</v>
      </c>
      <c r="B582" t="s">
        <v>846</v>
      </c>
      <c r="C582" t="s">
        <v>899</v>
      </c>
      <c r="D582" t="s">
        <v>87</v>
      </c>
      <c r="E582" t="s">
        <v>1381</v>
      </c>
      <c r="F582" t="s">
        <v>1382</v>
      </c>
      <c r="G582" s="1">
        <v>5.7636887608069203E-6</v>
      </c>
      <c r="H582">
        <v>2.8818443804034602E-3</v>
      </c>
      <c r="I582">
        <v>4.6112221087757003E-4</v>
      </c>
      <c r="J582" s="1">
        <v>1.06146130090211E-5</v>
      </c>
      <c r="K582">
        <v>1.9656322904237598E-2</v>
      </c>
      <c r="L582">
        <v>5.7471270871966998E-3</v>
      </c>
      <c r="M582">
        <v>1.57490143927412E-3</v>
      </c>
      <c r="N582">
        <v>2.07427717500006E-2</v>
      </c>
      <c r="O582" t="s">
        <v>22</v>
      </c>
      <c r="P582">
        <v>1.9645708291228602E-2</v>
      </c>
      <c r="Q582">
        <v>5.01166027837463E-3</v>
      </c>
      <c r="R582">
        <v>0.57502787905210695</v>
      </c>
      <c r="S582">
        <v>0.57703732475903102</v>
      </c>
      <c r="T582">
        <v>487.01950209662198</v>
      </c>
      <c r="U582" t="str">
        <f t="shared" si="9"/>
        <v>Verrucomicrobiae_Arctic97B-4 marine group_Unclassified Arctic97B-4 marine group</v>
      </c>
    </row>
    <row r="583" spans="1:21" x14ac:dyDescent="0.45">
      <c r="A583" t="s">
        <v>1821</v>
      </c>
      <c r="B583" t="s">
        <v>846</v>
      </c>
      <c r="C583" t="s">
        <v>899</v>
      </c>
      <c r="D583" t="s">
        <v>87</v>
      </c>
      <c r="E583" t="s">
        <v>572</v>
      </c>
      <c r="F583" t="s">
        <v>573</v>
      </c>
      <c r="G583">
        <v>1.9308357348703199E-4</v>
      </c>
      <c r="H583">
        <v>0.10662824207492801</v>
      </c>
      <c r="I583">
        <v>1.5351319731415E-2</v>
      </c>
      <c r="J583">
        <v>5.3057980742158197E-3</v>
      </c>
      <c r="K583">
        <v>4.3582794824263603E-2</v>
      </c>
      <c r="L583">
        <v>0.17560229723207199</v>
      </c>
      <c r="M583">
        <v>0.139182976825837</v>
      </c>
      <c r="N583">
        <v>0.21912545548517701</v>
      </c>
      <c r="O583" t="s">
        <v>253</v>
      </c>
      <c r="P583">
        <v>3.8276996750047802E-2</v>
      </c>
      <c r="Q583">
        <v>9.7645399872570895E-3</v>
      </c>
      <c r="R583">
        <v>10.919945252319099</v>
      </c>
      <c r="S583" s="1">
        <v>1.1377146808594899E-25</v>
      </c>
      <c r="T583" s="1">
        <v>9.6023119064541406E-23</v>
      </c>
      <c r="U583" t="str">
        <f t="shared" si="9"/>
        <v>Verrucomicrobiae_Opitutales_Opitutaceae</v>
      </c>
    </row>
    <row r="584" spans="1:21" x14ac:dyDescent="0.45">
      <c r="A584" t="s">
        <v>1290</v>
      </c>
      <c r="B584" t="s">
        <v>846</v>
      </c>
      <c r="C584" t="s">
        <v>899</v>
      </c>
      <c r="D584" t="s">
        <v>87</v>
      </c>
      <c r="E584" t="s">
        <v>89</v>
      </c>
      <c r="F584" t="s">
        <v>99</v>
      </c>
      <c r="G584" s="1">
        <v>1.15273775216138E-5</v>
      </c>
      <c r="H584">
        <v>5.7636887608069204E-3</v>
      </c>
      <c r="I584">
        <v>9.2206712684288195E-4</v>
      </c>
      <c r="J584" s="1">
        <v>4.0634181953738701E-5</v>
      </c>
      <c r="K584">
        <v>2.0530896673661401E-2</v>
      </c>
      <c r="L584">
        <v>1.146125754438E-2</v>
      </c>
      <c r="M584">
        <v>4.4545334600668398E-3</v>
      </c>
      <c r="N584">
        <v>2.9166269497893402E-2</v>
      </c>
      <c r="O584" t="s">
        <v>22</v>
      </c>
      <c r="P584">
        <v>2.04902624917076E-2</v>
      </c>
      <c r="Q584">
        <v>5.2271077784968503E-3</v>
      </c>
      <c r="R584">
        <v>1.1026535141512599</v>
      </c>
      <c r="S584">
        <v>0.27351631810102101</v>
      </c>
      <c r="T584">
        <v>230.847772477262</v>
      </c>
      <c r="U584" t="str">
        <f t="shared" si="9"/>
        <v>Verrucomicrobiae_Chthoniobacterales_Unclassified Chthoniobacterales</v>
      </c>
    </row>
    <row r="585" spans="1:21" x14ac:dyDescent="0.45">
      <c r="A585" t="s">
        <v>1173</v>
      </c>
      <c r="B585" t="s">
        <v>846</v>
      </c>
      <c r="C585" t="s">
        <v>899</v>
      </c>
      <c r="D585" t="s">
        <v>87</v>
      </c>
      <c r="E585" t="s">
        <v>89</v>
      </c>
      <c r="F585" t="s">
        <v>334</v>
      </c>
      <c r="G585" s="1">
        <v>8.6455331412103796E-6</v>
      </c>
      <c r="H585">
        <v>2.8818443804034602E-3</v>
      </c>
      <c r="I585">
        <v>6.9161682809960098E-4</v>
      </c>
      <c r="J585" s="1">
        <v>2.33559498148873E-5</v>
      </c>
      <c r="K585">
        <v>2.0095921723591599E-2</v>
      </c>
      <c r="L585">
        <v>8.6083050403795904E-3</v>
      </c>
      <c r="M585">
        <v>2.9256033534465001E-3</v>
      </c>
      <c r="N585">
        <v>2.5051770106666899E-2</v>
      </c>
      <c r="O585" t="s">
        <v>22</v>
      </c>
      <c r="P585">
        <v>2.00725657737767E-2</v>
      </c>
      <c r="Q585">
        <v>5.12055249331038E-3</v>
      </c>
      <c r="R585">
        <v>0.56279949950095598</v>
      </c>
      <c r="S585">
        <v>0.58549803958566504</v>
      </c>
      <c r="T585">
        <v>494.16034541030098</v>
      </c>
      <c r="U585" t="str">
        <f t="shared" si="9"/>
        <v>Verrucomicrobiae_Chthoniobacterales_Xiphinematobacteraceae</v>
      </c>
    </row>
    <row r="586" spans="1:21" x14ac:dyDescent="0.45">
      <c r="A586" t="s">
        <v>1291</v>
      </c>
      <c r="B586" t="s">
        <v>846</v>
      </c>
      <c r="C586" t="s">
        <v>899</v>
      </c>
      <c r="D586" t="s">
        <v>87</v>
      </c>
      <c r="E586" t="s">
        <v>89</v>
      </c>
      <c r="F586" t="s">
        <v>198</v>
      </c>
      <c r="G586" s="1">
        <v>1.15273775216138E-5</v>
      </c>
      <c r="H586">
        <v>5.7636887608069204E-3</v>
      </c>
      <c r="I586">
        <v>9.2206712684288195E-4</v>
      </c>
      <c r="J586" s="1">
        <v>4.0634181953738701E-5</v>
      </c>
      <c r="K586">
        <v>2.0530896673661401E-2</v>
      </c>
      <c r="L586">
        <v>1.146125754438E-2</v>
      </c>
      <c r="M586">
        <v>4.4545334600668398E-3</v>
      </c>
      <c r="N586">
        <v>2.9166269497893402E-2</v>
      </c>
      <c r="O586" t="s">
        <v>22</v>
      </c>
      <c r="P586">
        <v>2.04902624917076E-2</v>
      </c>
      <c r="Q586">
        <v>5.2271077784968503E-3</v>
      </c>
      <c r="R586">
        <v>1.1026535141512599</v>
      </c>
      <c r="S586">
        <v>0.27351631810102101</v>
      </c>
      <c r="T586">
        <v>230.847772477262</v>
      </c>
      <c r="U586" t="str">
        <f t="shared" si="9"/>
        <v>Verrucomicrobiae_Chthoniobacterales_Terrimicrobiaceae</v>
      </c>
    </row>
    <row r="587" spans="1:21" x14ac:dyDescent="0.45">
      <c r="A587" t="s">
        <v>1812</v>
      </c>
      <c r="B587" t="s">
        <v>846</v>
      </c>
      <c r="C587" t="s">
        <v>899</v>
      </c>
      <c r="D587" t="s">
        <v>87</v>
      </c>
      <c r="E587" t="s">
        <v>89</v>
      </c>
      <c r="F587" t="s">
        <v>470</v>
      </c>
      <c r="G587" s="1">
        <v>7.4927953890489894E-5</v>
      </c>
      <c r="H587">
        <v>2.8818443804034598E-2</v>
      </c>
      <c r="I587">
        <v>5.9807717586048796E-3</v>
      </c>
      <c r="J587">
        <v>1.1978499318454599E-3</v>
      </c>
      <c r="K587">
        <v>2.9301267392713999E-2</v>
      </c>
      <c r="L587">
        <v>7.2192275536807099E-2</v>
      </c>
      <c r="M587">
        <v>4.93931932737742E-2</v>
      </c>
      <c r="N587">
        <v>0.104359724709636</v>
      </c>
      <c r="O587" t="s">
        <v>22</v>
      </c>
      <c r="P587">
        <v>2.8103417460868502E-2</v>
      </c>
      <c r="Q587">
        <v>7.1692391481807498E-3</v>
      </c>
      <c r="R587">
        <v>4.0197353175681796</v>
      </c>
      <c r="S587" s="1">
        <v>6.7458943850427506E-5</v>
      </c>
      <c r="T587">
        <v>5.6935348609760801E-2</v>
      </c>
      <c r="U587" t="str">
        <f t="shared" si="9"/>
        <v>Verrucomicrobiae_Chthoniobacterales_Chthoniobacteraceae</v>
      </c>
    </row>
    <row r="588" spans="1:21" x14ac:dyDescent="0.45">
      <c r="A588" t="s">
        <v>1800</v>
      </c>
      <c r="B588" t="s">
        <v>846</v>
      </c>
      <c r="C588" t="s">
        <v>899</v>
      </c>
      <c r="D588" t="s">
        <v>87</v>
      </c>
      <c r="E588" t="s">
        <v>244</v>
      </c>
      <c r="F588" t="s">
        <v>451</v>
      </c>
      <c r="G588">
        <v>2.19020172910663E-4</v>
      </c>
      <c r="H588">
        <v>2.59365994236311E-2</v>
      </c>
      <c r="I588">
        <v>1.7398360874563701E-2</v>
      </c>
      <c r="J588">
        <v>6.38469965369271E-3</v>
      </c>
      <c r="K588">
        <v>4.6521162374614899E-2</v>
      </c>
      <c r="L588">
        <v>0.19671375681969699</v>
      </c>
      <c r="M588">
        <v>0.158306787855893</v>
      </c>
      <c r="N588">
        <v>0.24176225337249399</v>
      </c>
      <c r="O588" t="s">
        <v>22</v>
      </c>
      <c r="P588">
        <v>4.0136462720922202E-2</v>
      </c>
      <c r="Q588">
        <v>1.02388935512557E-2</v>
      </c>
      <c r="R588">
        <v>2.5331447478961602</v>
      </c>
      <c r="S588">
        <v>1.12694149235652E-2</v>
      </c>
      <c r="T588">
        <v>9.5113861954890702</v>
      </c>
      <c r="U588" t="str">
        <f t="shared" si="9"/>
        <v>Verrucomicrobiae_Verrucomicrobiales_Verrucomicrobiaceae</v>
      </c>
    </row>
    <row r="589" spans="1:21" x14ac:dyDescent="0.45">
      <c r="A589" t="s">
        <v>1005</v>
      </c>
      <c r="B589" t="s">
        <v>846</v>
      </c>
      <c r="C589" t="s">
        <v>899</v>
      </c>
      <c r="D589" t="s">
        <v>87</v>
      </c>
      <c r="E589" t="s">
        <v>89</v>
      </c>
      <c r="F589" t="s">
        <v>90</v>
      </c>
      <c r="G589" s="1">
        <v>2.8818443804034601E-6</v>
      </c>
      <c r="H589">
        <v>2.8818443804034602E-3</v>
      </c>
      <c r="I589">
        <v>2.30583269927285E-4</v>
      </c>
      <c r="J589" s="1">
        <v>2.7155762908222899E-6</v>
      </c>
      <c r="K589">
        <v>1.9211794800542598E-2</v>
      </c>
      <c r="L589">
        <v>2.8776999935524899E-3</v>
      </c>
      <c r="M589">
        <v>5.0765363631181395E-4</v>
      </c>
      <c r="N589">
        <v>1.6134001645379099E-2</v>
      </c>
      <c r="O589" t="s">
        <v>22</v>
      </c>
      <c r="P589">
        <v>1.9209079224251802E-2</v>
      </c>
      <c r="Q589">
        <v>4.9002753123091299E-3</v>
      </c>
      <c r="R589">
        <v>0.58809846319542003</v>
      </c>
      <c r="S589">
        <v>0.56805088618787603</v>
      </c>
      <c r="T589">
        <v>479.43494794256702</v>
      </c>
      <c r="U589" t="str">
        <f t="shared" si="9"/>
        <v>Verrucomicrobiae_Chthoniobacterales_01D2Z36</v>
      </c>
    </row>
    <row r="590" spans="1:21" x14ac:dyDescent="0.45">
      <c r="A590" t="s">
        <v>2032</v>
      </c>
      <c r="B590" t="s">
        <v>846</v>
      </c>
      <c r="C590" t="s">
        <v>899</v>
      </c>
      <c r="D590" t="s">
        <v>87</v>
      </c>
      <c r="E590" t="s">
        <v>244</v>
      </c>
      <c r="F590" t="s">
        <v>453</v>
      </c>
      <c r="G590">
        <v>2.5360230547550401E-4</v>
      </c>
      <c r="H590">
        <v>8.6455331412103806E-2</v>
      </c>
      <c r="I590">
        <v>2.0122214142236701E-2</v>
      </c>
      <c r="J590">
        <v>7.8889542327206397E-3</v>
      </c>
      <c r="K590">
        <v>5.03624044813899E-2</v>
      </c>
      <c r="L590">
        <v>0.22402460593280701</v>
      </c>
      <c r="M590">
        <v>0.18331389991760999</v>
      </c>
      <c r="N590">
        <v>0.270778771665664</v>
      </c>
      <c r="O590" t="s">
        <v>253</v>
      </c>
      <c r="P590">
        <v>4.2473450248669303E-2</v>
      </c>
      <c r="Q590">
        <v>1.08350638389462E-2</v>
      </c>
      <c r="R590">
        <v>7.9792175382800501</v>
      </c>
      <c r="S590" s="1">
        <v>1.0296724246323401E-14</v>
      </c>
      <c r="T590" s="1">
        <v>8.6904352638969206E-12</v>
      </c>
      <c r="U590" t="str">
        <f t="shared" si="9"/>
        <v>Verrucomicrobiae_Verrucomicrobiales_Unclassified Verrucomicrobiales</v>
      </c>
    </row>
    <row r="591" spans="1:21" x14ac:dyDescent="0.45">
      <c r="A591" t="s">
        <v>2268</v>
      </c>
      <c r="B591" t="s">
        <v>846</v>
      </c>
      <c r="C591" t="s">
        <v>899</v>
      </c>
      <c r="D591" t="s">
        <v>87</v>
      </c>
      <c r="E591" t="s">
        <v>244</v>
      </c>
      <c r="F591" t="s">
        <v>765</v>
      </c>
      <c r="G591">
        <v>1.94524495677233E-3</v>
      </c>
      <c r="H591">
        <v>0.39481268011527398</v>
      </c>
      <c r="I591">
        <v>0.14583343263587001</v>
      </c>
      <c r="J591">
        <v>0.103680128822986</v>
      </c>
      <c r="K591">
        <v>0.20127648006051499</v>
      </c>
      <c r="L591">
        <v>0.85731835694830105</v>
      </c>
      <c r="M591">
        <v>0.81660026037898503</v>
      </c>
      <c r="N591">
        <v>0.89021170122802795</v>
      </c>
      <c r="O591" t="s">
        <v>253</v>
      </c>
      <c r="P591">
        <v>9.7596351237529397E-2</v>
      </c>
      <c r="Q591">
        <v>2.4897028376920802E-2</v>
      </c>
      <c r="R591">
        <v>15.8578234373248</v>
      </c>
      <c r="S591" s="1">
        <v>4.2632238385067199E-51</v>
      </c>
      <c r="T591" s="1">
        <v>3.5981609196996699E-48</v>
      </c>
      <c r="U591" t="str">
        <f t="shared" si="9"/>
        <v>Verrucomicrobiae_Verrucomicrobiales_Rubritaleaceae</v>
      </c>
    </row>
    <row r="592" spans="1:21" x14ac:dyDescent="0.45">
      <c r="A592" t="s">
        <v>1468</v>
      </c>
      <c r="B592" t="s">
        <v>846</v>
      </c>
      <c r="C592" t="s">
        <v>899</v>
      </c>
      <c r="D592" t="s">
        <v>87</v>
      </c>
      <c r="E592" t="s">
        <v>572</v>
      </c>
      <c r="F592" t="s">
        <v>1469</v>
      </c>
      <c r="G592" s="1">
        <v>1.44092219020173E-5</v>
      </c>
      <c r="H592">
        <v>1.1527377521613799E-2</v>
      </c>
      <c r="I592">
        <v>1.15247311235768E-3</v>
      </c>
      <c r="J592" s="1">
        <v>6.2174620263499706E-5</v>
      </c>
      <c r="K592">
        <v>2.0961522453912501E-2</v>
      </c>
      <c r="L592">
        <v>1.43060082225043E-2</v>
      </c>
      <c r="M592">
        <v>6.1080666335226897E-3</v>
      </c>
      <c r="N592">
        <v>3.3139941778588998E-2</v>
      </c>
      <c r="O592" t="s">
        <v>22</v>
      </c>
      <c r="P592">
        <v>2.08993478336491E-2</v>
      </c>
      <c r="Q592">
        <v>5.3314662840941501E-3</v>
      </c>
      <c r="R592">
        <v>2.1621401894643002</v>
      </c>
      <c r="S592">
        <v>3.03489852006684E-2</v>
      </c>
      <c r="T592">
        <v>25.614543509364101</v>
      </c>
      <c r="U592" t="str">
        <f t="shared" si="9"/>
        <v>Verrucomicrobiae_Opitutales_Unclassified Opitutales</v>
      </c>
    </row>
    <row r="593" spans="1:21" x14ac:dyDescent="0.45">
      <c r="A593" t="s">
        <v>2184</v>
      </c>
      <c r="B593" t="s">
        <v>846</v>
      </c>
      <c r="C593" t="s">
        <v>899</v>
      </c>
      <c r="D593" t="s">
        <v>87</v>
      </c>
      <c r="E593" t="s">
        <v>572</v>
      </c>
      <c r="F593" t="s">
        <v>761</v>
      </c>
      <c r="G593">
        <v>1.48991354466859E-3</v>
      </c>
      <c r="H593">
        <v>0.345821325648415</v>
      </c>
      <c r="I593">
        <v>0.113420866873631</v>
      </c>
      <c r="J593">
        <v>7.6636969324886201E-2</v>
      </c>
      <c r="K593">
        <v>0.16471075690817799</v>
      </c>
      <c r="L593">
        <v>0.77485813616843902</v>
      </c>
      <c r="M593">
        <v>0.72804007179284702</v>
      </c>
      <c r="N593">
        <v>0.81565720714927703</v>
      </c>
      <c r="O593" t="s">
        <v>253</v>
      </c>
      <c r="P593">
        <v>8.8073787583291901E-2</v>
      </c>
      <c r="Q593">
        <v>2.2467802954921401E-2</v>
      </c>
      <c r="R593">
        <v>15.3918621390021</v>
      </c>
      <c r="S593" s="1">
        <v>2.5441600237932401E-48</v>
      </c>
      <c r="T593" s="1">
        <v>2.1472710600815001E-45</v>
      </c>
      <c r="U593" t="str">
        <f t="shared" si="9"/>
        <v>Verrucomicrobiae_Opitutales_Puniceicoccaceae</v>
      </c>
    </row>
    <row r="594" spans="1:21" x14ac:dyDescent="0.45">
      <c r="A594" t="s">
        <v>1898</v>
      </c>
      <c r="B594" t="s">
        <v>846</v>
      </c>
      <c r="C594" t="s">
        <v>916</v>
      </c>
      <c r="D594" t="s">
        <v>498</v>
      </c>
      <c r="E594" t="s">
        <v>558</v>
      </c>
      <c r="F594" t="s">
        <v>559</v>
      </c>
      <c r="G594">
        <v>1.06628242074928E-4</v>
      </c>
      <c r="H594">
        <v>3.1700288184438E-2</v>
      </c>
      <c r="I594">
        <v>8.5020987210999103E-3</v>
      </c>
      <c r="J594">
        <v>2.12884270888375E-3</v>
      </c>
      <c r="K594">
        <v>3.3318318286676099E-2</v>
      </c>
      <c r="L594">
        <v>0.10114534105095099</v>
      </c>
      <c r="M594">
        <v>7.3660902555537006E-2</v>
      </c>
      <c r="N594">
        <v>0.137364116434286</v>
      </c>
      <c r="O594" t="s">
        <v>22</v>
      </c>
      <c r="P594">
        <v>3.1189475577792301E-2</v>
      </c>
      <c r="Q594">
        <v>7.9564988718857903E-3</v>
      </c>
      <c r="R594">
        <v>3.9842006760599999</v>
      </c>
      <c r="S594" s="1">
        <v>7.7891355844333197E-5</v>
      </c>
      <c r="T594">
        <v>6.5740304332617197E-2</v>
      </c>
      <c r="U594" t="str">
        <f t="shared" si="9"/>
        <v>Kiritimatiellae_Kiritimatiellales_Kiritimatiellaceae</v>
      </c>
    </row>
    <row r="595" spans="1:21" x14ac:dyDescent="0.45">
      <c r="A595" t="s">
        <v>1833</v>
      </c>
      <c r="B595" t="s">
        <v>846</v>
      </c>
      <c r="C595" t="s">
        <v>1053</v>
      </c>
      <c r="D595" t="s">
        <v>1148</v>
      </c>
      <c r="E595" t="s">
        <v>284</v>
      </c>
      <c r="F595" t="s">
        <v>285</v>
      </c>
      <c r="G595">
        <v>2.3919308357348701E-4</v>
      </c>
      <c r="H595">
        <v>8.6455331412103806E-3</v>
      </c>
      <c r="I595">
        <v>1.8988043524926401E-2</v>
      </c>
      <c r="J595">
        <v>7.2538127323694898E-3</v>
      </c>
      <c r="K595">
        <v>4.8771763356839602E-2</v>
      </c>
      <c r="L595">
        <v>0.21275966406470101</v>
      </c>
      <c r="M595">
        <v>0.172965036033987</v>
      </c>
      <c r="N595">
        <v>0.25884443765487603</v>
      </c>
      <c r="O595" t="s">
        <v>22</v>
      </c>
      <c r="P595">
        <v>4.1517950624470099E-2</v>
      </c>
      <c r="Q595">
        <v>1.0591313934813801E-2</v>
      </c>
      <c r="R595">
        <v>0.81628523093743699</v>
      </c>
      <c r="S595">
        <v>0.422119729018687</v>
      </c>
      <c r="T595">
        <v>356.26905129177197</v>
      </c>
      <c r="U595" t="str">
        <f t="shared" si="9"/>
        <v>Oligosphaeria_Oligosphaerales_Lenti-02</v>
      </c>
    </row>
    <row r="596" spans="1:21" x14ac:dyDescent="0.45">
      <c r="A596" t="s">
        <v>1549</v>
      </c>
      <c r="B596" t="s">
        <v>846</v>
      </c>
      <c r="C596" t="s">
        <v>1053</v>
      </c>
      <c r="D596" t="s">
        <v>1148</v>
      </c>
      <c r="E596" t="s">
        <v>284</v>
      </c>
      <c r="F596" t="s">
        <v>1550</v>
      </c>
      <c r="G596" s="1">
        <v>2.0172910662824202E-5</v>
      </c>
      <c r="H596">
        <v>5.7636887608069204E-3</v>
      </c>
      <c r="I596">
        <v>1.6131521647066399E-3</v>
      </c>
      <c r="J596">
        <v>1.17072665465004E-4</v>
      </c>
      <c r="K596">
        <v>2.1810695996111198E-2</v>
      </c>
      <c r="L596">
        <v>1.9970998255654699E-2</v>
      </c>
      <c r="M596">
        <v>9.6729931146547696E-3</v>
      </c>
      <c r="N596">
        <v>4.0780940321886797E-2</v>
      </c>
      <c r="O596" t="s">
        <v>22</v>
      </c>
      <c r="P596">
        <v>2.16936233306462E-2</v>
      </c>
      <c r="Q596">
        <v>5.5340875843485201E-3</v>
      </c>
      <c r="R596">
        <v>1.0414885331970101</v>
      </c>
      <c r="S596">
        <v>0.30180269647350999</v>
      </c>
      <c r="T596">
        <v>254.721475823643</v>
      </c>
      <c r="U596" t="str">
        <f t="shared" si="9"/>
        <v>Oligosphaeria_Oligosphaerales_Unclassified Oligosphaerales</v>
      </c>
    </row>
    <row r="597" spans="1:21" x14ac:dyDescent="0.45">
      <c r="A597" t="s">
        <v>1319</v>
      </c>
      <c r="B597" t="s">
        <v>846</v>
      </c>
      <c r="C597" t="s">
        <v>1053</v>
      </c>
      <c r="D597" t="s">
        <v>91</v>
      </c>
      <c r="E597" t="s">
        <v>92</v>
      </c>
      <c r="F597" t="s">
        <v>353</v>
      </c>
      <c r="G597" s="1">
        <v>2.8818443804034601E-6</v>
      </c>
      <c r="H597">
        <v>2.8818443804034602E-3</v>
      </c>
      <c r="I597">
        <v>2.30583269927285E-4</v>
      </c>
      <c r="J597" s="1">
        <v>2.7155762908222899E-6</v>
      </c>
      <c r="K597">
        <v>1.9211794800542598E-2</v>
      </c>
      <c r="L597">
        <v>2.8776999935524899E-3</v>
      </c>
      <c r="M597">
        <v>5.0765363631181395E-4</v>
      </c>
      <c r="N597">
        <v>1.6134001645379099E-2</v>
      </c>
      <c r="O597" t="s">
        <v>22</v>
      </c>
      <c r="P597">
        <v>1.9209079224251802E-2</v>
      </c>
      <c r="Q597">
        <v>4.9002753123091299E-3</v>
      </c>
      <c r="R597">
        <v>0.58809846319542003</v>
      </c>
      <c r="S597">
        <v>0.56805088618787603</v>
      </c>
      <c r="T597">
        <v>479.43494794256702</v>
      </c>
      <c r="U597" t="str">
        <f t="shared" si="9"/>
        <v>Lentisphaeria_Victivallales_Arctic95B-14</v>
      </c>
    </row>
    <row r="598" spans="1:21" x14ac:dyDescent="0.45">
      <c r="A598" t="s">
        <v>1617</v>
      </c>
      <c r="B598" t="s">
        <v>846</v>
      </c>
      <c r="C598" t="s">
        <v>1053</v>
      </c>
      <c r="D598" t="s">
        <v>91</v>
      </c>
      <c r="E598" t="s">
        <v>490</v>
      </c>
      <c r="F598" t="s">
        <v>490</v>
      </c>
      <c r="G598" s="1">
        <v>2.88184438040346E-5</v>
      </c>
      <c r="H598">
        <v>2.8818443804034598E-2</v>
      </c>
      <c r="I598">
        <v>2.30383852531643E-3</v>
      </c>
      <c r="J598">
        <v>2.2587546898757699E-4</v>
      </c>
      <c r="K598">
        <v>2.3057348604004099E-2</v>
      </c>
      <c r="L598">
        <v>2.8407556307118598E-2</v>
      </c>
      <c r="M598">
        <v>1.5436409285201E-2</v>
      </c>
      <c r="N598">
        <v>5.1705891904104802E-2</v>
      </c>
      <c r="O598" t="s">
        <v>253</v>
      </c>
      <c r="P598">
        <v>2.2831473135016499E-2</v>
      </c>
      <c r="Q598">
        <v>5.82435539158584E-3</v>
      </c>
      <c r="R598">
        <v>4.9479198755053897</v>
      </c>
      <c r="S598" s="1">
        <v>1.0869515032817999E-6</v>
      </c>
      <c r="T598">
        <v>9.1738706876984299E-4</v>
      </c>
      <c r="U598" t="str">
        <f t="shared" si="9"/>
        <v>Lentisphaeria_Unclassified Lentisphaeria_Unclassified Lentisphaeria</v>
      </c>
    </row>
    <row r="599" spans="1:21" x14ac:dyDescent="0.45">
      <c r="A599" t="s">
        <v>2056</v>
      </c>
      <c r="B599" t="s">
        <v>846</v>
      </c>
      <c r="C599" t="s">
        <v>1053</v>
      </c>
      <c r="D599" t="s">
        <v>91</v>
      </c>
      <c r="E599" t="s">
        <v>642</v>
      </c>
      <c r="F599" t="s">
        <v>643</v>
      </c>
      <c r="G599" s="1">
        <v>8.6455331412103704E-5</v>
      </c>
      <c r="H599">
        <v>4.0345821325648401E-2</v>
      </c>
      <c r="I599">
        <v>6.8982363233931797E-3</v>
      </c>
      <c r="J599">
        <v>1.5168506276844701E-3</v>
      </c>
      <c r="K599">
        <v>3.0782768893018401E-2</v>
      </c>
      <c r="L599">
        <v>8.2826911070700102E-2</v>
      </c>
      <c r="M599">
        <v>5.8194594085022401E-2</v>
      </c>
      <c r="N599">
        <v>0.116594711916298</v>
      </c>
      <c r="O599" t="s">
        <v>253</v>
      </c>
      <c r="P599">
        <v>2.9265918265333899E-2</v>
      </c>
      <c r="Q599">
        <v>7.4657954758504796E-3</v>
      </c>
      <c r="R599">
        <v>5.4040887479645701</v>
      </c>
      <c r="S599" s="1">
        <v>1.09902908186042E-7</v>
      </c>
      <c r="T599" s="1">
        <v>9.2758054509019499E-5</v>
      </c>
      <c r="U599" t="str">
        <f t="shared" si="9"/>
        <v>Lentisphaeria_Lentisphaerales_Lentisphaeraceae</v>
      </c>
    </row>
    <row r="600" spans="1:21" x14ac:dyDescent="0.45">
      <c r="A600" t="s">
        <v>1457</v>
      </c>
      <c r="B600" t="s">
        <v>846</v>
      </c>
      <c r="C600" t="s">
        <v>1053</v>
      </c>
      <c r="D600" t="s">
        <v>1148</v>
      </c>
      <c r="E600" t="s">
        <v>382</v>
      </c>
      <c r="F600" t="s">
        <v>950</v>
      </c>
      <c r="G600" s="1">
        <v>1.44092219020173E-5</v>
      </c>
      <c r="H600">
        <v>8.6455331412103806E-3</v>
      </c>
      <c r="I600">
        <v>1.15247311235768E-3</v>
      </c>
      <c r="J600" s="1">
        <v>6.2174620263499706E-5</v>
      </c>
      <c r="K600">
        <v>2.0961522453912501E-2</v>
      </c>
      <c r="L600">
        <v>1.43060082225043E-2</v>
      </c>
      <c r="M600">
        <v>6.1080666335226897E-3</v>
      </c>
      <c r="N600">
        <v>3.3139941778588998E-2</v>
      </c>
      <c r="O600" t="s">
        <v>22</v>
      </c>
      <c r="P600">
        <v>2.08993478336491E-2</v>
      </c>
      <c r="Q600">
        <v>5.3314662840941501E-3</v>
      </c>
      <c r="R600">
        <v>1.62160514209822</v>
      </c>
      <c r="S600">
        <v>0.10470526944062999</v>
      </c>
      <c r="T600">
        <v>88.371247407892</v>
      </c>
      <c r="U600" t="str">
        <f t="shared" si="9"/>
        <v>Oligosphaeria_SS1-B-02-17_uncultured organism</v>
      </c>
    </row>
    <row r="601" spans="1:21" x14ac:dyDescent="0.45">
      <c r="A601" t="s">
        <v>1846</v>
      </c>
      <c r="B601" t="s">
        <v>846</v>
      </c>
      <c r="C601" t="s">
        <v>1053</v>
      </c>
      <c r="D601" t="s">
        <v>1148</v>
      </c>
      <c r="E601" t="s">
        <v>382</v>
      </c>
      <c r="F601" t="s">
        <v>1847</v>
      </c>
      <c r="G601" s="1">
        <v>4.32276657060519E-5</v>
      </c>
      <c r="H601">
        <v>3.1700288184438E-2</v>
      </c>
      <c r="I601">
        <v>3.4540968955362899E-3</v>
      </c>
      <c r="J601">
        <v>4.6690160562853499E-4</v>
      </c>
      <c r="K601">
        <v>2.5073676921364401E-2</v>
      </c>
      <c r="L601">
        <v>4.2307563495864897E-2</v>
      </c>
      <c r="M601">
        <v>2.5668264354321398E-2</v>
      </c>
      <c r="N601">
        <v>6.8969661272916094E-2</v>
      </c>
      <c r="O601" t="s">
        <v>253</v>
      </c>
      <c r="P601">
        <v>2.4606775315735799E-2</v>
      </c>
      <c r="Q601">
        <v>6.2772386009530097E-3</v>
      </c>
      <c r="R601">
        <v>5.0500371579989496</v>
      </c>
      <c r="S601" s="1">
        <v>6.6062943572458504E-7</v>
      </c>
      <c r="T601">
        <v>5.5757124375154996E-4</v>
      </c>
      <c r="U601" t="str">
        <f t="shared" si="9"/>
        <v>Oligosphaeria_SS1-B-02-17_Unclassified SS1-B-02-17</v>
      </c>
    </row>
    <row r="602" spans="1:21" x14ac:dyDescent="0.45">
      <c r="A602" t="s">
        <v>1275</v>
      </c>
      <c r="B602" t="s">
        <v>846</v>
      </c>
      <c r="C602" t="s">
        <v>1053</v>
      </c>
      <c r="D602" t="s">
        <v>91</v>
      </c>
      <c r="E602" t="s">
        <v>92</v>
      </c>
      <c r="F602" t="s">
        <v>93</v>
      </c>
      <c r="G602" s="1">
        <v>2.8818443804034601E-6</v>
      </c>
      <c r="H602">
        <v>2.8818443804034602E-3</v>
      </c>
      <c r="I602">
        <v>2.30583269927285E-4</v>
      </c>
      <c r="J602" s="1">
        <v>2.7155762908222899E-6</v>
      </c>
      <c r="K602">
        <v>1.9211794800542598E-2</v>
      </c>
      <c r="L602">
        <v>2.8776999935524899E-3</v>
      </c>
      <c r="M602">
        <v>5.0765363631181395E-4</v>
      </c>
      <c r="N602">
        <v>1.6134001645379099E-2</v>
      </c>
      <c r="O602" t="s">
        <v>22</v>
      </c>
      <c r="P602">
        <v>1.9209079224251802E-2</v>
      </c>
      <c r="Q602">
        <v>4.9002753123091299E-3</v>
      </c>
      <c r="R602">
        <v>0.58809846319542003</v>
      </c>
      <c r="S602">
        <v>0.56805088618787603</v>
      </c>
      <c r="T602">
        <v>479.43494794256702</v>
      </c>
      <c r="U602" t="str">
        <f t="shared" si="9"/>
        <v>Lentisphaeria_Victivallales_BD2-3</v>
      </c>
    </row>
    <row r="603" spans="1:21" x14ac:dyDescent="0.45">
      <c r="A603" t="s">
        <v>1759</v>
      </c>
      <c r="B603" t="s">
        <v>846</v>
      </c>
      <c r="C603" t="s">
        <v>1053</v>
      </c>
      <c r="D603" t="s">
        <v>1148</v>
      </c>
      <c r="E603" t="s">
        <v>1760</v>
      </c>
      <c r="F603" t="s">
        <v>1760</v>
      </c>
      <c r="G603" s="1">
        <v>4.8991354466858798E-5</v>
      </c>
      <c r="H603">
        <v>2.8818443804034598E-2</v>
      </c>
      <c r="I603">
        <v>3.9138904188386701E-3</v>
      </c>
      <c r="J603">
        <v>5.8121205175370202E-4</v>
      </c>
      <c r="K603">
        <v>2.5861700233131502E-2</v>
      </c>
      <c r="L603">
        <v>4.7811780889021001E-2</v>
      </c>
      <c r="M603">
        <v>2.98939762578979E-2</v>
      </c>
      <c r="N603">
        <v>7.5631849800749607E-2</v>
      </c>
      <c r="O603" t="s">
        <v>253</v>
      </c>
      <c r="P603">
        <v>2.5280488181377798E-2</v>
      </c>
      <c r="Q603">
        <v>6.4491041279025E-3</v>
      </c>
      <c r="R603">
        <v>4.4685964488229599</v>
      </c>
      <c r="S603" s="1">
        <v>1.00210867476613E-5</v>
      </c>
      <c r="T603">
        <v>8.4577972150261301E-3</v>
      </c>
      <c r="U603" t="str">
        <f t="shared" si="9"/>
        <v>Oligosphaeria_Unclassified Oligosphaeria_Unclassified Oligosphaeria</v>
      </c>
    </row>
    <row r="604" spans="1:21" x14ac:dyDescent="0.45">
      <c r="A604" t="s">
        <v>1906</v>
      </c>
      <c r="B604" t="s">
        <v>846</v>
      </c>
      <c r="C604" t="s">
        <v>1053</v>
      </c>
      <c r="D604" t="s">
        <v>1148</v>
      </c>
      <c r="E604" t="s">
        <v>405</v>
      </c>
      <c r="F604" t="s">
        <v>1907</v>
      </c>
      <c r="G604">
        <v>1.90201729106628E-4</v>
      </c>
      <c r="H604">
        <v>3.1700288184438E-2</v>
      </c>
      <c r="I604">
        <v>1.5123650881301E-2</v>
      </c>
      <c r="J604">
        <v>5.1888610695862702E-3</v>
      </c>
      <c r="K604">
        <v>4.32529371728856E-2</v>
      </c>
      <c r="L604">
        <v>0.17322262802810501</v>
      </c>
      <c r="M604">
        <v>0.137039830981879</v>
      </c>
      <c r="N604">
        <v>0.21656137421548499</v>
      </c>
      <c r="O604" t="s">
        <v>22</v>
      </c>
      <c r="P604">
        <v>3.8064076103299399E-2</v>
      </c>
      <c r="Q604">
        <v>9.7102234957396408E-3</v>
      </c>
      <c r="R604">
        <v>3.2646301290950301</v>
      </c>
      <c r="S604">
        <v>1.1426687855826899E-3</v>
      </c>
      <c r="T604">
        <v>0.96441245503178696</v>
      </c>
      <c r="U604" t="str">
        <f t="shared" si="9"/>
        <v>Oligosphaeria_P.palmC41_Unclassified P.palmC41</v>
      </c>
    </row>
    <row r="605" spans="1:21" x14ac:dyDescent="0.45">
      <c r="A605" t="s">
        <v>1761</v>
      </c>
      <c r="B605" t="s">
        <v>846</v>
      </c>
      <c r="C605" t="s">
        <v>1053</v>
      </c>
      <c r="D605" t="s">
        <v>1762</v>
      </c>
      <c r="E605" t="s">
        <v>1762</v>
      </c>
      <c r="F605" t="s">
        <v>1762</v>
      </c>
      <c r="G605" s="1">
        <v>2.88184438040346E-5</v>
      </c>
      <c r="H605">
        <v>2.59365994236311E-2</v>
      </c>
      <c r="I605">
        <v>2.30383852531643E-3</v>
      </c>
      <c r="J605">
        <v>2.2587546898757699E-4</v>
      </c>
      <c r="K605">
        <v>2.3057348604004099E-2</v>
      </c>
      <c r="L605">
        <v>2.8407556307118598E-2</v>
      </c>
      <c r="M605">
        <v>1.5436409285201E-2</v>
      </c>
      <c r="N605">
        <v>5.1705891904104802E-2</v>
      </c>
      <c r="O605" t="s">
        <v>253</v>
      </c>
      <c r="P605">
        <v>2.2831473135016499E-2</v>
      </c>
      <c r="Q605">
        <v>5.82435539158584E-3</v>
      </c>
      <c r="R605">
        <v>4.4531278879548504</v>
      </c>
      <c r="S605" s="1">
        <v>1.0731604719398701E-5</v>
      </c>
      <c r="T605">
        <v>9.0574743831724792E-3</v>
      </c>
      <c r="U605" t="str">
        <f t="shared" si="9"/>
        <v>Unclassified Lentisphaerae_Unclassified Lentisphaerae_Unclassified Lentisphaerae</v>
      </c>
    </row>
    <row r="606" spans="1:21" x14ac:dyDescent="0.45">
      <c r="A606" t="s">
        <v>1502</v>
      </c>
      <c r="B606" t="s">
        <v>846</v>
      </c>
      <c r="C606" t="s">
        <v>1053</v>
      </c>
      <c r="D606" t="s">
        <v>91</v>
      </c>
      <c r="E606" t="s">
        <v>92</v>
      </c>
      <c r="F606" t="s">
        <v>1503</v>
      </c>
      <c r="G606" s="1">
        <v>2.8818443804034601E-6</v>
      </c>
      <c r="H606">
        <v>2.8818443804034602E-3</v>
      </c>
      <c r="I606">
        <v>2.30583269927285E-4</v>
      </c>
      <c r="J606" s="1">
        <v>2.7155762908222899E-6</v>
      </c>
      <c r="K606">
        <v>1.9211794800542598E-2</v>
      </c>
      <c r="L606">
        <v>2.8776999935524899E-3</v>
      </c>
      <c r="M606">
        <v>5.0765363631181395E-4</v>
      </c>
      <c r="N606">
        <v>1.6134001645379099E-2</v>
      </c>
      <c r="O606" t="s">
        <v>22</v>
      </c>
      <c r="P606">
        <v>1.9209079224251802E-2</v>
      </c>
      <c r="Q606">
        <v>4.9002753123091299E-3</v>
      </c>
      <c r="R606">
        <v>0.58809846319542003</v>
      </c>
      <c r="S606">
        <v>0.56805088618787603</v>
      </c>
      <c r="T606">
        <v>479.43494794256702</v>
      </c>
      <c r="U606" t="str">
        <f t="shared" si="9"/>
        <v>Lentisphaeria_Victivallales_Victivallaceae</v>
      </c>
    </row>
    <row r="607" spans="1:21" x14ac:dyDescent="0.45">
      <c r="A607" t="s">
        <v>1513</v>
      </c>
      <c r="B607" t="s">
        <v>846</v>
      </c>
      <c r="C607" t="s">
        <v>1053</v>
      </c>
      <c r="D607" t="s">
        <v>91</v>
      </c>
      <c r="E607" t="s">
        <v>92</v>
      </c>
      <c r="F607" t="s">
        <v>225</v>
      </c>
      <c r="G607" s="1">
        <v>1.44092219020173E-5</v>
      </c>
      <c r="H607">
        <v>1.4409221902017299E-2</v>
      </c>
      <c r="I607">
        <v>1.15247311235768E-3</v>
      </c>
      <c r="J607" s="1">
        <v>6.2174620263499706E-5</v>
      </c>
      <c r="K607">
        <v>2.0961522453912501E-2</v>
      </c>
      <c r="L607">
        <v>1.43060082225043E-2</v>
      </c>
      <c r="M607">
        <v>6.1080666335226897E-3</v>
      </c>
      <c r="N607">
        <v>3.3139941778588998E-2</v>
      </c>
      <c r="O607" t="s">
        <v>22</v>
      </c>
      <c r="P607">
        <v>2.08993478336491E-2</v>
      </c>
      <c r="Q607">
        <v>5.3314662840941501E-3</v>
      </c>
      <c r="R607">
        <v>2.7026752368303701</v>
      </c>
      <c r="S607">
        <v>6.8983655373071598E-3</v>
      </c>
      <c r="T607">
        <v>5.8222205134872498</v>
      </c>
      <c r="U607" t="str">
        <f t="shared" si="9"/>
        <v>Lentisphaeria_Victivallales_PRD18C08</v>
      </c>
    </row>
    <row r="608" spans="1:21" x14ac:dyDescent="0.45">
      <c r="A608" t="s">
        <v>1805</v>
      </c>
      <c r="B608" t="s">
        <v>846</v>
      </c>
      <c r="C608" t="s">
        <v>1053</v>
      </c>
      <c r="D608" t="s">
        <v>91</v>
      </c>
      <c r="E608" t="s">
        <v>92</v>
      </c>
      <c r="F608" t="s">
        <v>385</v>
      </c>
      <c r="G608" s="1">
        <v>4.32276657060519E-5</v>
      </c>
      <c r="H608">
        <v>2.59365994236311E-2</v>
      </c>
      <c r="I608">
        <v>3.4540968955362899E-3</v>
      </c>
      <c r="J608">
        <v>4.6690160562853499E-4</v>
      </c>
      <c r="K608">
        <v>2.5073676921364401E-2</v>
      </c>
      <c r="L608">
        <v>4.2307563495864897E-2</v>
      </c>
      <c r="M608">
        <v>2.5668264354321398E-2</v>
      </c>
      <c r="N608">
        <v>6.8969661272916094E-2</v>
      </c>
      <c r="O608" t="s">
        <v>253</v>
      </c>
      <c r="P608">
        <v>2.4606775315735799E-2</v>
      </c>
      <c r="Q608">
        <v>6.2772386009530097E-3</v>
      </c>
      <c r="R608">
        <v>4.1318485838173196</v>
      </c>
      <c r="S608" s="1">
        <v>4.25615503606381E-5</v>
      </c>
      <c r="T608">
        <v>3.5921948504378597E-2</v>
      </c>
      <c r="U608" t="str">
        <f t="shared" si="9"/>
        <v>Lentisphaeria_Victivallales_Unclassified Victivallales</v>
      </c>
    </row>
    <row r="609" spans="1:21" x14ac:dyDescent="0.45">
      <c r="A609" t="s">
        <v>1674</v>
      </c>
      <c r="B609" t="s">
        <v>846</v>
      </c>
      <c r="C609" t="s">
        <v>1251</v>
      </c>
      <c r="D609" t="s">
        <v>1675</v>
      </c>
      <c r="E609" t="s">
        <v>1675</v>
      </c>
      <c r="F609" t="s">
        <v>1675</v>
      </c>
      <c r="G609" s="1">
        <v>5.18731988472622E-5</v>
      </c>
      <c r="H609">
        <v>4.3227665706051903E-2</v>
      </c>
      <c r="I609">
        <v>4.14372081050003E-3</v>
      </c>
      <c r="J609">
        <v>6.41786005126505E-4</v>
      </c>
      <c r="K609">
        <v>2.62521629091922E-2</v>
      </c>
      <c r="L609">
        <v>5.0552026976229097E-2</v>
      </c>
      <c r="M609">
        <v>3.2026524780133903E-2</v>
      </c>
      <c r="N609">
        <v>7.89197860493695E-2</v>
      </c>
      <c r="O609" t="s">
        <v>253</v>
      </c>
      <c r="P609">
        <v>2.5610376904065701E-2</v>
      </c>
      <c r="Q609">
        <v>6.5332594143024704E-3</v>
      </c>
      <c r="R609">
        <v>6.6165543054082399</v>
      </c>
      <c r="S609" s="1">
        <v>1.07229851393222E-10</v>
      </c>
      <c r="T609" s="1">
        <v>9.0501994575879003E-8</v>
      </c>
      <c r="U609" t="str">
        <f t="shared" si="9"/>
        <v>Unclassified Omnitrophicaeota_Unclassified Omnitrophicaeota_Unclassified Omnitrophicaeota</v>
      </c>
    </row>
    <row r="610" spans="1:21" x14ac:dyDescent="0.45">
      <c r="A610" t="s">
        <v>1936</v>
      </c>
      <c r="B610" t="s">
        <v>846</v>
      </c>
      <c r="C610" t="s">
        <v>1251</v>
      </c>
      <c r="D610" t="s">
        <v>848</v>
      </c>
      <c r="E610" t="s">
        <v>848</v>
      </c>
      <c r="F610" t="s">
        <v>848</v>
      </c>
      <c r="G610">
        <v>3.02593659942363E-4</v>
      </c>
      <c r="H610">
        <v>0.112391930835735</v>
      </c>
      <c r="I610">
        <v>2.3970194604020899E-2</v>
      </c>
      <c r="J610">
        <v>1.01261223130777E-2</v>
      </c>
      <c r="K610">
        <v>5.5676805734675698E-2</v>
      </c>
      <c r="L610">
        <v>0.26113455418590698</v>
      </c>
      <c r="M610">
        <v>0.21771269899269499</v>
      </c>
      <c r="N610">
        <v>0.30978721520728902</v>
      </c>
      <c r="O610" t="s">
        <v>253</v>
      </c>
      <c r="P610">
        <v>4.5550683421598001E-2</v>
      </c>
      <c r="Q610">
        <v>1.16200723014281E-2</v>
      </c>
      <c r="R610">
        <v>9.6722230223922399</v>
      </c>
      <c r="S610" s="1">
        <v>1.22033852986491E-20</v>
      </c>
      <c r="T610" s="1">
        <v>1.02996571920598E-17</v>
      </c>
      <c r="U610" t="str">
        <f t="shared" si="9"/>
        <v>uncultured bacterium_uncultured bacterium_uncultured bacterium</v>
      </c>
    </row>
    <row r="611" spans="1:21" x14ac:dyDescent="0.45">
      <c r="A611" t="s">
        <v>1873</v>
      </c>
      <c r="B611" t="s">
        <v>846</v>
      </c>
      <c r="C611" t="s">
        <v>1251</v>
      </c>
      <c r="D611" t="s">
        <v>103</v>
      </c>
      <c r="E611" t="s">
        <v>104</v>
      </c>
      <c r="F611" t="s">
        <v>528</v>
      </c>
      <c r="G611">
        <v>2.6224783861671498E-4</v>
      </c>
      <c r="H611">
        <v>8.9337175792507204E-2</v>
      </c>
      <c r="I611">
        <v>2.0802190035123E-2</v>
      </c>
      <c r="J611">
        <v>8.2753574130405606E-3</v>
      </c>
      <c r="K611">
        <v>5.1310437676548901E-2</v>
      </c>
      <c r="L611">
        <v>0.23070612597075801</v>
      </c>
      <c r="M611">
        <v>0.18947348183880799</v>
      </c>
      <c r="N611">
        <v>0.27783591424995902</v>
      </c>
      <c r="O611" t="s">
        <v>253</v>
      </c>
      <c r="P611">
        <v>4.3035080263508302E-2</v>
      </c>
      <c r="Q611">
        <v>1.09783368019154E-2</v>
      </c>
      <c r="R611">
        <v>8.1375874510354507</v>
      </c>
      <c r="S611" s="1">
        <v>3.1786898366613999E-15</v>
      </c>
      <c r="T611" s="1">
        <v>2.6828142221422202E-12</v>
      </c>
      <c r="U611" t="str">
        <f t="shared" si="9"/>
        <v>Omnitrophia_Omnitrophales_Omnitrophaceae</v>
      </c>
    </row>
    <row r="612" spans="1:21" x14ac:dyDescent="0.45">
      <c r="A612" t="s">
        <v>1702</v>
      </c>
      <c r="B612" t="s">
        <v>846</v>
      </c>
      <c r="C612" t="s">
        <v>912</v>
      </c>
      <c r="D612" t="s">
        <v>1703</v>
      </c>
      <c r="E612" t="s">
        <v>1704</v>
      </c>
      <c r="F612" t="s">
        <v>1704</v>
      </c>
      <c r="G612">
        <v>1.09510086455331E-4</v>
      </c>
      <c r="H612">
        <v>6.9164265129683003E-2</v>
      </c>
      <c r="I612">
        <v>8.7310453203798995E-3</v>
      </c>
      <c r="J612">
        <v>2.2212448007620099E-3</v>
      </c>
      <c r="K612">
        <v>3.3675218402887203E-2</v>
      </c>
      <c r="L612">
        <v>0.103732250537951</v>
      </c>
      <c r="M612">
        <v>7.5871716351910895E-2</v>
      </c>
      <c r="N612">
        <v>0.14027047205686499</v>
      </c>
      <c r="O612" t="s">
        <v>253</v>
      </c>
      <c r="P612">
        <v>3.14539736021252E-2</v>
      </c>
      <c r="Q612">
        <v>8.0239728576850002E-3</v>
      </c>
      <c r="R612">
        <v>8.6197032762194095</v>
      </c>
      <c r="S612" s="1">
        <v>7.8077509411914705E-17</v>
      </c>
      <c r="T612" s="1">
        <v>6.5897417943655995E-14</v>
      </c>
      <c r="U612" t="str">
        <f t="shared" si="9"/>
        <v>Subgroup 21_Unclassified Subgroup 21_Unclassified Subgroup 21</v>
      </c>
    </row>
    <row r="613" spans="1:21" x14ac:dyDescent="0.45">
      <c r="A613" t="s">
        <v>2062</v>
      </c>
      <c r="B613" t="s">
        <v>846</v>
      </c>
      <c r="C613" t="s">
        <v>95</v>
      </c>
      <c r="D613" t="s">
        <v>1105</v>
      </c>
      <c r="E613" t="s">
        <v>2063</v>
      </c>
      <c r="F613" t="s">
        <v>2063</v>
      </c>
      <c r="G613">
        <v>5.7925072046109498E-4</v>
      </c>
      <c r="H613">
        <v>0.172910662824208</v>
      </c>
      <c r="I613">
        <v>4.5463270930604302E-2</v>
      </c>
      <c r="J613">
        <v>2.4209926666731999E-2</v>
      </c>
      <c r="K613">
        <v>8.3772647999657196E-2</v>
      </c>
      <c r="L613">
        <v>0.439775986409983</v>
      </c>
      <c r="M613">
        <v>0.388492727747561</v>
      </c>
      <c r="N613">
        <v>0.49237806337284601</v>
      </c>
      <c r="O613" t="s">
        <v>253</v>
      </c>
      <c r="P613">
        <v>5.9562721332925297E-2</v>
      </c>
      <c r="Q613">
        <v>1.51945717686034E-2</v>
      </c>
      <c r="R613">
        <v>11.379765448967399</v>
      </c>
      <c r="S613" s="1">
        <v>1.1490046291952101E-27</v>
      </c>
      <c r="T613" s="1">
        <v>9.6975990704076108E-25</v>
      </c>
      <c r="U613" t="str">
        <f t="shared" si="9"/>
        <v>Pla3 lineage_Unclassified Pla3 lineage_Unclassified Pla3 lineage</v>
      </c>
    </row>
    <row r="614" spans="1:21" x14ac:dyDescent="0.45">
      <c r="A614" t="s">
        <v>1707</v>
      </c>
      <c r="B614" t="s">
        <v>846</v>
      </c>
      <c r="C614" t="s">
        <v>95</v>
      </c>
      <c r="D614" t="s">
        <v>1105</v>
      </c>
      <c r="E614" t="s">
        <v>848</v>
      </c>
      <c r="F614" t="s">
        <v>848</v>
      </c>
      <c r="G614" s="1">
        <v>8.3573487031700296E-5</v>
      </c>
      <c r="H614">
        <v>4.8991354466858802E-2</v>
      </c>
      <c r="I614">
        <v>6.6689364600571602E-3</v>
      </c>
      <c r="J614">
        <v>1.4348375972378499E-3</v>
      </c>
      <c r="K614">
        <v>3.0414786443141301E-2</v>
      </c>
      <c r="L614">
        <v>8.0179723350117693E-2</v>
      </c>
      <c r="M614">
        <v>5.59901859412784E-2</v>
      </c>
      <c r="N614">
        <v>0.113562714179564</v>
      </c>
      <c r="O614" t="s">
        <v>253</v>
      </c>
      <c r="P614">
        <v>2.8979948845903401E-2</v>
      </c>
      <c r="Q614">
        <v>7.3928440933427198E-3</v>
      </c>
      <c r="R614">
        <v>6.6268615769911499</v>
      </c>
      <c r="S614" s="1">
        <v>1.00564459626533E-10</v>
      </c>
      <c r="T614" s="1">
        <v>8.4876403924793501E-8</v>
      </c>
      <c r="U614" t="str">
        <f t="shared" si="9"/>
        <v>Pla3 lineage_uncultured bacterium_uncultured bacterium</v>
      </c>
    </row>
    <row r="615" spans="1:21" x14ac:dyDescent="0.45">
      <c r="A615" t="s">
        <v>2067</v>
      </c>
      <c r="B615" t="s">
        <v>846</v>
      </c>
      <c r="C615" t="s">
        <v>95</v>
      </c>
      <c r="D615" t="s">
        <v>96</v>
      </c>
      <c r="E615" t="s">
        <v>96</v>
      </c>
      <c r="F615" t="s">
        <v>96</v>
      </c>
      <c r="G615">
        <v>5.5907780979827103E-4</v>
      </c>
      <c r="H615">
        <v>0.207492795389049</v>
      </c>
      <c r="I615">
        <v>4.3909601978314901E-2</v>
      </c>
      <c r="J615">
        <v>2.31259646916817E-2</v>
      </c>
      <c r="K615">
        <v>8.1807571932216605E-2</v>
      </c>
      <c r="L615">
        <v>0.42835330931639998</v>
      </c>
      <c r="M615">
        <v>0.37735238264600401</v>
      </c>
      <c r="N615">
        <v>0.48092319430104702</v>
      </c>
      <c r="O615" t="s">
        <v>253</v>
      </c>
      <c r="P615">
        <v>5.8681607240534901E-2</v>
      </c>
      <c r="Q615">
        <v>1.49697977654426E-2</v>
      </c>
      <c r="R615">
        <v>13.860761423781</v>
      </c>
      <c r="S615" s="1">
        <v>9.4217756072987198E-40</v>
      </c>
      <c r="T615" s="1">
        <v>7.9519786125601193E-37</v>
      </c>
      <c r="U615" t="str">
        <f t="shared" si="9"/>
        <v>Unclassified Planctomycetes_Unclassified Planctomycetes_Unclassified Planctomycetes</v>
      </c>
    </row>
    <row r="616" spans="1:21" x14ac:dyDescent="0.45">
      <c r="A616" t="s">
        <v>856</v>
      </c>
      <c r="B616" t="s">
        <v>846</v>
      </c>
      <c r="C616" t="s">
        <v>95</v>
      </c>
      <c r="D616" t="s">
        <v>857</v>
      </c>
      <c r="E616" t="s">
        <v>858</v>
      </c>
      <c r="F616" t="s">
        <v>858</v>
      </c>
      <c r="G616" s="1">
        <v>2.8818443804034601E-6</v>
      </c>
      <c r="H616">
        <v>2.8818443804034602E-3</v>
      </c>
      <c r="I616">
        <v>2.30583269927285E-4</v>
      </c>
      <c r="J616" s="1">
        <v>2.7155762908222899E-6</v>
      </c>
      <c r="K616">
        <v>1.9211794800542598E-2</v>
      </c>
      <c r="L616">
        <v>2.8776999935524899E-3</v>
      </c>
      <c r="M616">
        <v>5.0765363631181395E-4</v>
      </c>
      <c r="N616">
        <v>1.6134001645379099E-2</v>
      </c>
      <c r="O616" t="s">
        <v>22</v>
      </c>
      <c r="P616">
        <v>1.9209079224251802E-2</v>
      </c>
      <c r="Q616">
        <v>4.9002753123091299E-3</v>
      </c>
      <c r="R616">
        <v>0.58809846319542003</v>
      </c>
      <c r="S616">
        <v>0.56805088618787603</v>
      </c>
      <c r="T616">
        <v>479.43494794256702</v>
      </c>
      <c r="U616" t="str">
        <f t="shared" si="9"/>
        <v>ODP123_Unclassified ODP123_Unclassified ODP123</v>
      </c>
    </row>
    <row r="617" spans="1:21" x14ac:dyDescent="0.45">
      <c r="A617" t="s">
        <v>1204</v>
      </c>
      <c r="B617" t="s">
        <v>846</v>
      </c>
      <c r="C617" t="s">
        <v>182</v>
      </c>
      <c r="D617" t="s">
        <v>183</v>
      </c>
      <c r="E617" t="s">
        <v>950</v>
      </c>
      <c r="F617" t="s">
        <v>950</v>
      </c>
      <c r="G617" s="1">
        <v>8.6455331412103796E-6</v>
      </c>
      <c r="H617">
        <v>5.7636887608069204E-3</v>
      </c>
      <c r="I617">
        <v>6.9161682809960098E-4</v>
      </c>
      <c r="J617" s="1">
        <v>2.33559498148873E-5</v>
      </c>
      <c r="K617">
        <v>2.0095921723591599E-2</v>
      </c>
      <c r="L617">
        <v>8.6083050403795904E-3</v>
      </c>
      <c r="M617">
        <v>2.9256033534465001E-3</v>
      </c>
      <c r="N617">
        <v>2.5051770106666899E-2</v>
      </c>
      <c r="O617" t="s">
        <v>22</v>
      </c>
      <c r="P617">
        <v>2.00725657737767E-2</v>
      </c>
      <c r="Q617">
        <v>5.12055249331038E-3</v>
      </c>
      <c r="R617">
        <v>1.12559899900191</v>
      </c>
      <c r="S617">
        <v>0.26339109592985199</v>
      </c>
      <c r="T617">
        <v>222.30208496479599</v>
      </c>
      <c r="U617" t="str">
        <f t="shared" si="9"/>
        <v>LD1-PA32_uncultured organism_uncultured organism</v>
      </c>
    </row>
    <row r="618" spans="1:21" x14ac:dyDescent="0.45">
      <c r="A618" t="s">
        <v>1874</v>
      </c>
      <c r="B618" t="s">
        <v>846</v>
      </c>
      <c r="C618" t="s">
        <v>95</v>
      </c>
      <c r="D618" t="s">
        <v>1566</v>
      </c>
      <c r="E618" t="s">
        <v>1875</v>
      </c>
      <c r="F618" t="s">
        <v>1875</v>
      </c>
      <c r="G618">
        <v>1.4985590778098001E-4</v>
      </c>
      <c r="H618">
        <v>8.0691642651296802E-2</v>
      </c>
      <c r="I618">
        <v>1.19316660131347E-2</v>
      </c>
      <c r="J618">
        <v>3.6232941934890902E-3</v>
      </c>
      <c r="K618">
        <v>3.8554310328851503E-2</v>
      </c>
      <c r="L618">
        <v>0.13917765999162099</v>
      </c>
      <c r="M618">
        <v>0.106694757046393</v>
      </c>
      <c r="N618">
        <v>0.179562047358831</v>
      </c>
      <c r="O618" t="s">
        <v>253</v>
      </c>
      <c r="P618">
        <v>3.4931016135362397E-2</v>
      </c>
      <c r="Q618">
        <v>8.9109735039189907E-3</v>
      </c>
      <c r="R618">
        <v>9.05531170256641</v>
      </c>
      <c r="S618" s="1">
        <v>2.3219943508881701E-18</v>
      </c>
      <c r="T618" s="1">
        <v>1.9597632321496199E-15</v>
      </c>
      <c r="U618" t="str">
        <f t="shared" si="9"/>
        <v>Pla4 lineage_Unclassified Pla4 lineage_Unclassified Pla4 lineage</v>
      </c>
    </row>
    <row r="619" spans="1:21" x14ac:dyDescent="0.45">
      <c r="A619" t="s">
        <v>1945</v>
      </c>
      <c r="B619" t="s">
        <v>846</v>
      </c>
      <c r="C619" t="s">
        <v>95</v>
      </c>
      <c r="D619" t="s">
        <v>535</v>
      </c>
      <c r="E619" t="s">
        <v>848</v>
      </c>
      <c r="F619" t="s">
        <v>848</v>
      </c>
      <c r="G619">
        <v>1.8731988472622501E-4</v>
      </c>
      <c r="H619">
        <v>9.5100864553314096E-2</v>
      </c>
      <c r="I619">
        <v>1.48959380449201E-2</v>
      </c>
      <c r="J619">
        <v>5.07255095495806E-3</v>
      </c>
      <c r="K619">
        <v>4.2922366309512898E-2</v>
      </c>
      <c r="L619">
        <v>0.17083609666725599</v>
      </c>
      <c r="M619">
        <v>0.13489318729180999</v>
      </c>
      <c r="N619">
        <v>0.213987216749394</v>
      </c>
      <c r="O619" t="s">
        <v>253</v>
      </c>
      <c r="P619">
        <v>3.7849815354554901E-2</v>
      </c>
      <c r="Q619">
        <v>9.6555651414680799E-3</v>
      </c>
      <c r="R619">
        <v>9.8493317749865597</v>
      </c>
      <c r="S619" s="1">
        <v>2.5508639917696E-21</v>
      </c>
      <c r="T619" s="1">
        <v>2.1529292090535398E-18</v>
      </c>
      <c r="U619" t="str">
        <f t="shared" si="9"/>
        <v>BD7-11_uncultured bacterium_uncultured bacterium</v>
      </c>
    </row>
    <row r="620" spans="1:21" x14ac:dyDescent="0.45">
      <c r="A620" t="s">
        <v>1196</v>
      </c>
      <c r="B620" t="s">
        <v>846</v>
      </c>
      <c r="C620" t="s">
        <v>95</v>
      </c>
      <c r="D620" t="s">
        <v>746</v>
      </c>
      <c r="E620" t="s">
        <v>1197</v>
      </c>
      <c r="F620" t="s">
        <v>1197</v>
      </c>
      <c r="G620" s="1">
        <v>8.6455331412103796E-6</v>
      </c>
      <c r="H620">
        <v>5.7636887608069204E-3</v>
      </c>
      <c r="I620">
        <v>6.9161682809960098E-4</v>
      </c>
      <c r="J620" s="1">
        <v>2.33559498148873E-5</v>
      </c>
      <c r="K620">
        <v>2.0095921723591599E-2</v>
      </c>
      <c r="L620">
        <v>8.6083050403795904E-3</v>
      </c>
      <c r="M620">
        <v>2.9256033534465001E-3</v>
      </c>
      <c r="N620">
        <v>2.5051770106666899E-2</v>
      </c>
      <c r="O620" t="s">
        <v>22</v>
      </c>
      <c r="P620">
        <v>2.00725657737767E-2</v>
      </c>
      <c r="Q620">
        <v>5.12055249331038E-3</v>
      </c>
      <c r="R620">
        <v>1.12559899900191</v>
      </c>
      <c r="S620">
        <v>0.26339109592985199</v>
      </c>
      <c r="T620">
        <v>222.30208496479599</v>
      </c>
      <c r="U620" t="str">
        <f t="shared" si="9"/>
        <v>OM190_uncultured planctomycete_uncultured planctomycete</v>
      </c>
    </row>
    <row r="621" spans="1:21" x14ac:dyDescent="0.45">
      <c r="A621" t="s">
        <v>2069</v>
      </c>
      <c r="B621" t="s">
        <v>846</v>
      </c>
      <c r="C621" t="s">
        <v>95</v>
      </c>
      <c r="D621" t="s">
        <v>746</v>
      </c>
      <c r="E621" t="s">
        <v>2070</v>
      </c>
      <c r="F621" t="s">
        <v>2070</v>
      </c>
      <c r="G621">
        <v>7.5792507204610997E-4</v>
      </c>
      <c r="H621">
        <v>0.21613832853025899</v>
      </c>
      <c r="I621">
        <v>5.9132006092345202E-2</v>
      </c>
      <c r="J621">
        <v>3.4053155121921801E-2</v>
      </c>
      <c r="K621">
        <v>0.100753984352478</v>
      </c>
      <c r="L621">
        <v>0.53149684471802505</v>
      </c>
      <c r="M621">
        <v>0.47893536220545602</v>
      </c>
      <c r="N621">
        <v>0.58336859214413705</v>
      </c>
      <c r="O621" t="s">
        <v>253</v>
      </c>
      <c r="P621">
        <v>6.6700829230556105E-2</v>
      </c>
      <c r="Q621">
        <v>1.70155176608561E-2</v>
      </c>
      <c r="R621">
        <v>12.7024245067478</v>
      </c>
      <c r="S621" s="1">
        <v>7.8302468603919504E-34</v>
      </c>
      <c r="T621" s="1">
        <v>6.6087283501707997E-31</v>
      </c>
      <c r="U621" t="str">
        <f t="shared" si="9"/>
        <v>OM190_Unclassified OM190_Unclassified OM190</v>
      </c>
    </row>
    <row r="622" spans="1:21" x14ac:dyDescent="0.45">
      <c r="A622" t="s">
        <v>2208</v>
      </c>
      <c r="B622" t="s">
        <v>846</v>
      </c>
      <c r="C622" t="s">
        <v>95</v>
      </c>
      <c r="D622" t="s">
        <v>746</v>
      </c>
      <c r="E622" t="s">
        <v>848</v>
      </c>
      <c r="F622" t="s">
        <v>848</v>
      </c>
      <c r="G622">
        <v>2.3025936599423598E-3</v>
      </c>
      <c r="H622">
        <v>0.400576368876081</v>
      </c>
      <c r="I622">
        <v>0.17055918749038701</v>
      </c>
      <c r="J622">
        <v>0.124851422548973</v>
      </c>
      <c r="K622">
        <v>0.22862888700424699</v>
      </c>
      <c r="L622">
        <v>0.90026600679055802</v>
      </c>
      <c r="M622">
        <v>0.86422408822112295</v>
      </c>
      <c r="N622">
        <v>0.92754268200718004</v>
      </c>
      <c r="O622" t="s">
        <v>253</v>
      </c>
      <c r="P622">
        <v>0.103777464455274</v>
      </c>
      <c r="Q622">
        <v>2.6473842973284201E-2</v>
      </c>
      <c r="R622">
        <v>15.1310245845425</v>
      </c>
      <c r="S622" s="1">
        <v>8.4167710818674697E-47</v>
      </c>
      <c r="T622" s="1">
        <v>7.1037547930961399E-44</v>
      </c>
      <c r="U622" t="str">
        <f t="shared" si="9"/>
        <v>OM190_uncultured bacterium_uncultured bacterium</v>
      </c>
    </row>
    <row r="623" spans="1:21" x14ac:dyDescent="0.45">
      <c r="A623" t="s">
        <v>1597</v>
      </c>
      <c r="B623" t="s">
        <v>846</v>
      </c>
      <c r="C623" t="s">
        <v>95</v>
      </c>
      <c r="D623" t="s">
        <v>109</v>
      </c>
      <c r="E623" t="s">
        <v>110</v>
      </c>
      <c r="F623" t="s">
        <v>260</v>
      </c>
      <c r="G623" s="1">
        <v>5.18731988472622E-5</v>
      </c>
      <c r="H623">
        <v>2.59365994236311E-2</v>
      </c>
      <c r="I623">
        <v>4.14372081050003E-3</v>
      </c>
      <c r="J623">
        <v>6.41786005126505E-4</v>
      </c>
      <c r="K623">
        <v>2.62521629091922E-2</v>
      </c>
      <c r="L623">
        <v>5.0552026976229097E-2</v>
      </c>
      <c r="M623">
        <v>3.2026524780133903E-2</v>
      </c>
      <c r="N623">
        <v>7.89197860493695E-2</v>
      </c>
      <c r="O623" t="s">
        <v>22</v>
      </c>
      <c r="P623">
        <v>2.5610376904065701E-2</v>
      </c>
      <c r="Q623">
        <v>6.5332594143024704E-3</v>
      </c>
      <c r="R623">
        <v>3.9699325832449399</v>
      </c>
      <c r="S623" s="1">
        <v>8.2496607734499502E-5</v>
      </c>
      <c r="T623">
        <v>6.9627136927917596E-2</v>
      </c>
      <c r="U623" t="str">
        <f t="shared" si="9"/>
        <v>Brocadiae_Brocadiales_Scalinduaceae</v>
      </c>
    </row>
    <row r="624" spans="1:21" x14ac:dyDescent="0.45">
      <c r="A624" t="s">
        <v>1414</v>
      </c>
      <c r="B624" t="s">
        <v>846</v>
      </c>
      <c r="C624" t="s">
        <v>23</v>
      </c>
      <c r="D624" t="s">
        <v>906</v>
      </c>
      <c r="E624" t="s">
        <v>496</v>
      </c>
      <c r="F624" t="s">
        <v>1042</v>
      </c>
      <c r="G624" s="1">
        <v>2.59365994236311E-5</v>
      </c>
      <c r="H624">
        <v>2.8818443804034602E-3</v>
      </c>
      <c r="I624">
        <v>2.07365402716369E-3</v>
      </c>
      <c r="J624">
        <v>1.8632512614317199E-4</v>
      </c>
      <c r="K624">
        <v>2.26451673919216E-2</v>
      </c>
      <c r="L624">
        <v>2.5603462774217201E-2</v>
      </c>
      <c r="M624">
        <v>1.3473142612933701E-2</v>
      </c>
      <c r="N624">
        <v>4.8122377080322701E-2</v>
      </c>
      <c r="O624" t="s">
        <v>22</v>
      </c>
      <c r="P624">
        <v>2.2458842265778399E-2</v>
      </c>
      <c r="Q624">
        <v>5.7292964963720399E-3</v>
      </c>
      <c r="R624">
        <v>0.50300143869815905</v>
      </c>
      <c r="S624">
        <v>0.62756729064566596</v>
      </c>
      <c r="T624">
        <v>529.66679330494196</v>
      </c>
      <c r="U624" t="str">
        <f t="shared" si="9"/>
        <v>Deltaproteobacteria_Sva0485_uncultured delta proteobacterium</v>
      </c>
    </row>
    <row r="625" spans="1:21" x14ac:dyDescent="0.45">
      <c r="A625" t="s">
        <v>1958</v>
      </c>
      <c r="B625" t="s">
        <v>846</v>
      </c>
      <c r="C625" t="s">
        <v>95</v>
      </c>
      <c r="D625" t="s">
        <v>691</v>
      </c>
      <c r="E625" t="s">
        <v>848</v>
      </c>
      <c r="F625" t="s">
        <v>848</v>
      </c>
      <c r="G625">
        <v>2.6512968299711803E-4</v>
      </c>
      <c r="H625">
        <v>0.126801152737752</v>
      </c>
      <c r="I625">
        <v>2.1028760951705399E-2</v>
      </c>
      <c r="J625">
        <v>8.4050066111254103E-3</v>
      </c>
      <c r="K625">
        <v>5.1625428466257901E-2</v>
      </c>
      <c r="L625">
        <v>0.232920502827107</v>
      </c>
      <c r="M625">
        <v>0.19151828757349099</v>
      </c>
      <c r="N625">
        <v>0.28017137059567898</v>
      </c>
      <c r="O625" t="s">
        <v>253</v>
      </c>
      <c r="P625">
        <v>4.3220421855132501E-2</v>
      </c>
      <c r="Q625">
        <v>1.1025617820186901E-2</v>
      </c>
      <c r="R625">
        <v>11.5005938719907</v>
      </c>
      <c r="S625" s="1">
        <v>3.3360066693251901E-28</v>
      </c>
      <c r="T625" s="1">
        <v>2.81558962891046E-25</v>
      </c>
      <c r="U625" t="str">
        <f t="shared" si="9"/>
        <v>vadinHA49_uncultured bacterium_uncultured bacterium</v>
      </c>
    </row>
    <row r="626" spans="1:21" x14ac:dyDescent="0.45">
      <c r="A626" t="s">
        <v>885</v>
      </c>
      <c r="B626" t="s">
        <v>846</v>
      </c>
      <c r="C626" t="s">
        <v>886</v>
      </c>
      <c r="D626" t="s">
        <v>887</v>
      </c>
      <c r="E626" t="s">
        <v>40</v>
      </c>
      <c r="F626" t="s">
        <v>888</v>
      </c>
      <c r="G626" s="1">
        <v>2.8818443804034601E-6</v>
      </c>
      <c r="H626">
        <v>2.8818443804034602E-3</v>
      </c>
      <c r="I626">
        <v>2.30583269927285E-4</v>
      </c>
      <c r="J626" s="1">
        <v>2.7155762908222899E-6</v>
      </c>
      <c r="K626">
        <v>1.9211794800542598E-2</v>
      </c>
      <c r="L626">
        <v>2.8776999935524899E-3</v>
      </c>
      <c r="M626">
        <v>5.0765363631181395E-4</v>
      </c>
      <c r="N626">
        <v>1.6134001645379099E-2</v>
      </c>
      <c r="O626" t="s">
        <v>22</v>
      </c>
      <c r="P626">
        <v>1.9209079224251802E-2</v>
      </c>
      <c r="Q626">
        <v>4.9002753123091299E-3</v>
      </c>
      <c r="R626">
        <v>0.58809846319542003</v>
      </c>
      <c r="S626">
        <v>0.56805088618787603</v>
      </c>
      <c r="T626">
        <v>479.43494794256702</v>
      </c>
      <c r="U626" t="str">
        <f t="shared" si="9"/>
        <v>NC10_Rokubacteriales_Unclassified Rokubacteriales</v>
      </c>
    </row>
    <row r="627" spans="1:21" x14ac:dyDescent="0.45">
      <c r="A627" t="s">
        <v>1434</v>
      </c>
      <c r="B627" t="s">
        <v>846</v>
      </c>
      <c r="C627" t="s">
        <v>886</v>
      </c>
      <c r="D627" t="s">
        <v>887</v>
      </c>
      <c r="E627" t="s">
        <v>40</v>
      </c>
      <c r="F627" t="s">
        <v>848</v>
      </c>
      <c r="G627" s="1">
        <v>2.88184438040346E-5</v>
      </c>
      <c r="H627">
        <v>1.4409221902017299E-2</v>
      </c>
      <c r="I627">
        <v>2.30383852531643E-3</v>
      </c>
      <c r="J627">
        <v>2.2587546898757699E-4</v>
      </c>
      <c r="K627">
        <v>2.3057348604004099E-2</v>
      </c>
      <c r="L627">
        <v>2.8407556307118598E-2</v>
      </c>
      <c r="M627">
        <v>1.5436409285201E-2</v>
      </c>
      <c r="N627">
        <v>5.1705891904104802E-2</v>
      </c>
      <c r="O627" t="s">
        <v>22</v>
      </c>
      <c r="P627">
        <v>2.2831473135016499E-2</v>
      </c>
      <c r="Q627">
        <v>5.82435539158584E-3</v>
      </c>
      <c r="R627">
        <v>2.4739599377527002</v>
      </c>
      <c r="S627">
        <v>1.3300574766145899E-2</v>
      </c>
      <c r="T627">
        <v>11.2256851026272</v>
      </c>
      <c r="U627" t="str">
        <f t="shared" si="9"/>
        <v>NC10_Rokubacteriales_uncultured bacterium</v>
      </c>
    </row>
    <row r="628" spans="1:21" x14ac:dyDescent="0.45">
      <c r="A628" t="s">
        <v>1940</v>
      </c>
      <c r="B628" t="s">
        <v>846</v>
      </c>
      <c r="C628" t="s">
        <v>95</v>
      </c>
      <c r="D628" t="s">
        <v>691</v>
      </c>
      <c r="E628" t="s">
        <v>950</v>
      </c>
      <c r="F628" t="s">
        <v>950</v>
      </c>
      <c r="G628" s="1">
        <v>8.3573487031700296E-5</v>
      </c>
      <c r="H628">
        <v>4.8991354466858802E-2</v>
      </c>
      <c r="I628">
        <v>6.6689364600571602E-3</v>
      </c>
      <c r="J628">
        <v>1.4348375972378499E-3</v>
      </c>
      <c r="K628">
        <v>3.0414786443141301E-2</v>
      </c>
      <c r="L628">
        <v>8.0179723350117693E-2</v>
      </c>
      <c r="M628">
        <v>5.59901859412784E-2</v>
      </c>
      <c r="N628">
        <v>0.113562714179564</v>
      </c>
      <c r="O628" t="s">
        <v>253</v>
      </c>
      <c r="P628">
        <v>2.8979948845903401E-2</v>
      </c>
      <c r="Q628">
        <v>7.3928440933427198E-3</v>
      </c>
      <c r="R628">
        <v>6.6268615769911499</v>
      </c>
      <c r="S628" s="1">
        <v>1.00564459626533E-10</v>
      </c>
      <c r="T628" s="1">
        <v>8.4876403924793501E-8</v>
      </c>
      <c r="U628" t="str">
        <f t="shared" si="9"/>
        <v>vadinHA49_uncultured organism_uncultured organism</v>
      </c>
    </row>
    <row r="629" spans="1:21" x14ac:dyDescent="0.45">
      <c r="A629" t="s">
        <v>2064</v>
      </c>
      <c r="B629" t="s">
        <v>846</v>
      </c>
      <c r="C629" t="s">
        <v>912</v>
      </c>
      <c r="D629" t="s">
        <v>1703</v>
      </c>
      <c r="E629" t="s">
        <v>848</v>
      </c>
      <c r="F629" t="s">
        <v>848</v>
      </c>
      <c r="G629">
        <v>8.5302593659942398E-4</v>
      </c>
      <c r="H629">
        <v>0.164265129682997</v>
      </c>
      <c r="I629">
        <v>6.6339925587190096E-2</v>
      </c>
      <c r="J629">
        <v>3.9429171636402298E-2</v>
      </c>
      <c r="K629">
        <v>0.109523336910739</v>
      </c>
      <c r="L629">
        <v>0.57403153882694102</v>
      </c>
      <c r="M629">
        <v>0.52147188059648197</v>
      </c>
      <c r="N629">
        <v>0.62497001403762698</v>
      </c>
      <c r="O629" t="s">
        <v>253</v>
      </c>
      <c r="P629">
        <v>7.0094165274336998E-2</v>
      </c>
      <c r="Q629">
        <v>1.7881164610800301E-2</v>
      </c>
      <c r="R629">
        <v>9.1864894294290291</v>
      </c>
      <c r="S629" s="1">
        <v>7.8107674384465598E-19</v>
      </c>
      <c r="T629" s="1">
        <v>6.5922877180488899E-16</v>
      </c>
      <c r="U629" t="str">
        <f t="shared" si="9"/>
        <v>Subgroup 21_uncultured bacterium_uncultured bacterium</v>
      </c>
    </row>
    <row r="630" spans="1:21" x14ac:dyDescent="0.45">
      <c r="A630" t="s">
        <v>1904</v>
      </c>
      <c r="B630" t="s">
        <v>846</v>
      </c>
      <c r="C630" t="s">
        <v>95</v>
      </c>
      <c r="D630" t="s">
        <v>691</v>
      </c>
      <c r="E630" t="s">
        <v>1905</v>
      </c>
      <c r="F630" t="s">
        <v>1905</v>
      </c>
      <c r="G630" s="1">
        <v>5.18731988472622E-5</v>
      </c>
      <c r="H630">
        <v>3.1700288184438E-2</v>
      </c>
      <c r="I630">
        <v>4.14372081050003E-3</v>
      </c>
      <c r="J630">
        <v>6.41786005126505E-4</v>
      </c>
      <c r="K630">
        <v>2.62521629091922E-2</v>
      </c>
      <c r="L630">
        <v>5.0552026976229097E-2</v>
      </c>
      <c r="M630">
        <v>3.2026524780133903E-2</v>
      </c>
      <c r="N630">
        <v>7.89197860493695E-2</v>
      </c>
      <c r="O630" t="s">
        <v>253</v>
      </c>
      <c r="P630">
        <v>2.5610376904065701E-2</v>
      </c>
      <c r="Q630">
        <v>6.5332594143024704E-3</v>
      </c>
      <c r="R630">
        <v>4.8521398239660396</v>
      </c>
      <c r="S630" s="1">
        <v>1.7203534806434499E-6</v>
      </c>
      <c r="T630">
        <v>1.4519783376630701E-3</v>
      </c>
      <c r="U630" t="str">
        <f t="shared" si="9"/>
        <v>vadinHA49_Unclassified vadinHA49_Unclassified vadinHA49</v>
      </c>
    </row>
    <row r="631" spans="1:21" x14ac:dyDescent="0.45">
      <c r="A631" t="s">
        <v>1104</v>
      </c>
      <c r="B631" t="s">
        <v>846</v>
      </c>
      <c r="C631" t="s">
        <v>95</v>
      </c>
      <c r="D631" t="s">
        <v>1105</v>
      </c>
      <c r="E631" t="s">
        <v>950</v>
      </c>
      <c r="F631" t="s">
        <v>950</v>
      </c>
      <c r="G631" s="1">
        <v>5.7636887608069203E-6</v>
      </c>
      <c r="H631">
        <v>5.7636887608069204E-3</v>
      </c>
      <c r="I631">
        <v>4.6112221087757003E-4</v>
      </c>
      <c r="J631" s="1">
        <v>1.06146130090211E-5</v>
      </c>
      <c r="K631">
        <v>1.9656322904237598E-2</v>
      </c>
      <c r="L631">
        <v>5.7471270871966998E-3</v>
      </c>
      <c r="M631">
        <v>1.57490143927412E-3</v>
      </c>
      <c r="N631">
        <v>2.07427717500006E-2</v>
      </c>
      <c r="O631" t="s">
        <v>22</v>
      </c>
      <c r="P631">
        <v>1.9645708291228602E-2</v>
      </c>
      <c r="Q631">
        <v>5.01166027837463E-3</v>
      </c>
      <c r="R631">
        <v>1.1500557581042099</v>
      </c>
      <c r="S631">
        <v>0.25288932685842302</v>
      </c>
      <c r="T631">
        <v>213.43859186850901</v>
      </c>
      <c r="U631" t="str">
        <f t="shared" si="9"/>
        <v>Pla3 lineage_uncultured organism_uncultured organism</v>
      </c>
    </row>
    <row r="632" spans="1:21" x14ac:dyDescent="0.45">
      <c r="A632" t="s">
        <v>1419</v>
      </c>
      <c r="B632" t="s">
        <v>846</v>
      </c>
      <c r="C632" t="s">
        <v>95</v>
      </c>
      <c r="D632" t="s">
        <v>41</v>
      </c>
      <c r="E632" t="s">
        <v>1420</v>
      </c>
      <c r="F632" t="s">
        <v>950</v>
      </c>
      <c r="G632" s="1">
        <v>2.88184438040346E-5</v>
      </c>
      <c r="H632">
        <v>1.4409221902017299E-2</v>
      </c>
      <c r="I632">
        <v>2.30383852531643E-3</v>
      </c>
      <c r="J632">
        <v>2.2587546898757699E-4</v>
      </c>
      <c r="K632">
        <v>2.3057348604004099E-2</v>
      </c>
      <c r="L632">
        <v>2.8407556307118598E-2</v>
      </c>
      <c r="M632">
        <v>1.5436409285201E-2</v>
      </c>
      <c r="N632">
        <v>5.1705891904104802E-2</v>
      </c>
      <c r="O632" t="s">
        <v>22</v>
      </c>
      <c r="P632">
        <v>2.2831473135016499E-2</v>
      </c>
      <c r="Q632">
        <v>5.82435539158584E-3</v>
      </c>
      <c r="R632">
        <v>2.4739599377527002</v>
      </c>
      <c r="S632">
        <v>1.3300574766145899E-2</v>
      </c>
      <c r="T632">
        <v>11.2256851026272</v>
      </c>
      <c r="U632" t="str">
        <f t="shared" si="9"/>
        <v>Phycisphaerae_Pla1 lineage_uncultured organism</v>
      </c>
    </row>
    <row r="633" spans="1:21" x14ac:dyDescent="0.45">
      <c r="A633" t="s">
        <v>1470</v>
      </c>
      <c r="B633" t="s">
        <v>846</v>
      </c>
      <c r="C633" t="s">
        <v>95</v>
      </c>
      <c r="D633" t="s">
        <v>41</v>
      </c>
      <c r="E633" t="s">
        <v>355</v>
      </c>
      <c r="F633" t="s">
        <v>848</v>
      </c>
      <c r="G633" s="1">
        <v>2.0172910662824202E-5</v>
      </c>
      <c r="H633">
        <v>2.0172910662824201E-2</v>
      </c>
      <c r="I633">
        <v>1.6131521647066399E-3</v>
      </c>
      <c r="J633">
        <v>1.17072665465004E-4</v>
      </c>
      <c r="K633">
        <v>2.1810695996111198E-2</v>
      </c>
      <c r="L633">
        <v>1.9970998255654699E-2</v>
      </c>
      <c r="M633">
        <v>9.6729931146547696E-3</v>
      </c>
      <c r="N633">
        <v>4.0780940321886797E-2</v>
      </c>
      <c r="O633" t="s">
        <v>22</v>
      </c>
      <c r="P633">
        <v>2.16936233306462E-2</v>
      </c>
      <c r="Q633">
        <v>5.5340875843485201E-3</v>
      </c>
      <c r="R633">
        <v>3.6452098661895298</v>
      </c>
      <c r="S633">
        <v>2.9127627546023202E-4</v>
      </c>
      <c r="T633">
        <v>0.24583717648843501</v>
      </c>
      <c r="U633" t="str">
        <f t="shared" si="9"/>
        <v>Phycisphaerae_C86_uncultured bacterium</v>
      </c>
    </row>
    <row r="634" spans="1:21" x14ac:dyDescent="0.45">
      <c r="A634" t="s">
        <v>1645</v>
      </c>
      <c r="B634" t="s">
        <v>846</v>
      </c>
      <c r="C634" t="s">
        <v>95</v>
      </c>
      <c r="D634" t="s">
        <v>41</v>
      </c>
      <c r="E634" t="s">
        <v>493</v>
      </c>
      <c r="F634" t="s">
        <v>1646</v>
      </c>
      <c r="G634" s="1">
        <v>7.2046109510086499E-5</v>
      </c>
      <c r="H634">
        <v>4.6109510086455301E-2</v>
      </c>
      <c r="I634">
        <v>5.7512951367453902E-3</v>
      </c>
      <c r="J634">
        <v>1.1220343923446601E-3</v>
      </c>
      <c r="K634">
        <v>2.89267405675297E-2</v>
      </c>
      <c r="L634">
        <v>6.9514424551176499E-2</v>
      </c>
      <c r="M634">
        <v>4.7201278104306001E-2</v>
      </c>
      <c r="N634">
        <v>0.101254578949434</v>
      </c>
      <c r="O634" t="s">
        <v>253</v>
      </c>
      <c r="P634">
        <v>2.7804706175185E-2</v>
      </c>
      <c r="Q634">
        <v>7.0930372895880098E-3</v>
      </c>
      <c r="R634">
        <v>6.5006721667937999</v>
      </c>
      <c r="S634" s="1">
        <v>2.1929194107932401E-10</v>
      </c>
      <c r="T634" s="1">
        <v>1.8508239827094901E-7</v>
      </c>
      <c r="U634" t="str">
        <f t="shared" si="9"/>
        <v>Phycisphaerae_CCM11a_Unclassified CCM11a</v>
      </c>
    </row>
    <row r="635" spans="1:21" x14ac:dyDescent="0.45">
      <c r="A635" t="s">
        <v>1639</v>
      </c>
      <c r="B635" t="s">
        <v>846</v>
      </c>
      <c r="C635" t="s">
        <v>95</v>
      </c>
      <c r="D635" t="s">
        <v>41</v>
      </c>
      <c r="E635" t="s">
        <v>493</v>
      </c>
      <c r="F635" t="s">
        <v>848</v>
      </c>
      <c r="G635" s="1">
        <v>6.0518731988472601E-5</v>
      </c>
      <c r="H635">
        <v>4.8991354466858802E-2</v>
      </c>
      <c r="I635">
        <v>4.8329465686563402E-3</v>
      </c>
      <c r="J635">
        <v>8.3614795792362104E-4</v>
      </c>
      <c r="K635">
        <v>2.7410389970539E-2</v>
      </c>
      <c r="L635">
        <v>5.8725586908341197E-2</v>
      </c>
      <c r="M635">
        <v>3.84855942839624E-2</v>
      </c>
      <c r="N635">
        <v>8.8628847335878294E-2</v>
      </c>
      <c r="O635" t="s">
        <v>253</v>
      </c>
      <c r="P635">
        <v>2.65742420126154E-2</v>
      </c>
      <c r="Q635">
        <v>6.7791433705651502E-3</v>
      </c>
      <c r="R635">
        <v>7.2267765687886003</v>
      </c>
      <c r="S635" s="1">
        <v>2.0611863041039701E-12</v>
      </c>
      <c r="T635" s="1">
        <v>1.7396412406637499E-9</v>
      </c>
      <c r="U635" t="str">
        <f t="shared" si="9"/>
        <v>Phycisphaerae_CCM11a_uncultured bacterium</v>
      </c>
    </row>
    <row r="636" spans="1:21" x14ac:dyDescent="0.45">
      <c r="A636" t="s">
        <v>1858</v>
      </c>
      <c r="B636" t="s">
        <v>846</v>
      </c>
      <c r="C636" t="s">
        <v>95</v>
      </c>
      <c r="D636" t="s">
        <v>41</v>
      </c>
      <c r="E636" t="s">
        <v>347</v>
      </c>
      <c r="F636" t="s">
        <v>347</v>
      </c>
      <c r="G636">
        <v>2.10374639769452E-4</v>
      </c>
      <c r="H636">
        <v>0.100864553314121</v>
      </c>
      <c r="I636">
        <v>1.67164094171403E-2</v>
      </c>
      <c r="J636">
        <v>6.0199817783670303E-3</v>
      </c>
      <c r="K636">
        <v>4.5547566876456301E-2</v>
      </c>
      <c r="L636">
        <v>0.18973730705685399</v>
      </c>
      <c r="M636">
        <v>0.151965906205421</v>
      </c>
      <c r="N636">
        <v>0.234303009599683</v>
      </c>
      <c r="O636" t="s">
        <v>253</v>
      </c>
      <c r="P636">
        <v>3.9527585098089298E-2</v>
      </c>
      <c r="Q636">
        <v>1.0083567627063601E-2</v>
      </c>
      <c r="R636">
        <v>10.002863772481399</v>
      </c>
      <c r="S636" s="1">
        <v>6.4300912038215503E-22</v>
      </c>
      <c r="T636" s="1">
        <v>5.42699697602538E-19</v>
      </c>
      <c r="U636" t="str">
        <f t="shared" si="9"/>
        <v>Phycisphaerae_Unclassified Phycisphaerae_Unclassified Phycisphaerae</v>
      </c>
    </row>
    <row r="637" spans="1:21" x14ac:dyDescent="0.45">
      <c r="A637" t="s">
        <v>1113</v>
      </c>
      <c r="B637" t="s">
        <v>846</v>
      </c>
      <c r="C637" t="s">
        <v>95</v>
      </c>
      <c r="D637" t="s">
        <v>41</v>
      </c>
      <c r="E637" t="s">
        <v>381</v>
      </c>
      <c r="F637" t="s">
        <v>848</v>
      </c>
      <c r="G637" s="1">
        <v>2.8818443804034601E-6</v>
      </c>
      <c r="H637">
        <v>2.8818443804034602E-3</v>
      </c>
      <c r="I637">
        <v>2.30583269927285E-4</v>
      </c>
      <c r="J637" s="1">
        <v>2.7155762908222899E-6</v>
      </c>
      <c r="K637">
        <v>1.9211794800542598E-2</v>
      </c>
      <c r="L637">
        <v>2.8776999935524899E-3</v>
      </c>
      <c r="M637">
        <v>5.0765363631181395E-4</v>
      </c>
      <c r="N637">
        <v>1.6134001645379099E-2</v>
      </c>
      <c r="O637" t="s">
        <v>22</v>
      </c>
      <c r="P637">
        <v>1.9209079224251802E-2</v>
      </c>
      <c r="Q637">
        <v>4.9002753123091299E-3</v>
      </c>
      <c r="R637">
        <v>0.58809846319542003</v>
      </c>
      <c r="S637">
        <v>0.56805088618787603</v>
      </c>
      <c r="T637">
        <v>479.43494794256702</v>
      </c>
      <c r="U637" t="str">
        <f t="shared" si="9"/>
        <v>Phycisphaerae_S-70_uncultured bacterium</v>
      </c>
    </row>
    <row r="638" spans="1:21" x14ac:dyDescent="0.45">
      <c r="A638" t="s">
        <v>1692</v>
      </c>
      <c r="B638" t="s">
        <v>846</v>
      </c>
      <c r="C638" t="s">
        <v>95</v>
      </c>
      <c r="D638" t="s">
        <v>41</v>
      </c>
      <c r="E638" t="s">
        <v>456</v>
      </c>
      <c r="F638" t="s">
        <v>950</v>
      </c>
      <c r="G638">
        <v>1.1527377521613801E-4</v>
      </c>
      <c r="H638">
        <v>4.6109510086455301E-2</v>
      </c>
      <c r="I638">
        <v>9.1888061213917498E-3</v>
      </c>
      <c r="J638">
        <v>2.4094563875833299E-3</v>
      </c>
      <c r="K638">
        <v>3.4385351405233099E-2</v>
      </c>
      <c r="L638">
        <v>0.108883777719855</v>
      </c>
      <c r="M638">
        <v>8.0291812274402796E-2</v>
      </c>
      <c r="N638">
        <v>0.146040619545908</v>
      </c>
      <c r="O638" t="s">
        <v>253</v>
      </c>
      <c r="P638">
        <v>3.1975895017649802E-2</v>
      </c>
      <c r="Q638">
        <v>8.1571160759310694E-3</v>
      </c>
      <c r="R638">
        <v>5.6526730350827199</v>
      </c>
      <c r="S638" s="1">
        <v>2.93112351606784E-8</v>
      </c>
      <c r="T638" s="1">
        <v>2.47386824756126E-5</v>
      </c>
      <c r="U638" t="str">
        <f t="shared" si="9"/>
        <v>Phycisphaerae_mle1-8_uncultured organism</v>
      </c>
    </row>
    <row r="639" spans="1:21" x14ac:dyDescent="0.45">
      <c r="A639" t="s">
        <v>1524</v>
      </c>
      <c r="B639" t="s">
        <v>846</v>
      </c>
      <c r="C639" t="s">
        <v>95</v>
      </c>
      <c r="D639" t="s">
        <v>41</v>
      </c>
      <c r="E639" t="s">
        <v>456</v>
      </c>
      <c r="F639" t="s">
        <v>1525</v>
      </c>
      <c r="G639" s="1">
        <v>3.1700288184438001E-5</v>
      </c>
      <c r="H639">
        <v>2.0172910662824201E-2</v>
      </c>
      <c r="I639">
        <v>2.5339787417581099E-3</v>
      </c>
      <c r="J639">
        <v>2.6849381742186801E-4</v>
      </c>
      <c r="K639">
        <v>2.3466374908701199E-2</v>
      </c>
      <c r="L639">
        <v>3.1203588337427101E-2</v>
      </c>
      <c r="M639">
        <v>1.74330454575377E-2</v>
      </c>
      <c r="N639">
        <v>5.52400907578127E-2</v>
      </c>
      <c r="O639" t="s">
        <v>22</v>
      </c>
      <c r="P639">
        <v>2.31978810912793E-2</v>
      </c>
      <c r="Q639">
        <v>5.91782680899983E-3</v>
      </c>
      <c r="R639">
        <v>3.4088376212945701</v>
      </c>
      <c r="S639">
        <v>6.9047628618716401E-4</v>
      </c>
      <c r="T639">
        <v>0.58276198554196601</v>
      </c>
      <c r="U639" t="str">
        <f t="shared" si="9"/>
        <v>Phycisphaerae_mle1-8_Unclassified mle1-8</v>
      </c>
    </row>
    <row r="640" spans="1:21" x14ac:dyDescent="0.45">
      <c r="A640" t="s">
        <v>1378</v>
      </c>
      <c r="B640" t="s">
        <v>846</v>
      </c>
      <c r="C640" t="s">
        <v>95</v>
      </c>
      <c r="D640" t="s">
        <v>41</v>
      </c>
      <c r="E640" t="s">
        <v>456</v>
      </c>
      <c r="F640" t="s">
        <v>848</v>
      </c>
      <c r="G640" s="1">
        <v>8.6455331412103796E-6</v>
      </c>
      <c r="H640">
        <v>8.6455331412103806E-3</v>
      </c>
      <c r="I640">
        <v>6.9161682809960098E-4</v>
      </c>
      <c r="J640" s="1">
        <v>2.33559498148873E-5</v>
      </c>
      <c r="K640">
        <v>2.0095921723591599E-2</v>
      </c>
      <c r="L640">
        <v>8.6083050403795904E-3</v>
      </c>
      <c r="M640">
        <v>2.9256033534465001E-3</v>
      </c>
      <c r="N640">
        <v>2.5051770106666899E-2</v>
      </c>
      <c r="O640" t="s">
        <v>22</v>
      </c>
      <c r="P640">
        <v>2.00725657737767E-2</v>
      </c>
      <c r="Q640">
        <v>5.12055249331038E-3</v>
      </c>
      <c r="R640">
        <v>1.6883984985028699</v>
      </c>
      <c r="S640">
        <v>9.1038885444425399E-2</v>
      </c>
      <c r="T640">
        <v>76.836819315094999</v>
      </c>
      <c r="U640" t="str">
        <f t="shared" si="9"/>
        <v>Phycisphaerae_mle1-8_uncultured bacterium</v>
      </c>
    </row>
    <row r="641" spans="1:21" x14ac:dyDescent="0.45">
      <c r="A641" t="s">
        <v>1801</v>
      </c>
      <c r="B641" t="s">
        <v>846</v>
      </c>
      <c r="C641" t="s">
        <v>95</v>
      </c>
      <c r="D641" t="s">
        <v>41</v>
      </c>
      <c r="E641" t="s">
        <v>42</v>
      </c>
      <c r="F641" t="s">
        <v>313</v>
      </c>
      <c r="G641">
        <v>2.0172910662824201E-4</v>
      </c>
      <c r="H641">
        <v>6.0518731988472602E-2</v>
      </c>
      <c r="I641">
        <v>1.60340624171229E-2</v>
      </c>
      <c r="J641">
        <v>5.6602605133647E-3</v>
      </c>
      <c r="K641">
        <v>4.4568198525123899E-2</v>
      </c>
      <c r="L641">
        <v>0.18270032873537301</v>
      </c>
      <c r="M641">
        <v>0.14559096701861099</v>
      </c>
      <c r="N641">
        <v>0.22675809173333</v>
      </c>
      <c r="O641" t="s">
        <v>253</v>
      </c>
      <c r="P641">
        <v>3.8907938011759201E-2</v>
      </c>
      <c r="Q641">
        <v>9.9254943907548902E-3</v>
      </c>
      <c r="R641">
        <v>6.0973015152618304</v>
      </c>
      <c r="S641" s="1">
        <v>2.42500350805675E-9</v>
      </c>
      <c r="T641" s="1">
        <v>2.0467029607999002E-6</v>
      </c>
      <c r="U641" t="str">
        <f t="shared" si="9"/>
        <v>Phycisphaerae_MSBL9_Unclassified MSBL9</v>
      </c>
    </row>
    <row r="642" spans="1:21" x14ac:dyDescent="0.45">
      <c r="A642" t="s">
        <v>1748</v>
      </c>
      <c r="B642" t="s">
        <v>846</v>
      </c>
      <c r="C642" t="s">
        <v>95</v>
      </c>
      <c r="D642" t="s">
        <v>41</v>
      </c>
      <c r="E642" t="s">
        <v>42</v>
      </c>
      <c r="F642" t="s">
        <v>375</v>
      </c>
      <c r="G642">
        <v>1.0374639769452401E-4</v>
      </c>
      <c r="H642">
        <v>4.6109510086455301E-2</v>
      </c>
      <c r="I642">
        <v>8.2731079822695799E-3</v>
      </c>
      <c r="J642">
        <v>2.0376167156267301E-3</v>
      </c>
      <c r="K642">
        <v>3.2960155449035203E-2</v>
      </c>
      <c r="L642">
        <v>9.8550972420959698E-2</v>
      </c>
      <c r="M642">
        <v>7.1449880878001207E-2</v>
      </c>
      <c r="N642">
        <v>0.134443213751268</v>
      </c>
      <c r="O642" t="s">
        <v>253</v>
      </c>
      <c r="P642">
        <v>3.0922538733408399E-2</v>
      </c>
      <c r="Q642">
        <v>7.8884027381144004E-3</v>
      </c>
      <c r="R642">
        <v>5.8452276864197099</v>
      </c>
      <c r="S642" s="1">
        <v>1.0164445707200901E-8</v>
      </c>
      <c r="T642" s="1">
        <v>8.5787921768775705E-6</v>
      </c>
      <c r="U642" t="str">
        <f t="shared" si="9"/>
        <v>Phycisphaerae_MSBL9_4572-13</v>
      </c>
    </row>
    <row r="643" spans="1:21" x14ac:dyDescent="0.45">
      <c r="A643" t="s">
        <v>1073</v>
      </c>
      <c r="B643" t="s">
        <v>846</v>
      </c>
      <c r="C643" t="s">
        <v>95</v>
      </c>
      <c r="D643" t="s">
        <v>41</v>
      </c>
      <c r="E643" t="s">
        <v>42</v>
      </c>
      <c r="F643" t="s">
        <v>338</v>
      </c>
      <c r="G643" s="1">
        <v>5.7636887608069203E-6</v>
      </c>
      <c r="H643">
        <v>5.7636887608069204E-3</v>
      </c>
      <c r="I643">
        <v>4.6112221087757003E-4</v>
      </c>
      <c r="J643" s="1">
        <v>1.06146130090211E-5</v>
      </c>
      <c r="K643">
        <v>1.9656322904237598E-2</v>
      </c>
      <c r="L643">
        <v>5.7471270871966998E-3</v>
      </c>
      <c r="M643">
        <v>1.57490143927412E-3</v>
      </c>
      <c r="N643">
        <v>2.07427717500006E-2</v>
      </c>
      <c r="O643" t="s">
        <v>22</v>
      </c>
      <c r="P643">
        <v>1.9645708291228602E-2</v>
      </c>
      <c r="Q643">
        <v>5.01166027837463E-3</v>
      </c>
      <c r="R643">
        <v>1.1500557581042099</v>
      </c>
      <c r="S643">
        <v>0.25288932685842302</v>
      </c>
      <c r="T643">
        <v>213.43859186850901</v>
      </c>
      <c r="U643" t="str">
        <f t="shared" si="9"/>
        <v>Phycisphaerae_MSBL9_KCLunmb-38-53</v>
      </c>
    </row>
    <row r="644" spans="1:21" x14ac:dyDescent="0.45">
      <c r="A644" t="s">
        <v>1178</v>
      </c>
      <c r="B644" t="s">
        <v>846</v>
      </c>
      <c r="C644" t="s">
        <v>95</v>
      </c>
      <c r="D644" t="s">
        <v>41</v>
      </c>
      <c r="E644" t="s">
        <v>42</v>
      </c>
      <c r="F644" t="s">
        <v>1179</v>
      </c>
      <c r="G644" s="1">
        <v>8.6455331412103796E-6</v>
      </c>
      <c r="H644">
        <v>5.7636887608069204E-3</v>
      </c>
      <c r="I644">
        <v>6.9161682809960098E-4</v>
      </c>
      <c r="J644" s="1">
        <v>2.33559498148873E-5</v>
      </c>
      <c r="K644">
        <v>2.0095921723591599E-2</v>
      </c>
      <c r="L644">
        <v>8.6083050403795904E-3</v>
      </c>
      <c r="M644">
        <v>2.9256033534465001E-3</v>
      </c>
      <c r="N644">
        <v>2.5051770106666899E-2</v>
      </c>
      <c r="O644" t="s">
        <v>22</v>
      </c>
      <c r="P644">
        <v>2.00725657737767E-2</v>
      </c>
      <c r="Q644">
        <v>5.12055249331038E-3</v>
      </c>
      <c r="R644">
        <v>1.12559899900191</v>
      </c>
      <c r="S644">
        <v>0.26339109592985199</v>
      </c>
      <c r="T644">
        <v>222.30208496479599</v>
      </c>
      <c r="U644" t="str">
        <f t="shared" si="9"/>
        <v>Phycisphaerae_MSBL9_ST-NAGAB-D1</v>
      </c>
    </row>
    <row r="645" spans="1:21" x14ac:dyDescent="0.45">
      <c r="A645" t="s">
        <v>2034</v>
      </c>
      <c r="B645" t="s">
        <v>846</v>
      </c>
      <c r="C645" t="s">
        <v>95</v>
      </c>
      <c r="D645" t="s">
        <v>41</v>
      </c>
      <c r="E645" t="s">
        <v>42</v>
      </c>
      <c r="F645" t="s">
        <v>597</v>
      </c>
      <c r="G645">
        <v>8.0403458213256505E-4</v>
      </c>
      <c r="H645">
        <v>0.14121037463976899</v>
      </c>
      <c r="I645">
        <v>6.2632581394479497E-2</v>
      </c>
      <c r="J645">
        <v>3.66500407741173E-2</v>
      </c>
      <c r="K645">
        <v>0.10502689374322501</v>
      </c>
      <c r="L645">
        <v>0.55262494694474096</v>
      </c>
      <c r="M645">
        <v>0.50001675722456995</v>
      </c>
      <c r="N645">
        <v>0.60408072687099001</v>
      </c>
      <c r="O645" t="s">
        <v>253</v>
      </c>
      <c r="P645">
        <v>6.8376852969107699E-2</v>
      </c>
      <c r="Q645">
        <v>1.7443074737017301E-2</v>
      </c>
      <c r="R645">
        <v>8.0954978849053703</v>
      </c>
      <c r="S645" s="1">
        <v>4.35304949819375E-15</v>
      </c>
      <c r="T645" s="1">
        <v>3.6739737764755199E-12</v>
      </c>
      <c r="U645" t="str">
        <f t="shared" ref="U645:U708" si="10">_xlfn.CONCAT(D645,"_",E645,"_",F645)</f>
        <v>Phycisphaerae_MSBL9_SG8-4</v>
      </c>
    </row>
    <row r="646" spans="1:21" x14ac:dyDescent="0.45">
      <c r="A646" t="s">
        <v>1323</v>
      </c>
      <c r="B646" t="s">
        <v>846</v>
      </c>
      <c r="C646" t="s">
        <v>95</v>
      </c>
      <c r="D646" t="s">
        <v>41</v>
      </c>
      <c r="E646" t="s">
        <v>507</v>
      </c>
      <c r="F646" t="s">
        <v>1324</v>
      </c>
      <c r="G646" s="1">
        <v>1.15273775216138E-5</v>
      </c>
      <c r="H646">
        <v>1.1527377521613799E-2</v>
      </c>
      <c r="I646">
        <v>9.2206712684288195E-4</v>
      </c>
      <c r="J646" s="1">
        <v>4.0634181953738701E-5</v>
      </c>
      <c r="K646">
        <v>2.0530896673661401E-2</v>
      </c>
      <c r="L646">
        <v>1.146125754438E-2</v>
      </c>
      <c r="M646">
        <v>4.4545334600668398E-3</v>
      </c>
      <c r="N646">
        <v>2.9166269497893402E-2</v>
      </c>
      <c r="O646" t="s">
        <v>22</v>
      </c>
      <c r="P646">
        <v>2.04902624917076E-2</v>
      </c>
      <c r="Q646">
        <v>5.2271077784968503E-3</v>
      </c>
      <c r="R646">
        <v>2.20530702830251</v>
      </c>
      <c r="S646">
        <v>2.7204555438399301E-2</v>
      </c>
      <c r="T646">
        <v>22.960644790008999</v>
      </c>
      <c r="U646" t="str">
        <f t="shared" si="10"/>
        <v>Phycisphaerae_Phycisphaerales_Unclassified Phycisphaerales</v>
      </c>
    </row>
    <row r="647" spans="1:21" x14ac:dyDescent="0.45">
      <c r="A647" t="s">
        <v>1919</v>
      </c>
      <c r="B647" t="s">
        <v>846</v>
      </c>
      <c r="C647" t="s">
        <v>95</v>
      </c>
      <c r="D647" t="s">
        <v>41</v>
      </c>
      <c r="E647" t="s">
        <v>507</v>
      </c>
      <c r="F647" t="s">
        <v>1920</v>
      </c>
      <c r="G647">
        <v>3.1700288184438E-4</v>
      </c>
      <c r="H647">
        <v>0.144092219020173</v>
      </c>
      <c r="I647">
        <v>2.5099544537418399E-2</v>
      </c>
      <c r="J647">
        <v>1.08042964082373E-2</v>
      </c>
      <c r="K647">
        <v>5.7214953787898801E-2</v>
      </c>
      <c r="L647">
        <v>0.27170794579764401</v>
      </c>
      <c r="M647">
        <v>0.22759298532168701</v>
      </c>
      <c r="N647">
        <v>0.32082217020470999</v>
      </c>
      <c r="O647" t="s">
        <v>253</v>
      </c>
      <c r="P647">
        <v>4.6410657379661401E-2</v>
      </c>
      <c r="Q647">
        <v>1.1839453413178901E-2</v>
      </c>
      <c r="R647">
        <v>12.170512775512</v>
      </c>
      <c r="S647" s="1">
        <v>2.81619205046999E-31</v>
      </c>
      <c r="T647" s="1">
        <v>2.3768660905966699E-28</v>
      </c>
      <c r="U647" t="str">
        <f t="shared" si="10"/>
        <v>Phycisphaerae_Phycisphaerales_AKAU3564 sediment group</v>
      </c>
    </row>
    <row r="648" spans="1:21" x14ac:dyDescent="0.45">
      <c r="A648" t="s">
        <v>1489</v>
      </c>
      <c r="B648" t="s">
        <v>846</v>
      </c>
      <c r="C648" t="s">
        <v>95</v>
      </c>
      <c r="D648" t="s">
        <v>41</v>
      </c>
      <c r="E648" t="s">
        <v>42</v>
      </c>
      <c r="F648" t="s">
        <v>437</v>
      </c>
      <c r="G648" s="1">
        <v>3.7463976945245001E-5</v>
      </c>
      <c r="H648">
        <v>1.1527377521613799E-2</v>
      </c>
      <c r="I648">
        <v>2.9941263505312002E-3</v>
      </c>
      <c r="J648">
        <v>3.6236466174270398E-4</v>
      </c>
      <c r="K648">
        <v>2.4275532706513499E-2</v>
      </c>
      <c r="L648">
        <v>3.67715604355228E-2</v>
      </c>
      <c r="M648">
        <v>2.1507839367782E-2</v>
      </c>
      <c r="N648">
        <v>6.2179310553551997E-2</v>
      </c>
      <c r="O648" t="s">
        <v>22</v>
      </c>
      <c r="P648">
        <v>2.39131680447708E-2</v>
      </c>
      <c r="Q648">
        <v>6.1002979706047998E-3</v>
      </c>
      <c r="R648">
        <v>1.8896417153981999</v>
      </c>
      <c r="S648">
        <v>5.8407944177015697E-2</v>
      </c>
      <c r="T648">
        <v>49.296304885401199</v>
      </c>
      <c r="U648" t="str">
        <f t="shared" si="10"/>
        <v>Phycisphaerae_MSBL9_SM23-30</v>
      </c>
    </row>
    <row r="649" spans="1:21" x14ac:dyDescent="0.45">
      <c r="A649" t="s">
        <v>1283</v>
      </c>
      <c r="B649" t="s">
        <v>846</v>
      </c>
      <c r="C649" t="s">
        <v>95</v>
      </c>
      <c r="D649" t="s">
        <v>41</v>
      </c>
      <c r="E649" t="s">
        <v>187</v>
      </c>
      <c r="F649" t="s">
        <v>188</v>
      </c>
      <c r="G649" s="1">
        <v>1.44092219020173E-5</v>
      </c>
      <c r="H649">
        <v>5.7636887608069204E-3</v>
      </c>
      <c r="I649">
        <v>1.15247311235768E-3</v>
      </c>
      <c r="J649" s="1">
        <v>6.2174620263499706E-5</v>
      </c>
      <c r="K649">
        <v>2.0961522453912501E-2</v>
      </c>
      <c r="L649">
        <v>1.43060082225043E-2</v>
      </c>
      <c r="M649">
        <v>6.1080666335226897E-3</v>
      </c>
      <c r="N649">
        <v>3.3139941778588998E-2</v>
      </c>
      <c r="O649" t="s">
        <v>22</v>
      </c>
      <c r="P649">
        <v>2.08993478336491E-2</v>
      </c>
      <c r="Q649">
        <v>5.3314662840941501E-3</v>
      </c>
      <c r="R649">
        <v>1.0810700947321501</v>
      </c>
      <c r="S649">
        <v>0.28328220748791</v>
      </c>
      <c r="T649">
        <v>239.090183119796</v>
      </c>
      <c r="U649" t="str">
        <f t="shared" si="10"/>
        <v>Phycisphaerae_Tepidisphaerales_Tepidisphaeraceae</v>
      </c>
    </row>
    <row r="650" spans="1:21" x14ac:dyDescent="0.45">
      <c r="A650" t="s">
        <v>1892</v>
      </c>
      <c r="B650" t="s">
        <v>846</v>
      </c>
      <c r="C650" t="s">
        <v>95</v>
      </c>
      <c r="D650" t="s">
        <v>41</v>
      </c>
      <c r="E650" t="s">
        <v>187</v>
      </c>
      <c r="F650" t="s">
        <v>1893</v>
      </c>
      <c r="G650" s="1">
        <v>5.18731988472622E-5</v>
      </c>
      <c r="H650">
        <v>2.8818443804034598E-2</v>
      </c>
      <c r="I650">
        <v>4.14372081050003E-3</v>
      </c>
      <c r="J650">
        <v>6.41786005126505E-4</v>
      </c>
      <c r="K650">
        <v>2.62521629091922E-2</v>
      </c>
      <c r="L650">
        <v>5.0552026976229097E-2</v>
      </c>
      <c r="M650">
        <v>3.2026524780133903E-2</v>
      </c>
      <c r="N650">
        <v>7.89197860493695E-2</v>
      </c>
      <c r="O650" t="s">
        <v>253</v>
      </c>
      <c r="P650">
        <v>2.5610376904065701E-2</v>
      </c>
      <c r="Q650">
        <v>6.5332594143024704E-3</v>
      </c>
      <c r="R650">
        <v>4.41103620360549</v>
      </c>
      <c r="S650" s="1">
        <v>1.2917533802045499E-5</v>
      </c>
      <c r="T650">
        <v>1.09023985289264E-2</v>
      </c>
      <c r="U650" t="str">
        <f t="shared" si="10"/>
        <v>Phycisphaerae_Tepidisphaerales_WD2101 soil group</v>
      </c>
    </row>
    <row r="651" spans="1:21" x14ac:dyDescent="0.45">
      <c r="A651" t="s">
        <v>2264</v>
      </c>
      <c r="B651" t="s">
        <v>846</v>
      </c>
      <c r="C651" t="s">
        <v>95</v>
      </c>
      <c r="D651" t="s">
        <v>41</v>
      </c>
      <c r="E651" t="s">
        <v>507</v>
      </c>
      <c r="F651" t="s">
        <v>770</v>
      </c>
      <c r="G651">
        <v>5.8386167146974102E-3</v>
      </c>
      <c r="H651">
        <v>0.561959654178674</v>
      </c>
      <c r="I651">
        <v>0.383825491824417</v>
      </c>
      <c r="J651">
        <v>0.31935661353560602</v>
      </c>
      <c r="K651">
        <v>0.45265370148480999</v>
      </c>
      <c r="L651">
        <v>0.99713654996217505</v>
      </c>
      <c r="M651">
        <v>0.98388991728180597</v>
      </c>
      <c r="N651">
        <v>0.99949661529465506</v>
      </c>
      <c r="O651" t="s">
        <v>253</v>
      </c>
      <c r="P651">
        <v>0.133297087949204</v>
      </c>
      <c r="Q651">
        <v>3.4004359170715398E-2</v>
      </c>
      <c r="R651">
        <v>16.5261062958844</v>
      </c>
      <c r="S651" s="1">
        <v>3.2488177162078002E-55</v>
      </c>
      <c r="T651" s="1">
        <v>2.74200215247939E-52</v>
      </c>
      <c r="U651" t="str">
        <f t="shared" si="10"/>
        <v>Phycisphaerae_Phycisphaerales_Phycisphaeraceae</v>
      </c>
    </row>
    <row r="652" spans="1:21" x14ac:dyDescent="0.45">
      <c r="A652" t="s">
        <v>2066</v>
      </c>
      <c r="B652" t="s">
        <v>846</v>
      </c>
      <c r="C652" t="s">
        <v>95</v>
      </c>
      <c r="D652" t="s">
        <v>1637</v>
      </c>
      <c r="E652" t="s">
        <v>158</v>
      </c>
      <c r="F652" t="s">
        <v>88</v>
      </c>
      <c r="G652">
        <v>6.7435158501440899E-4</v>
      </c>
      <c r="H652">
        <v>0.27953890489913502</v>
      </c>
      <c r="I652">
        <v>5.2759186087341599E-2</v>
      </c>
      <c r="J652">
        <v>2.9400448682643299E-2</v>
      </c>
      <c r="K652">
        <v>9.29001844317172E-2</v>
      </c>
      <c r="L652">
        <v>0.49062921115366198</v>
      </c>
      <c r="M652">
        <v>0.43842151684727698</v>
      </c>
      <c r="N652">
        <v>0.54304211210575903</v>
      </c>
      <c r="O652" t="s">
        <v>253</v>
      </c>
      <c r="P652">
        <v>6.3499735749073902E-2</v>
      </c>
      <c r="Q652">
        <v>1.6198912180886201E-2</v>
      </c>
      <c r="R652">
        <v>17.256646728968398</v>
      </c>
      <c r="S652" s="1">
        <v>6.69042662293979E-60</v>
      </c>
      <c r="T652" s="1">
        <v>5.6467200697611899E-57</v>
      </c>
      <c r="U652" t="str">
        <f t="shared" si="10"/>
        <v>Planctomycetacia_Planctomycetales_uncultured</v>
      </c>
    </row>
    <row r="653" spans="1:21" x14ac:dyDescent="0.45">
      <c r="A653" t="s">
        <v>1507</v>
      </c>
      <c r="B653" t="s">
        <v>846</v>
      </c>
      <c r="C653" t="s">
        <v>95</v>
      </c>
      <c r="D653" t="s">
        <v>41</v>
      </c>
      <c r="E653" t="s">
        <v>355</v>
      </c>
      <c r="F653" t="s">
        <v>1508</v>
      </c>
      <c r="G653" s="1">
        <v>5.7636887608069203E-6</v>
      </c>
      <c r="H653">
        <v>5.7636887608069204E-3</v>
      </c>
      <c r="I653">
        <v>4.6112221087757003E-4</v>
      </c>
      <c r="J653" s="1">
        <v>1.06146130090211E-5</v>
      </c>
      <c r="K653">
        <v>1.9656322904237598E-2</v>
      </c>
      <c r="L653">
        <v>5.7471270871966998E-3</v>
      </c>
      <c r="M653">
        <v>1.57490143927412E-3</v>
      </c>
      <c r="N653">
        <v>2.07427717500006E-2</v>
      </c>
      <c r="O653" t="s">
        <v>22</v>
      </c>
      <c r="P653">
        <v>1.9645708291228602E-2</v>
      </c>
      <c r="Q653">
        <v>5.01166027837463E-3</v>
      </c>
      <c r="R653">
        <v>1.1500557581042099</v>
      </c>
      <c r="S653">
        <v>0.25288932685842302</v>
      </c>
      <c r="T653">
        <v>213.43859186850901</v>
      </c>
      <c r="U653" t="str">
        <f t="shared" si="10"/>
        <v>Phycisphaerae_C86_Unclassified C86</v>
      </c>
    </row>
    <row r="654" spans="1:21" x14ac:dyDescent="0.45">
      <c r="A654" t="s">
        <v>1363</v>
      </c>
      <c r="B654" t="s">
        <v>846</v>
      </c>
      <c r="C654" t="s">
        <v>23</v>
      </c>
      <c r="D654" t="s">
        <v>906</v>
      </c>
      <c r="E654" t="s">
        <v>1305</v>
      </c>
      <c r="F654" t="s">
        <v>254</v>
      </c>
      <c r="G654" s="1">
        <v>5.7636887608069203E-6</v>
      </c>
      <c r="H654">
        <v>5.7636887608069204E-3</v>
      </c>
      <c r="I654">
        <v>4.6112221087757003E-4</v>
      </c>
      <c r="J654" s="1">
        <v>1.06146130090211E-5</v>
      </c>
      <c r="K654">
        <v>1.9656322904237598E-2</v>
      </c>
      <c r="L654">
        <v>5.7471270871966998E-3</v>
      </c>
      <c r="M654">
        <v>1.57490143927412E-3</v>
      </c>
      <c r="N654">
        <v>2.07427717500006E-2</v>
      </c>
      <c r="O654" t="s">
        <v>22</v>
      </c>
      <c r="P654">
        <v>1.9645708291228602E-2</v>
      </c>
      <c r="Q654">
        <v>5.01166027837463E-3</v>
      </c>
      <c r="R654">
        <v>1.1500557581042099</v>
      </c>
      <c r="S654">
        <v>0.25288932685842302</v>
      </c>
      <c r="T654">
        <v>213.43859186850901</v>
      </c>
      <c r="U654" t="str">
        <f t="shared" si="10"/>
        <v>Deltaproteobacteria_Deltaproteobacteria Incertae Sedis_Syntrophorhabdaceae</v>
      </c>
    </row>
    <row r="655" spans="1:21" x14ac:dyDescent="0.45">
      <c r="A655" t="s">
        <v>1636</v>
      </c>
      <c r="B655" t="s">
        <v>846</v>
      </c>
      <c r="C655" t="s">
        <v>95</v>
      </c>
      <c r="D655" t="s">
        <v>1637</v>
      </c>
      <c r="E655" t="s">
        <v>88</v>
      </c>
      <c r="F655" t="s">
        <v>1075</v>
      </c>
      <c r="G655" s="1">
        <v>6.6282420749279506E-5</v>
      </c>
      <c r="H655">
        <v>4.3227665706051903E-2</v>
      </c>
      <c r="I655">
        <v>5.2922092793619303E-3</v>
      </c>
      <c r="J655">
        <v>9.7549613723000997E-4</v>
      </c>
      <c r="K655">
        <v>2.8172333842139199E-2</v>
      </c>
      <c r="L655">
        <v>6.4135537045946794E-2</v>
      </c>
      <c r="M655">
        <v>4.2831607580851701E-2</v>
      </c>
      <c r="N655">
        <v>9.4984264275080693E-2</v>
      </c>
      <c r="O655" t="s">
        <v>253</v>
      </c>
      <c r="P655">
        <v>2.7196837704909198E-2</v>
      </c>
      <c r="Q655">
        <v>6.9379688022727596E-3</v>
      </c>
      <c r="R655">
        <v>6.2305938435311496</v>
      </c>
      <c r="S655" s="1">
        <v>1.1125841800168401E-9</v>
      </c>
      <c r="T655" s="1">
        <v>9.3902104793420898E-7</v>
      </c>
      <c r="U655" t="str">
        <f t="shared" si="10"/>
        <v>Planctomycetacia_uncultured_Unclassified uncultured</v>
      </c>
    </row>
    <row r="656" spans="1:21" x14ac:dyDescent="0.45">
      <c r="A656" t="s">
        <v>1866</v>
      </c>
      <c r="B656" t="s">
        <v>846</v>
      </c>
      <c r="C656" t="s">
        <v>95</v>
      </c>
      <c r="D656" t="s">
        <v>1637</v>
      </c>
      <c r="E656" t="s">
        <v>88</v>
      </c>
      <c r="F656" t="s">
        <v>848</v>
      </c>
      <c r="G656">
        <v>3.2276657060518701E-4</v>
      </c>
      <c r="H656">
        <v>0.118155619596542</v>
      </c>
      <c r="I656">
        <v>2.55509782055139E-2</v>
      </c>
      <c r="J656">
        <v>1.1077875808641099E-2</v>
      </c>
      <c r="K656">
        <v>5.7827302130117601E-2</v>
      </c>
      <c r="L656">
        <v>0.27589485623492699</v>
      </c>
      <c r="M656">
        <v>0.23151454724386999</v>
      </c>
      <c r="N656">
        <v>0.32518274190847202</v>
      </c>
      <c r="O656" t="s">
        <v>253</v>
      </c>
      <c r="P656">
        <v>4.6749426321476502E-2</v>
      </c>
      <c r="Q656">
        <v>1.19258740616011E-2</v>
      </c>
      <c r="R656">
        <v>9.9075018725024506</v>
      </c>
      <c r="S656" s="1">
        <v>1.51684614578958E-21</v>
      </c>
      <c r="T656" s="1">
        <v>1.2802181470464101E-18</v>
      </c>
      <c r="U656" t="str">
        <f t="shared" si="10"/>
        <v>Planctomycetacia_uncultured_uncultured bacterium</v>
      </c>
    </row>
    <row r="657" spans="1:21" x14ac:dyDescent="0.45">
      <c r="A657" t="s">
        <v>2033</v>
      </c>
      <c r="B657" t="s">
        <v>846</v>
      </c>
      <c r="C657" t="s">
        <v>95</v>
      </c>
      <c r="D657" t="s">
        <v>1637</v>
      </c>
      <c r="E657" t="s">
        <v>522</v>
      </c>
      <c r="F657" t="s">
        <v>523</v>
      </c>
      <c r="G657">
        <v>4.9567723342939499E-4</v>
      </c>
      <c r="H657">
        <v>0.22478386167146999</v>
      </c>
      <c r="I657">
        <v>3.9012820227546902E-2</v>
      </c>
      <c r="J657">
        <v>1.9765471058125799E-2</v>
      </c>
      <c r="K657">
        <v>7.5558248865846805E-2</v>
      </c>
      <c r="L657">
        <v>0.39091662872680899</v>
      </c>
      <c r="M657">
        <v>0.34103795337520099</v>
      </c>
      <c r="N657">
        <v>0.44318407124508502</v>
      </c>
      <c r="O657" t="s">
        <v>253</v>
      </c>
      <c r="P657">
        <v>5.5792777807721003E-2</v>
      </c>
      <c r="Q657">
        <v>1.42328514815615E-2</v>
      </c>
      <c r="R657">
        <v>15.7933118295146</v>
      </c>
      <c r="S657" s="1">
        <v>1.04405427276557E-50</v>
      </c>
      <c r="T657" s="1">
        <v>8.8118180621413696E-48</v>
      </c>
      <c r="U657" t="str">
        <f t="shared" si="10"/>
        <v>Planctomycetacia_Gemmatales_Gemmataceae</v>
      </c>
    </row>
    <row r="658" spans="1:21" x14ac:dyDescent="0.45">
      <c r="A658" t="s">
        <v>2307</v>
      </c>
      <c r="B658" t="s">
        <v>846</v>
      </c>
      <c r="C658" t="s">
        <v>95</v>
      </c>
      <c r="D658" t="s">
        <v>1637</v>
      </c>
      <c r="E658" t="s">
        <v>788</v>
      </c>
      <c r="F658" t="s">
        <v>789</v>
      </c>
      <c r="G658">
        <v>2.2484149855907801E-2</v>
      </c>
      <c r="H658">
        <v>0.68876080691642605</v>
      </c>
      <c r="I658">
        <v>0.86684116355738605</v>
      </c>
      <c r="J658">
        <v>0.81291571643013705</v>
      </c>
      <c r="K658">
        <v>0.90700126562058403</v>
      </c>
      <c r="L658">
        <v>0.99999999986701305</v>
      </c>
      <c r="M658">
        <v>0.98905072699817298</v>
      </c>
      <c r="N658">
        <v>1</v>
      </c>
      <c r="O658" t="s">
        <v>667</v>
      </c>
      <c r="P658">
        <v>9.4085549190446496E-2</v>
      </c>
      <c r="Q658">
        <v>2.40014156098078E-2</v>
      </c>
      <c r="R658">
        <v>28.696674317617099</v>
      </c>
      <c r="S658" s="1">
        <v>1.92956884292265E-158</v>
      </c>
      <c r="T658" s="1">
        <v>1.62855610342672E-155</v>
      </c>
      <c r="U658" t="str">
        <f t="shared" si="10"/>
        <v>Planctomycetacia_Pirellulales_Pirellulaceae</v>
      </c>
    </row>
    <row r="659" spans="1:21" x14ac:dyDescent="0.45">
      <c r="A659" t="s">
        <v>1997</v>
      </c>
      <c r="B659" t="s">
        <v>846</v>
      </c>
      <c r="C659" t="s">
        <v>95</v>
      </c>
      <c r="D659" t="s">
        <v>1637</v>
      </c>
      <c r="E659" t="s">
        <v>158</v>
      </c>
      <c r="F659" t="s">
        <v>440</v>
      </c>
      <c r="G659">
        <v>3.4870317002881802E-4</v>
      </c>
      <c r="H659">
        <v>0.17002881844380399</v>
      </c>
      <c r="I659">
        <v>2.75802651026653E-2</v>
      </c>
      <c r="J659">
        <v>1.2324278836060999E-2</v>
      </c>
      <c r="K659">
        <v>6.0563325950724403E-2</v>
      </c>
      <c r="L659">
        <v>0.29444036398239398</v>
      </c>
      <c r="M659">
        <v>0.24894462636550599</v>
      </c>
      <c r="N659">
        <v>0.34443755863695902</v>
      </c>
      <c r="O659" t="s">
        <v>253</v>
      </c>
      <c r="P659">
        <v>4.8239047114663397E-2</v>
      </c>
      <c r="Q659">
        <v>1.23058793659856E-2</v>
      </c>
      <c r="R659">
        <v>13.8168767454179</v>
      </c>
      <c r="S659" s="1">
        <v>1.6115355353085999E-39</v>
      </c>
      <c r="T659" s="1">
        <v>1.3601359918004599E-36</v>
      </c>
      <c r="U659" t="str">
        <f t="shared" si="10"/>
        <v>Planctomycetacia_Planctomycetales_Unclassified Planctomycetales</v>
      </c>
    </row>
    <row r="660" spans="1:21" x14ac:dyDescent="0.45">
      <c r="A660" t="s">
        <v>1720</v>
      </c>
      <c r="B660" t="s">
        <v>846</v>
      </c>
      <c r="C660" t="s">
        <v>95</v>
      </c>
      <c r="D660" t="s">
        <v>1637</v>
      </c>
      <c r="E660" t="s">
        <v>1721</v>
      </c>
      <c r="F660" t="s">
        <v>1721</v>
      </c>
      <c r="G660" s="1">
        <v>7.4927953890489894E-5</v>
      </c>
      <c r="H660">
        <v>4.6109510086455301E-2</v>
      </c>
      <c r="I660">
        <v>5.9807717586048796E-3</v>
      </c>
      <c r="J660">
        <v>1.1978499318454599E-3</v>
      </c>
      <c r="K660">
        <v>2.9301267392713999E-2</v>
      </c>
      <c r="L660">
        <v>7.2192275536807099E-2</v>
      </c>
      <c r="M660">
        <v>4.93931932737742E-2</v>
      </c>
      <c r="N660">
        <v>0.104359724709636</v>
      </c>
      <c r="O660" t="s">
        <v>253</v>
      </c>
      <c r="P660">
        <v>2.8103417460868502E-2</v>
      </c>
      <c r="Q660">
        <v>7.1692391481807498E-3</v>
      </c>
      <c r="R660">
        <v>6.4315765081090897</v>
      </c>
      <c r="S660" s="1">
        <v>3.3417586144342101E-10</v>
      </c>
      <c r="T660" s="1">
        <v>2.8204442705824698E-7</v>
      </c>
      <c r="U660" t="str">
        <f t="shared" si="10"/>
        <v>Planctomycetacia_Unclassified Planctomycetacia_Unclassified Planctomycetacia</v>
      </c>
    </row>
    <row r="661" spans="1:21" x14ac:dyDescent="0.45">
      <c r="A661" t="s">
        <v>1834</v>
      </c>
      <c r="B661" t="s">
        <v>846</v>
      </c>
      <c r="C661" t="s">
        <v>95</v>
      </c>
      <c r="D661" t="s">
        <v>1637</v>
      </c>
      <c r="E661" t="s">
        <v>359</v>
      </c>
      <c r="F661" t="s">
        <v>360</v>
      </c>
      <c r="G661">
        <v>1.90201729106628E-4</v>
      </c>
      <c r="H661">
        <v>6.6282420749279494E-2</v>
      </c>
      <c r="I661">
        <v>1.5123650881301E-2</v>
      </c>
      <c r="J661">
        <v>5.1888610695862702E-3</v>
      </c>
      <c r="K661">
        <v>4.32529371728856E-2</v>
      </c>
      <c r="L661">
        <v>0.17322262802810501</v>
      </c>
      <c r="M661">
        <v>0.137039830981879</v>
      </c>
      <c r="N661">
        <v>0.21656137421548499</v>
      </c>
      <c r="O661" t="s">
        <v>253</v>
      </c>
      <c r="P661">
        <v>3.8064076103299399E-2</v>
      </c>
      <c r="Q661">
        <v>9.7102234957396408E-3</v>
      </c>
      <c r="R661">
        <v>6.8260448153805102</v>
      </c>
      <c r="S661" s="1">
        <v>2.8596194499716601E-11</v>
      </c>
      <c r="T661" s="1">
        <v>2.4135188157760801E-8</v>
      </c>
      <c r="U661" t="str">
        <f t="shared" si="10"/>
        <v>Planctomycetacia_Isosphaerales_Isosphaeraceae</v>
      </c>
    </row>
    <row r="662" spans="1:21" x14ac:dyDescent="0.45">
      <c r="A662" t="s">
        <v>2162</v>
      </c>
      <c r="B662" t="s">
        <v>846</v>
      </c>
      <c r="C662" t="s">
        <v>95</v>
      </c>
      <c r="D662" t="s">
        <v>1637</v>
      </c>
      <c r="E662" t="s">
        <v>158</v>
      </c>
      <c r="F662" t="s">
        <v>650</v>
      </c>
      <c r="G662">
        <v>1.3314121037464001E-3</v>
      </c>
      <c r="H662">
        <v>0.32276657060518699</v>
      </c>
      <c r="I662">
        <v>0.10189582481864599</v>
      </c>
      <c r="J662">
        <v>6.7260930814079897E-2</v>
      </c>
      <c r="K662">
        <v>0.151469176900459</v>
      </c>
      <c r="L662">
        <v>0.73613013166629304</v>
      </c>
      <c r="M662">
        <v>0.68735485982037103</v>
      </c>
      <c r="N662">
        <v>0.77973449708530496</v>
      </c>
      <c r="O662" t="s">
        <v>253</v>
      </c>
      <c r="P662">
        <v>8.4208246086379099E-2</v>
      </c>
      <c r="Q662">
        <v>2.1481695430198799E-2</v>
      </c>
      <c r="R662">
        <v>15.025190709642301</v>
      </c>
      <c r="S662" s="1">
        <v>3.4253665938476201E-46</v>
      </c>
      <c r="T662" s="1">
        <v>2.8910094052073898E-43</v>
      </c>
      <c r="U662" t="str">
        <f t="shared" si="10"/>
        <v>Planctomycetacia_Planctomycetales_Rubinisphaeraceae</v>
      </c>
    </row>
    <row r="663" spans="1:21" x14ac:dyDescent="0.45">
      <c r="A663" t="s">
        <v>2097</v>
      </c>
      <c r="B663" t="s">
        <v>846</v>
      </c>
      <c r="C663" t="s">
        <v>95</v>
      </c>
      <c r="D663" t="s">
        <v>1637</v>
      </c>
      <c r="E663" t="s">
        <v>158</v>
      </c>
      <c r="F663" t="s">
        <v>606</v>
      </c>
      <c r="G663">
        <v>7.7233429394812697E-4</v>
      </c>
      <c r="H663">
        <v>0.27953890489913502</v>
      </c>
      <c r="I663">
        <v>6.0227115411154497E-2</v>
      </c>
      <c r="J663">
        <v>3.48625899772015E-2</v>
      </c>
      <c r="K663">
        <v>0.10209367526096901</v>
      </c>
      <c r="L663">
        <v>0.53820430195732205</v>
      </c>
      <c r="M663">
        <v>0.48561788023199698</v>
      </c>
      <c r="N663">
        <v>0.58995410503879797</v>
      </c>
      <c r="O663" t="s">
        <v>253</v>
      </c>
      <c r="P663">
        <v>6.7231085283767505E-2</v>
      </c>
      <c r="Q663">
        <v>1.7150787062185601E-2</v>
      </c>
      <c r="R663">
        <v>16.298896597898299</v>
      </c>
      <c r="S663" s="1">
        <v>8.5097243644022799E-54</v>
      </c>
      <c r="T663" s="1">
        <v>7.1822073635555301E-51</v>
      </c>
      <c r="U663" t="str">
        <f t="shared" si="10"/>
        <v>Planctomycetacia_Planctomycetales_Gimesiaceae</v>
      </c>
    </row>
    <row r="664" spans="1:21" x14ac:dyDescent="0.45">
      <c r="A664" t="s">
        <v>1955</v>
      </c>
      <c r="B664" t="s">
        <v>846</v>
      </c>
      <c r="C664" t="s">
        <v>95</v>
      </c>
      <c r="D664" t="s">
        <v>1637</v>
      </c>
      <c r="E664" t="s">
        <v>158</v>
      </c>
      <c r="F664" t="s">
        <v>159</v>
      </c>
      <c r="G664">
        <v>2.8530259365994198E-4</v>
      </c>
      <c r="H664">
        <v>0.155619596541787</v>
      </c>
      <c r="I664">
        <v>2.2613529912084498E-2</v>
      </c>
      <c r="J664">
        <v>9.3238264268943796E-3</v>
      </c>
      <c r="K664">
        <v>5.38166797126894E-2</v>
      </c>
      <c r="L664">
        <v>0.248243868005911</v>
      </c>
      <c r="M664">
        <v>0.205713117931794</v>
      </c>
      <c r="N664">
        <v>0.29628771118574798</v>
      </c>
      <c r="O664" t="s">
        <v>253</v>
      </c>
      <c r="P664">
        <v>4.4492853285794998E-2</v>
      </c>
      <c r="Q664">
        <v>1.1350217674947699E-2</v>
      </c>
      <c r="R664">
        <v>13.710714719178601</v>
      </c>
      <c r="S664" s="1">
        <v>5.8650896000534698E-39</v>
      </c>
      <c r="T664" s="1">
        <v>4.9501356224451201E-36</v>
      </c>
      <c r="U664" t="str">
        <f t="shared" si="10"/>
        <v>Planctomycetacia_Planctomycetales_Schlesneriaceae</v>
      </c>
    </row>
    <row r="665" spans="1:21" x14ac:dyDescent="0.45">
      <c r="A665" t="s">
        <v>1626</v>
      </c>
      <c r="B665" t="s">
        <v>846</v>
      </c>
      <c r="C665" t="s">
        <v>1493</v>
      </c>
      <c r="D665" t="s">
        <v>848</v>
      </c>
      <c r="E665" t="s">
        <v>848</v>
      </c>
      <c r="F665" t="s">
        <v>848</v>
      </c>
      <c r="G665" s="1">
        <v>2.0172910662824202E-5</v>
      </c>
      <c r="H665">
        <v>2.0172910662824201E-2</v>
      </c>
      <c r="I665">
        <v>1.6131521647066399E-3</v>
      </c>
      <c r="J665">
        <v>1.17072665465004E-4</v>
      </c>
      <c r="K665">
        <v>2.1810695996111198E-2</v>
      </c>
      <c r="L665">
        <v>1.9970998255654699E-2</v>
      </c>
      <c r="M665">
        <v>9.6729931146547696E-3</v>
      </c>
      <c r="N665">
        <v>4.0780940321886797E-2</v>
      </c>
      <c r="O665" t="s">
        <v>22</v>
      </c>
      <c r="P665">
        <v>2.16936233306462E-2</v>
      </c>
      <c r="Q665">
        <v>5.5340875843485201E-3</v>
      </c>
      <c r="R665">
        <v>3.6452098661895298</v>
      </c>
      <c r="S665">
        <v>2.9127627546023202E-4</v>
      </c>
      <c r="T665">
        <v>0.24583717648843501</v>
      </c>
      <c r="U665" t="str">
        <f t="shared" si="10"/>
        <v>uncultured bacterium_uncultured bacterium_uncultured bacterium</v>
      </c>
    </row>
    <row r="666" spans="1:21" x14ac:dyDescent="0.45">
      <c r="A666" t="s">
        <v>1828</v>
      </c>
      <c r="B666" t="s">
        <v>846</v>
      </c>
      <c r="C666" t="s">
        <v>477</v>
      </c>
      <c r="D666" t="s">
        <v>1829</v>
      </c>
      <c r="E666" t="s">
        <v>1829</v>
      </c>
      <c r="F666" t="s">
        <v>1829</v>
      </c>
      <c r="G666">
        <v>1.29682997118156E-4</v>
      </c>
      <c r="H666">
        <v>8.0691642651296802E-2</v>
      </c>
      <c r="I666">
        <v>1.03324360511668E-2</v>
      </c>
      <c r="J666">
        <v>2.89857618374879E-3</v>
      </c>
      <c r="K666">
        <v>3.6140577907728698E-2</v>
      </c>
      <c r="L666">
        <v>0.121633552884858</v>
      </c>
      <c r="M666">
        <v>9.13239504935386E-2</v>
      </c>
      <c r="N666">
        <v>0.16022883012549999</v>
      </c>
      <c r="O666" t="s">
        <v>253</v>
      </c>
      <c r="P666">
        <v>3.3242001723979897E-2</v>
      </c>
      <c r="Q666">
        <v>8.4801024806071094E-3</v>
      </c>
      <c r="R666">
        <v>9.51540890405842</v>
      </c>
      <c r="S666" s="1">
        <v>4.7743742838478802E-20</v>
      </c>
      <c r="T666" s="1">
        <v>4.0295718955676102E-17</v>
      </c>
      <c r="U666" t="str">
        <f t="shared" si="10"/>
        <v>Unclassified Latescibacteria_Unclassified Latescibacteria_Unclassified Latescibacteria</v>
      </c>
    </row>
    <row r="667" spans="1:21" x14ac:dyDescent="0.45">
      <c r="A667" t="s">
        <v>1521</v>
      </c>
      <c r="B667" t="s">
        <v>846</v>
      </c>
      <c r="C667" t="s">
        <v>368</v>
      </c>
      <c r="D667" t="s">
        <v>1522</v>
      </c>
      <c r="E667" t="s">
        <v>1522</v>
      </c>
      <c r="F667" t="s">
        <v>1522</v>
      </c>
      <c r="G667" s="1">
        <v>2.59365994236311E-5</v>
      </c>
      <c r="H667">
        <v>1.1527377521613799E-2</v>
      </c>
      <c r="I667">
        <v>2.07365402716369E-3</v>
      </c>
      <c r="J667">
        <v>1.8632512614317199E-4</v>
      </c>
      <c r="K667">
        <v>2.26451673919216E-2</v>
      </c>
      <c r="L667">
        <v>2.5603462774217201E-2</v>
      </c>
      <c r="M667">
        <v>1.3473142612933701E-2</v>
      </c>
      <c r="N667">
        <v>4.8122377080322701E-2</v>
      </c>
      <c r="O667" t="s">
        <v>22</v>
      </c>
      <c r="P667">
        <v>2.2458842265778399E-2</v>
      </c>
      <c r="Q667">
        <v>5.7292964963720399E-3</v>
      </c>
      <c r="R667">
        <v>2.0120057547926402</v>
      </c>
      <c r="S667">
        <v>4.3864687672262301E-2</v>
      </c>
      <c r="T667">
        <v>37.021796395389401</v>
      </c>
      <c r="U667" t="str">
        <f t="shared" si="10"/>
        <v>Unclassified Zixibacteria_Unclassified Zixibacteria_Unclassified Zixibacteria</v>
      </c>
    </row>
    <row r="668" spans="1:21" x14ac:dyDescent="0.45">
      <c r="A668" t="s">
        <v>1825</v>
      </c>
      <c r="B668" t="s">
        <v>846</v>
      </c>
      <c r="C668" t="s">
        <v>368</v>
      </c>
      <c r="D668" t="s">
        <v>848</v>
      </c>
      <c r="E668" t="s">
        <v>848</v>
      </c>
      <c r="F668" t="s">
        <v>848</v>
      </c>
      <c r="G668">
        <v>1.7867435158501401E-4</v>
      </c>
      <c r="H668">
        <v>8.3573487031700297E-2</v>
      </c>
      <c r="I668">
        <v>1.42125355652235E-2</v>
      </c>
      <c r="J668">
        <v>4.7274983663521796E-3</v>
      </c>
      <c r="K668">
        <v>4.19262579282371E-2</v>
      </c>
      <c r="L668">
        <v>0.16363513167618199</v>
      </c>
      <c r="M668">
        <v>0.12843277550829399</v>
      </c>
      <c r="N668">
        <v>0.20620338921010201</v>
      </c>
      <c r="O668" t="s">
        <v>253</v>
      </c>
      <c r="P668">
        <v>3.7198759561884898E-2</v>
      </c>
      <c r="Q668">
        <v>9.4894794800726694E-3</v>
      </c>
      <c r="R668">
        <v>8.8069621950497403</v>
      </c>
      <c r="S668" s="1">
        <v>1.7564945946073799E-17</v>
      </c>
      <c r="T668" s="1">
        <v>1.48248143784863E-14</v>
      </c>
      <c r="U668" t="str">
        <f t="shared" si="10"/>
        <v>uncultured bacterium_uncultured bacterium_uncultured bacterium</v>
      </c>
    </row>
    <row r="669" spans="1:21" x14ac:dyDescent="0.45">
      <c r="A669" t="s">
        <v>2133</v>
      </c>
      <c r="B669" t="s">
        <v>846</v>
      </c>
      <c r="C669" t="s">
        <v>705</v>
      </c>
      <c r="D669" t="s">
        <v>2134</v>
      </c>
      <c r="E669" t="s">
        <v>2134</v>
      </c>
      <c r="F669" t="s">
        <v>2134</v>
      </c>
      <c r="G669">
        <v>1.3861671469740601E-3</v>
      </c>
      <c r="H669">
        <v>0.244956772334294</v>
      </c>
      <c r="I669">
        <v>0.105891466131705</v>
      </c>
      <c r="J669">
        <v>7.0495168090388402E-2</v>
      </c>
      <c r="K669">
        <v>0.15607628983567101</v>
      </c>
      <c r="L669">
        <v>0.75020851406517597</v>
      </c>
      <c r="M669">
        <v>0.70208882863775601</v>
      </c>
      <c r="N669">
        <v>0.79284899696847499</v>
      </c>
      <c r="O669" t="s">
        <v>253</v>
      </c>
      <c r="P669">
        <v>8.5581121745282707E-2</v>
      </c>
      <c r="Q669">
        <v>2.1831918812572099E-2</v>
      </c>
      <c r="R669">
        <v>11.2201210730609</v>
      </c>
      <c r="S669" s="1">
        <v>5.7792046735839499E-27</v>
      </c>
      <c r="T669" s="1">
        <v>4.8776487445048502E-24</v>
      </c>
      <c r="U669" t="str">
        <f t="shared" si="10"/>
        <v>Unclassified PAUC34f_Unclassified PAUC34f_Unclassified PAUC34f</v>
      </c>
    </row>
    <row r="670" spans="1:21" x14ac:dyDescent="0.45">
      <c r="A670" t="s">
        <v>2140</v>
      </c>
      <c r="B670" t="s">
        <v>846</v>
      </c>
      <c r="C670" t="s">
        <v>705</v>
      </c>
      <c r="D670" t="s">
        <v>848</v>
      </c>
      <c r="E670" t="s">
        <v>848</v>
      </c>
      <c r="F670" t="s">
        <v>848</v>
      </c>
      <c r="G670">
        <v>1.40057636887608E-3</v>
      </c>
      <c r="H670">
        <v>0.219020172910663</v>
      </c>
      <c r="I670">
        <v>0.106940444953561</v>
      </c>
      <c r="J670">
        <v>7.1347205860395599E-2</v>
      </c>
      <c r="K670">
        <v>0.15728284783594901</v>
      </c>
      <c r="L670">
        <v>0.75378695782178995</v>
      </c>
      <c r="M670">
        <v>0.70584379731209801</v>
      </c>
      <c r="N670">
        <v>0.79617255309401702</v>
      </c>
      <c r="O670" t="s">
        <v>253</v>
      </c>
      <c r="P670">
        <v>8.5935641975553506E-2</v>
      </c>
      <c r="Q670">
        <v>2.1922357646824899E-2</v>
      </c>
      <c r="R670">
        <v>9.9907216385726993</v>
      </c>
      <c r="S670" s="1">
        <v>7.1755885451724699E-22</v>
      </c>
      <c r="T670" s="1">
        <v>6.0561967321255602E-19</v>
      </c>
      <c r="U670" t="str">
        <f t="shared" si="10"/>
        <v>uncultured bacterium_uncultured bacterium_uncultured bacterium</v>
      </c>
    </row>
    <row r="671" spans="1:21" x14ac:dyDescent="0.45">
      <c r="A671" t="s">
        <v>2121</v>
      </c>
      <c r="B671" t="s">
        <v>846</v>
      </c>
      <c r="C671" t="s">
        <v>554</v>
      </c>
      <c r="D671" t="s">
        <v>848</v>
      </c>
      <c r="E671" t="s">
        <v>848</v>
      </c>
      <c r="F671" t="s">
        <v>848</v>
      </c>
      <c r="G671">
        <v>1.47838616714697E-3</v>
      </c>
      <c r="H671">
        <v>0.22190201729106601</v>
      </c>
      <c r="I671">
        <v>0.112586929900859</v>
      </c>
      <c r="J671">
        <v>7.5953806060288995E-2</v>
      </c>
      <c r="K671">
        <v>0.163757338871929</v>
      </c>
      <c r="L671">
        <v>0.77224392250044505</v>
      </c>
      <c r="M671">
        <v>0.72527806072175705</v>
      </c>
      <c r="N671">
        <v>0.81324803836127602</v>
      </c>
      <c r="O671" t="s">
        <v>253</v>
      </c>
      <c r="P671">
        <v>8.7803532811639606E-2</v>
      </c>
      <c r="Q671">
        <v>2.23988604111326E-2</v>
      </c>
      <c r="R671">
        <v>9.9068440634050194</v>
      </c>
      <c r="S671" s="1">
        <v>1.52581255638519E-21</v>
      </c>
      <c r="T671" s="1">
        <v>1.2877857975890999E-18</v>
      </c>
      <c r="U671" t="str">
        <f t="shared" si="10"/>
        <v>uncultured bacterium_uncultured bacterium_uncultured bacterium</v>
      </c>
    </row>
    <row r="672" spans="1:21" x14ac:dyDescent="0.45">
      <c r="A672" t="s">
        <v>1598</v>
      </c>
      <c r="B672" t="s">
        <v>846</v>
      </c>
      <c r="C672" t="s">
        <v>912</v>
      </c>
      <c r="D672" t="s">
        <v>299</v>
      </c>
      <c r="E672" t="s">
        <v>1599</v>
      </c>
      <c r="F672" t="s">
        <v>1599</v>
      </c>
      <c r="G672" s="1">
        <v>2.88184438040346E-5</v>
      </c>
      <c r="H672">
        <v>2.0172910662824201E-2</v>
      </c>
      <c r="I672">
        <v>2.30383852531643E-3</v>
      </c>
      <c r="J672">
        <v>2.2587546898757699E-4</v>
      </c>
      <c r="K672">
        <v>2.3057348604004099E-2</v>
      </c>
      <c r="L672">
        <v>2.8407556307118598E-2</v>
      </c>
      <c r="M672">
        <v>1.5436409285201E-2</v>
      </c>
      <c r="N672">
        <v>5.1705891904104802E-2</v>
      </c>
      <c r="O672" t="s">
        <v>22</v>
      </c>
      <c r="P672">
        <v>2.2831473135016499E-2</v>
      </c>
      <c r="Q672">
        <v>5.82435539158584E-3</v>
      </c>
      <c r="R672">
        <v>3.4635439128537699</v>
      </c>
      <c r="S672">
        <v>5.6779294281360303E-4</v>
      </c>
      <c r="T672">
        <v>0.479217243734681</v>
      </c>
      <c r="U672" t="str">
        <f t="shared" si="10"/>
        <v>AT-s3-28_Unclassified AT-s3-28_Unclassified AT-s3-28</v>
      </c>
    </row>
    <row r="673" spans="1:21" x14ac:dyDescent="0.45">
      <c r="A673" t="s">
        <v>2283</v>
      </c>
      <c r="B673" t="s">
        <v>846</v>
      </c>
      <c r="C673" t="s">
        <v>912</v>
      </c>
      <c r="D673" t="s">
        <v>754</v>
      </c>
      <c r="E673" t="s">
        <v>755</v>
      </c>
      <c r="F673" t="s">
        <v>756</v>
      </c>
      <c r="G673">
        <v>1.03688760806916E-2</v>
      </c>
      <c r="H673">
        <v>0.489913544668588</v>
      </c>
      <c r="I673">
        <v>0.58563829369810405</v>
      </c>
      <c r="J673">
        <v>0.51653723925009798</v>
      </c>
      <c r="K673">
        <v>0.65152585745706204</v>
      </c>
      <c r="L673">
        <v>0.99997025969580799</v>
      </c>
      <c r="M673">
        <v>0.98899197739167999</v>
      </c>
      <c r="N673">
        <v>0.99999992053057596</v>
      </c>
      <c r="O673" t="s">
        <v>667</v>
      </c>
      <c r="P673">
        <v>0.13498861820696401</v>
      </c>
      <c r="Q673">
        <v>3.4435871991572498E-2</v>
      </c>
      <c r="R673">
        <v>14.226837200129101</v>
      </c>
      <c r="S673" s="1">
        <v>1.00575801919954E-41</v>
      </c>
      <c r="T673" s="1">
        <v>8.4885976820441303E-39</v>
      </c>
      <c r="U673" t="str">
        <f t="shared" si="10"/>
        <v>Thermoanaerobaculia_Thermoanaerobaculales_Thermoanaerobaculaceae</v>
      </c>
    </row>
    <row r="674" spans="1:21" x14ac:dyDescent="0.45">
      <c r="A674" t="s">
        <v>1284</v>
      </c>
      <c r="B674" t="s">
        <v>846</v>
      </c>
      <c r="C674" t="s">
        <v>912</v>
      </c>
      <c r="D674" t="s">
        <v>312</v>
      </c>
      <c r="E674" t="s">
        <v>1082</v>
      </c>
      <c r="F674" t="s">
        <v>848</v>
      </c>
      <c r="G674" s="1">
        <v>2.8818443804034601E-6</v>
      </c>
      <c r="H674">
        <v>2.8818443804034602E-3</v>
      </c>
      <c r="I674">
        <v>2.30583269927285E-4</v>
      </c>
      <c r="J674" s="1">
        <v>2.7155762908222899E-6</v>
      </c>
      <c r="K674">
        <v>1.9211794800542598E-2</v>
      </c>
      <c r="L674">
        <v>2.8776999935524899E-3</v>
      </c>
      <c r="M674">
        <v>5.0765363631181395E-4</v>
      </c>
      <c r="N674">
        <v>1.6134001645379099E-2</v>
      </c>
      <c r="O674" t="s">
        <v>22</v>
      </c>
      <c r="P674">
        <v>1.9209079224251802E-2</v>
      </c>
      <c r="Q674">
        <v>4.9002753123091299E-3</v>
      </c>
      <c r="R674">
        <v>0.58809846319542003</v>
      </c>
      <c r="S674">
        <v>0.56805088618787603</v>
      </c>
      <c r="T674">
        <v>479.43494794256702</v>
      </c>
      <c r="U674" t="str">
        <f t="shared" si="10"/>
        <v>Holophagae_Subgroup 7_uncultured bacterium</v>
      </c>
    </row>
    <row r="675" spans="1:21" x14ac:dyDescent="0.45">
      <c r="A675" t="s">
        <v>1896</v>
      </c>
      <c r="B675" t="s">
        <v>846</v>
      </c>
      <c r="C675" t="s">
        <v>912</v>
      </c>
      <c r="D675" t="s">
        <v>312</v>
      </c>
      <c r="E675" t="s">
        <v>578</v>
      </c>
      <c r="F675" t="s">
        <v>579</v>
      </c>
      <c r="G675">
        <v>2.0749279538904899E-4</v>
      </c>
      <c r="H675">
        <v>5.7636887608069197E-2</v>
      </c>
      <c r="I675">
        <v>1.6489004373379301E-2</v>
      </c>
      <c r="J675">
        <v>5.8995069975453203E-3</v>
      </c>
      <c r="K675">
        <v>4.5221764714908901E-2</v>
      </c>
      <c r="L675">
        <v>0.187398398826044</v>
      </c>
      <c r="M675">
        <v>0.14984466384811099</v>
      </c>
      <c r="N675">
        <v>0.23179765418363399</v>
      </c>
      <c r="O675" t="s">
        <v>253</v>
      </c>
      <c r="P675">
        <v>3.9322257717363501E-2</v>
      </c>
      <c r="Q675">
        <v>1.0031188193205001E-2</v>
      </c>
      <c r="R675">
        <v>5.74576874623006</v>
      </c>
      <c r="S675" s="1">
        <v>1.7633218115379701E-8</v>
      </c>
      <c r="T675" s="1">
        <v>1.4882436089380501E-5</v>
      </c>
      <c r="U675" t="str">
        <f t="shared" si="10"/>
        <v>Holophagae_Acanthopleuribacterales_Acanthopleuribacteraceae</v>
      </c>
    </row>
    <row r="676" spans="1:21" x14ac:dyDescent="0.45">
      <c r="A676" t="s">
        <v>2218</v>
      </c>
      <c r="B676" t="s">
        <v>846</v>
      </c>
      <c r="C676" t="s">
        <v>912</v>
      </c>
      <c r="D676" t="s">
        <v>1025</v>
      </c>
      <c r="E676" t="s">
        <v>570</v>
      </c>
      <c r="F676" t="s">
        <v>571</v>
      </c>
      <c r="G676">
        <v>1.5533141210374601E-3</v>
      </c>
      <c r="H676">
        <v>0.18443804034582101</v>
      </c>
      <c r="I676">
        <v>0.117995650076638</v>
      </c>
      <c r="J676">
        <v>8.0396985653177697E-2</v>
      </c>
      <c r="K676">
        <v>0.16992864285537501</v>
      </c>
      <c r="L676">
        <v>0.78870959486965897</v>
      </c>
      <c r="M676">
        <v>0.74271557510837305</v>
      </c>
      <c r="N676">
        <v>0.82838129443789199</v>
      </c>
      <c r="O676" t="s">
        <v>253</v>
      </c>
      <c r="P676">
        <v>8.9531657202197301E-2</v>
      </c>
      <c r="Q676">
        <v>2.2839708469948299E-2</v>
      </c>
      <c r="R676">
        <v>8.0753237541757006</v>
      </c>
      <c r="S676" s="1">
        <v>5.05841963546545E-15</v>
      </c>
      <c r="T676" s="1">
        <v>4.2693061723328396E-12</v>
      </c>
      <c r="U676" t="str">
        <f t="shared" si="10"/>
        <v>Blastocatellia (Subgroup 4)_Blastocatellales_Blastocatellaceae</v>
      </c>
    </row>
    <row r="677" spans="1:21" x14ac:dyDescent="0.45">
      <c r="A677" t="s">
        <v>1614</v>
      </c>
      <c r="B677" t="s">
        <v>846</v>
      </c>
      <c r="C677" t="s">
        <v>912</v>
      </c>
      <c r="D677" t="s">
        <v>1025</v>
      </c>
      <c r="E677" t="s">
        <v>282</v>
      </c>
      <c r="F677" t="s">
        <v>283</v>
      </c>
      <c r="G677" s="1">
        <v>4.0345821325648403E-5</v>
      </c>
      <c r="H677">
        <v>1.4409221902017299E-2</v>
      </c>
      <c r="I677">
        <v>3.2241337533759399E-3</v>
      </c>
      <c r="J677">
        <v>4.1335867806129099E-4</v>
      </c>
      <c r="K677">
        <v>2.4675922699828899E-2</v>
      </c>
      <c r="L677">
        <v>3.9543546610055103E-2</v>
      </c>
      <c r="M677">
        <v>2.3578778634968399E-2</v>
      </c>
      <c r="N677">
        <v>6.5591641170123893E-2</v>
      </c>
      <c r="O677" t="s">
        <v>22</v>
      </c>
      <c r="P677">
        <v>2.4262564021767598E-2</v>
      </c>
      <c r="Q677">
        <v>6.1894295973896904E-3</v>
      </c>
      <c r="R677">
        <v>2.32803712770143</v>
      </c>
      <c r="S677">
        <v>1.9765417136855201E-2</v>
      </c>
      <c r="T677">
        <v>16.682012063505798</v>
      </c>
      <c r="U677" t="str">
        <f t="shared" si="10"/>
        <v>Blastocatellia (Subgroup 4)_Pyrinomonadales_Pyrinomonadaceae</v>
      </c>
    </row>
    <row r="678" spans="1:21" x14ac:dyDescent="0.45">
      <c r="A678" t="s">
        <v>1127</v>
      </c>
      <c r="B678" t="s">
        <v>846</v>
      </c>
      <c r="C678" t="s">
        <v>912</v>
      </c>
      <c r="D678" t="s">
        <v>1128</v>
      </c>
      <c r="E678" t="s">
        <v>914</v>
      </c>
      <c r="F678" t="s">
        <v>914</v>
      </c>
      <c r="G678" s="1">
        <v>5.7636887608069203E-6</v>
      </c>
      <c r="H678">
        <v>5.7636887608069204E-3</v>
      </c>
      <c r="I678">
        <v>4.6112221087757003E-4</v>
      </c>
      <c r="J678" s="1">
        <v>1.06146130090211E-5</v>
      </c>
      <c r="K678">
        <v>1.9656322904237598E-2</v>
      </c>
      <c r="L678">
        <v>5.7471270871966998E-3</v>
      </c>
      <c r="M678">
        <v>1.57490143927412E-3</v>
      </c>
      <c r="N678">
        <v>2.07427717500006E-2</v>
      </c>
      <c r="O678" t="s">
        <v>22</v>
      </c>
      <c r="P678">
        <v>1.9645708291228602E-2</v>
      </c>
      <c r="Q678">
        <v>5.01166027837463E-3</v>
      </c>
      <c r="R678">
        <v>1.1500557581042099</v>
      </c>
      <c r="S678">
        <v>0.25288932685842302</v>
      </c>
      <c r="T678">
        <v>213.43859186850901</v>
      </c>
      <c r="U678" t="str">
        <f t="shared" si="10"/>
        <v>Subgroup 6_uncultured Acidobacteria bacterium_uncultured Acidobacteria bacterium</v>
      </c>
    </row>
    <row r="679" spans="1:21" x14ac:dyDescent="0.45">
      <c r="A679" t="s">
        <v>2026</v>
      </c>
      <c r="B679" t="s">
        <v>846</v>
      </c>
      <c r="C679" t="s">
        <v>912</v>
      </c>
      <c r="D679" t="s">
        <v>1128</v>
      </c>
      <c r="E679" t="s">
        <v>2027</v>
      </c>
      <c r="F679" t="s">
        <v>2027</v>
      </c>
      <c r="G679">
        <v>6.2536023054754995E-4</v>
      </c>
      <c r="H679">
        <v>0.198847262247839</v>
      </c>
      <c r="I679">
        <v>4.9006556431011601E-2</v>
      </c>
      <c r="J679">
        <v>2.6710999713074699E-2</v>
      </c>
      <c r="K679">
        <v>8.8225187735644001E-2</v>
      </c>
      <c r="L679">
        <v>0.465036013773169</v>
      </c>
      <c r="M679">
        <v>0.41322612924332403</v>
      </c>
      <c r="N679">
        <v>0.51761155874547704</v>
      </c>
      <c r="O679" t="s">
        <v>253</v>
      </c>
      <c r="P679">
        <v>6.1514188022569298E-2</v>
      </c>
      <c r="Q679">
        <v>1.5692394903716701E-2</v>
      </c>
      <c r="R679">
        <v>12.671568837510099</v>
      </c>
      <c r="S679" s="1">
        <v>1.1087485888992099E-33</v>
      </c>
      <c r="T679" s="1">
        <v>9.3578380903093601E-31</v>
      </c>
      <c r="U679" t="str">
        <f t="shared" si="10"/>
        <v>Subgroup 6_Unclassified Subgroup 6_Unclassified Subgroup 6</v>
      </c>
    </row>
    <row r="680" spans="1:21" x14ac:dyDescent="0.45">
      <c r="A680" t="s">
        <v>1331</v>
      </c>
      <c r="B680" t="s">
        <v>846</v>
      </c>
      <c r="C680" t="s">
        <v>912</v>
      </c>
      <c r="D680" t="s">
        <v>1080</v>
      </c>
      <c r="E680" t="s">
        <v>147</v>
      </c>
      <c r="F680" t="s">
        <v>88</v>
      </c>
      <c r="G680" s="1">
        <v>1.15273775216138E-5</v>
      </c>
      <c r="H680">
        <v>5.7636887608069204E-3</v>
      </c>
      <c r="I680">
        <v>9.2206712684288195E-4</v>
      </c>
      <c r="J680" s="1">
        <v>4.0634181953738701E-5</v>
      </c>
      <c r="K680">
        <v>2.0530896673661401E-2</v>
      </c>
      <c r="L680">
        <v>1.146125754438E-2</v>
      </c>
      <c r="M680">
        <v>4.4545334600668398E-3</v>
      </c>
      <c r="N680">
        <v>2.9166269497893402E-2</v>
      </c>
      <c r="O680" t="s">
        <v>22</v>
      </c>
      <c r="P680">
        <v>2.04902624917076E-2</v>
      </c>
      <c r="Q680">
        <v>5.2271077784968503E-3</v>
      </c>
      <c r="R680">
        <v>1.1026535141512599</v>
      </c>
      <c r="S680">
        <v>0.27351631810102101</v>
      </c>
      <c r="T680">
        <v>230.847772477262</v>
      </c>
      <c r="U680" t="str">
        <f t="shared" si="10"/>
        <v>Acidobacteriia_Acidobacteriales_uncultured</v>
      </c>
    </row>
    <row r="681" spans="1:21" x14ac:dyDescent="0.45">
      <c r="A681" t="s">
        <v>905</v>
      </c>
      <c r="B681" t="s">
        <v>846</v>
      </c>
      <c r="C681" t="s">
        <v>23</v>
      </c>
      <c r="D681" t="s">
        <v>906</v>
      </c>
      <c r="E681" t="s">
        <v>74</v>
      </c>
      <c r="F681" t="s">
        <v>907</v>
      </c>
      <c r="G681" s="1">
        <v>2.8818443804034601E-6</v>
      </c>
      <c r="H681">
        <v>2.8818443804034602E-3</v>
      </c>
      <c r="I681">
        <v>2.30583269927285E-4</v>
      </c>
      <c r="J681" s="1">
        <v>2.7155762908222899E-6</v>
      </c>
      <c r="K681">
        <v>1.9211794800542598E-2</v>
      </c>
      <c r="L681">
        <v>2.8776999935524899E-3</v>
      </c>
      <c r="M681">
        <v>5.0765363631181395E-4</v>
      </c>
      <c r="N681">
        <v>1.6134001645379099E-2</v>
      </c>
      <c r="O681" t="s">
        <v>22</v>
      </c>
      <c r="P681">
        <v>1.9209079224251802E-2</v>
      </c>
      <c r="Q681">
        <v>4.9002753123091299E-3</v>
      </c>
      <c r="R681">
        <v>0.58809846319542003</v>
      </c>
      <c r="S681">
        <v>0.56805088618787603</v>
      </c>
      <c r="T681">
        <v>479.43494794256702</v>
      </c>
      <c r="U681" t="str">
        <f t="shared" si="10"/>
        <v>Deltaproteobacteria_Myxococcales_KD3-10</v>
      </c>
    </row>
    <row r="682" spans="1:21" x14ac:dyDescent="0.45">
      <c r="A682" t="s">
        <v>996</v>
      </c>
      <c r="B682" t="s">
        <v>846</v>
      </c>
      <c r="C682" t="s">
        <v>912</v>
      </c>
      <c r="D682" t="s">
        <v>997</v>
      </c>
      <c r="E682" t="s">
        <v>998</v>
      </c>
      <c r="F682" t="s">
        <v>998</v>
      </c>
      <c r="G682" s="1">
        <v>2.8818443804034601E-6</v>
      </c>
      <c r="H682">
        <v>2.8818443804034602E-3</v>
      </c>
      <c r="I682">
        <v>2.30583269927285E-4</v>
      </c>
      <c r="J682" s="1">
        <v>2.7155762908222899E-6</v>
      </c>
      <c r="K682">
        <v>1.9211794800542598E-2</v>
      </c>
      <c r="L682">
        <v>2.8776999935524899E-3</v>
      </c>
      <c r="M682">
        <v>5.0765363631181395E-4</v>
      </c>
      <c r="N682">
        <v>1.6134001645379099E-2</v>
      </c>
      <c r="O682" t="s">
        <v>22</v>
      </c>
      <c r="P682">
        <v>1.9209079224251802E-2</v>
      </c>
      <c r="Q682">
        <v>4.9002753123091299E-3</v>
      </c>
      <c r="R682">
        <v>0.58809846319542003</v>
      </c>
      <c r="S682">
        <v>0.56805088618787603</v>
      </c>
      <c r="T682">
        <v>479.43494794256702</v>
      </c>
      <c r="U682" t="str">
        <f t="shared" si="10"/>
        <v>Subgroup 15_Unclassified Subgroup 15_Unclassified Subgroup 15</v>
      </c>
    </row>
    <row r="683" spans="1:21" x14ac:dyDescent="0.45">
      <c r="A683" t="s">
        <v>1810</v>
      </c>
      <c r="B683" t="s">
        <v>846</v>
      </c>
      <c r="C683" t="s">
        <v>912</v>
      </c>
      <c r="D683" t="s">
        <v>913</v>
      </c>
      <c r="E683" t="s">
        <v>848</v>
      </c>
      <c r="F683" t="s">
        <v>848</v>
      </c>
      <c r="G683">
        <v>1.18155619596542E-4</v>
      </c>
      <c r="H683">
        <v>6.9164265129683003E-2</v>
      </c>
      <c r="I683">
        <v>9.4176203336768394E-3</v>
      </c>
      <c r="J683">
        <v>2.5052085416616601E-3</v>
      </c>
      <c r="K683">
        <v>3.4738641652942999E-2</v>
      </c>
      <c r="L683">
        <v>0.11144843807968401</v>
      </c>
      <c r="M683">
        <v>8.25006766246386E-2</v>
      </c>
      <c r="N683">
        <v>0.148904913583808</v>
      </c>
      <c r="O683" t="s">
        <v>253</v>
      </c>
      <c r="P683">
        <v>3.2233433111281302E-2</v>
      </c>
      <c r="Q683">
        <v>8.2228145692044199E-3</v>
      </c>
      <c r="R683">
        <v>8.4112641173634994</v>
      </c>
      <c r="S683" s="1">
        <v>3.9699347948914298E-16</v>
      </c>
      <c r="T683" s="1">
        <v>3.3506249668883702E-13</v>
      </c>
      <c r="U683" t="str">
        <f t="shared" si="10"/>
        <v>Subgroup 17_uncultured bacterium_uncultured bacterium</v>
      </c>
    </row>
    <row r="684" spans="1:21" x14ac:dyDescent="0.45">
      <c r="A684" t="s">
        <v>911</v>
      </c>
      <c r="B684" t="s">
        <v>846</v>
      </c>
      <c r="C684" t="s">
        <v>912</v>
      </c>
      <c r="D684" t="s">
        <v>913</v>
      </c>
      <c r="E684" t="s">
        <v>914</v>
      </c>
      <c r="F684" t="s">
        <v>914</v>
      </c>
      <c r="G684" s="1">
        <v>2.8818443804034601E-6</v>
      </c>
      <c r="H684">
        <v>2.8818443804034602E-3</v>
      </c>
      <c r="I684">
        <v>2.30583269927285E-4</v>
      </c>
      <c r="J684" s="1">
        <v>2.7155762908222899E-6</v>
      </c>
      <c r="K684">
        <v>1.9211794800542598E-2</v>
      </c>
      <c r="L684">
        <v>2.8776999935524899E-3</v>
      </c>
      <c r="M684">
        <v>5.0765363631181395E-4</v>
      </c>
      <c r="N684">
        <v>1.6134001645379099E-2</v>
      </c>
      <c r="O684" t="s">
        <v>22</v>
      </c>
      <c r="P684">
        <v>1.9209079224251802E-2</v>
      </c>
      <c r="Q684">
        <v>4.9002753123091299E-3</v>
      </c>
      <c r="R684">
        <v>0.58809846319542003</v>
      </c>
      <c r="S684">
        <v>0.56805088618787603</v>
      </c>
      <c r="T684">
        <v>479.43494794256702</v>
      </c>
      <c r="U684" t="str">
        <f t="shared" si="10"/>
        <v>Subgroup 17_uncultured Acidobacteria bacterium_uncultured Acidobacteria bacterium</v>
      </c>
    </row>
    <row r="685" spans="1:21" x14ac:dyDescent="0.45">
      <c r="A685" t="s">
        <v>1836</v>
      </c>
      <c r="B685" t="s">
        <v>846</v>
      </c>
      <c r="C685" t="s">
        <v>912</v>
      </c>
      <c r="D685" t="s">
        <v>913</v>
      </c>
      <c r="E685" t="s">
        <v>1837</v>
      </c>
      <c r="F685" t="s">
        <v>1837</v>
      </c>
      <c r="G685">
        <v>2.1325648414985599E-4</v>
      </c>
      <c r="H685">
        <v>0.121037463976945</v>
      </c>
      <c r="I685">
        <v>1.6943770511723698E-2</v>
      </c>
      <c r="J685">
        <v>6.1410115730295197E-3</v>
      </c>
      <c r="K685">
        <v>4.5872727774956497E-2</v>
      </c>
      <c r="L685">
        <v>0.19206948992932599</v>
      </c>
      <c r="M685">
        <v>0.154083363305895</v>
      </c>
      <c r="N685">
        <v>0.23679884683145799</v>
      </c>
      <c r="O685" t="s">
        <v>253</v>
      </c>
      <c r="P685">
        <v>3.9731716201926899E-2</v>
      </c>
      <c r="Q685">
        <v>1.0135641888246699E-2</v>
      </c>
      <c r="R685">
        <v>11.9417660283855</v>
      </c>
      <c r="S685" s="1">
        <v>3.2913696421808599E-30</v>
      </c>
      <c r="T685" s="1">
        <v>2.77791597800065E-27</v>
      </c>
      <c r="U685" t="str">
        <f t="shared" si="10"/>
        <v>Subgroup 17_Unclassified Subgroup 17_Unclassified Subgroup 17</v>
      </c>
    </row>
    <row r="686" spans="1:21" x14ac:dyDescent="0.45">
      <c r="A686" t="s">
        <v>2193</v>
      </c>
      <c r="B686" t="s">
        <v>846</v>
      </c>
      <c r="C686" t="s">
        <v>912</v>
      </c>
      <c r="D686" t="s">
        <v>1128</v>
      </c>
      <c r="E686" t="s">
        <v>848</v>
      </c>
      <c r="F686" t="s">
        <v>848</v>
      </c>
      <c r="G686">
        <v>2.8789625360230598E-3</v>
      </c>
      <c r="H686">
        <v>0.30547550432276699</v>
      </c>
      <c r="I686">
        <v>0.209149306846037</v>
      </c>
      <c r="J686">
        <v>0.158631943588008</v>
      </c>
      <c r="K686">
        <v>0.27058054932786402</v>
      </c>
      <c r="L686">
        <v>0.94403980921615405</v>
      </c>
      <c r="M686">
        <v>0.91464071075715103</v>
      </c>
      <c r="N686">
        <v>0.96371508171920395</v>
      </c>
      <c r="O686" t="s">
        <v>253</v>
      </c>
      <c r="P686">
        <v>0.111948605739856</v>
      </c>
      <c r="Q686">
        <v>2.8558317790779501E-2</v>
      </c>
      <c r="R686">
        <v>10.696551056007699</v>
      </c>
      <c r="S686" s="1">
        <v>9.9548428194078693E-25</v>
      </c>
      <c r="T686" s="1">
        <v>8.40188733958024E-22</v>
      </c>
      <c r="U686" t="str">
        <f t="shared" si="10"/>
        <v>Subgroup 6_uncultured bacterium_uncultured bacterium</v>
      </c>
    </row>
    <row r="687" spans="1:21" x14ac:dyDescent="0.45">
      <c r="A687" t="s">
        <v>1450</v>
      </c>
      <c r="B687" t="s">
        <v>846</v>
      </c>
      <c r="C687" t="s">
        <v>912</v>
      </c>
      <c r="D687" t="s">
        <v>1309</v>
      </c>
      <c r="E687" t="s">
        <v>848</v>
      </c>
      <c r="F687" t="s">
        <v>848</v>
      </c>
      <c r="G687" s="1">
        <v>1.44092219020173E-5</v>
      </c>
      <c r="H687">
        <v>5.7636887608069204E-3</v>
      </c>
      <c r="I687">
        <v>1.15247311235768E-3</v>
      </c>
      <c r="J687" s="1">
        <v>6.2174620263499706E-5</v>
      </c>
      <c r="K687">
        <v>2.0961522453912501E-2</v>
      </c>
      <c r="L687">
        <v>1.43060082225043E-2</v>
      </c>
      <c r="M687">
        <v>6.1080666335226897E-3</v>
      </c>
      <c r="N687">
        <v>3.3139941778588998E-2</v>
      </c>
      <c r="O687" t="s">
        <v>22</v>
      </c>
      <c r="P687">
        <v>2.08993478336491E-2</v>
      </c>
      <c r="Q687">
        <v>5.3314662840941501E-3</v>
      </c>
      <c r="R687">
        <v>1.0810700947321501</v>
      </c>
      <c r="S687">
        <v>0.28328220748791</v>
      </c>
      <c r="T687">
        <v>239.090183119796</v>
      </c>
      <c r="U687" t="str">
        <f t="shared" si="10"/>
        <v>Subgroup 5_uncultured bacterium_uncultured bacterium</v>
      </c>
    </row>
    <row r="688" spans="1:21" x14ac:dyDescent="0.45">
      <c r="A688" t="s">
        <v>1308</v>
      </c>
      <c r="B688" t="s">
        <v>846</v>
      </c>
      <c r="C688" t="s">
        <v>912</v>
      </c>
      <c r="D688" t="s">
        <v>1309</v>
      </c>
      <c r="E688" t="s">
        <v>1310</v>
      </c>
      <c r="F688" t="s">
        <v>1310</v>
      </c>
      <c r="G688" s="1">
        <v>1.15273775216138E-5</v>
      </c>
      <c r="H688">
        <v>5.7636887608069204E-3</v>
      </c>
      <c r="I688">
        <v>9.2206712684288195E-4</v>
      </c>
      <c r="J688" s="1">
        <v>4.0634181953738701E-5</v>
      </c>
      <c r="K688">
        <v>2.0530896673661401E-2</v>
      </c>
      <c r="L688">
        <v>1.146125754438E-2</v>
      </c>
      <c r="M688">
        <v>4.4545334600668398E-3</v>
      </c>
      <c r="N688">
        <v>2.9166269497893402E-2</v>
      </c>
      <c r="O688" t="s">
        <v>22</v>
      </c>
      <c r="P688">
        <v>2.04902624917076E-2</v>
      </c>
      <c r="Q688">
        <v>5.2271077784968503E-3</v>
      </c>
      <c r="R688">
        <v>1.1026535141512599</v>
      </c>
      <c r="S688">
        <v>0.27351631810102101</v>
      </c>
      <c r="T688">
        <v>230.847772477262</v>
      </c>
      <c r="U688" t="str">
        <f t="shared" si="10"/>
        <v>Subgroup 5_Unclassified Subgroup 5_Unclassified Subgroup 5</v>
      </c>
    </row>
    <row r="689" spans="1:21" x14ac:dyDescent="0.45">
      <c r="A689" t="s">
        <v>2148</v>
      </c>
      <c r="B689" t="s">
        <v>846</v>
      </c>
      <c r="C689" t="s">
        <v>912</v>
      </c>
      <c r="D689" t="s">
        <v>2149</v>
      </c>
      <c r="E689" t="s">
        <v>914</v>
      </c>
      <c r="F689" t="s">
        <v>914</v>
      </c>
      <c r="G689">
        <v>1.8270893371757899E-3</v>
      </c>
      <c r="H689">
        <v>0.181556195965418</v>
      </c>
      <c r="I689">
        <v>0.13752098185424999</v>
      </c>
      <c r="J689">
        <v>9.6660588844882406E-2</v>
      </c>
      <c r="K689">
        <v>0.19198303481602899</v>
      </c>
      <c r="L689">
        <v>0.83938747645634304</v>
      </c>
      <c r="M689">
        <v>0.79707158982116899</v>
      </c>
      <c r="N689">
        <v>0.87427127100383395</v>
      </c>
      <c r="O689" t="s">
        <v>22</v>
      </c>
      <c r="P689">
        <v>9.5322445971146599E-2</v>
      </c>
      <c r="Q689">
        <v>2.43169505028435E-2</v>
      </c>
      <c r="R689">
        <v>7.4662403060855604</v>
      </c>
      <c r="S689" s="1">
        <v>4.0168510598889101E-13</v>
      </c>
      <c r="T689" s="1">
        <v>3.3902222945462399E-10</v>
      </c>
      <c r="U689" t="str">
        <f t="shared" si="10"/>
        <v>Subgroup 11_uncultured Acidobacteria bacterium_uncultured Acidobacteria bacterium</v>
      </c>
    </row>
    <row r="690" spans="1:21" x14ac:dyDescent="0.45">
      <c r="A690" t="s">
        <v>961</v>
      </c>
      <c r="B690" t="s">
        <v>846</v>
      </c>
      <c r="C690" t="s">
        <v>912</v>
      </c>
      <c r="D690" t="s">
        <v>962</v>
      </c>
      <c r="E690" t="s">
        <v>848</v>
      </c>
      <c r="F690" t="s">
        <v>848</v>
      </c>
      <c r="G690" s="1">
        <v>2.8818443804034601E-6</v>
      </c>
      <c r="H690">
        <v>2.8818443804034602E-3</v>
      </c>
      <c r="I690">
        <v>2.30583269927285E-4</v>
      </c>
      <c r="J690" s="1">
        <v>2.7155762908222899E-6</v>
      </c>
      <c r="K690">
        <v>1.9211794800542598E-2</v>
      </c>
      <c r="L690">
        <v>2.8776999935524899E-3</v>
      </c>
      <c r="M690">
        <v>5.0765363631181395E-4</v>
      </c>
      <c r="N690">
        <v>1.6134001645379099E-2</v>
      </c>
      <c r="O690" t="s">
        <v>22</v>
      </c>
      <c r="P690">
        <v>1.9209079224251802E-2</v>
      </c>
      <c r="Q690">
        <v>4.9002753123091299E-3</v>
      </c>
      <c r="R690">
        <v>0.58809846319542003</v>
      </c>
      <c r="S690">
        <v>0.56805088618787603</v>
      </c>
      <c r="T690">
        <v>479.43494794256702</v>
      </c>
      <c r="U690" t="str">
        <f t="shared" si="10"/>
        <v>Subgroup 25_uncultured bacterium_uncultured bacterium</v>
      </c>
    </row>
    <row r="691" spans="1:21" x14ac:dyDescent="0.45">
      <c r="A691" t="s">
        <v>2150</v>
      </c>
      <c r="B691" t="s">
        <v>846</v>
      </c>
      <c r="C691" t="s">
        <v>912</v>
      </c>
      <c r="D691" t="s">
        <v>2151</v>
      </c>
      <c r="E691" t="s">
        <v>848</v>
      </c>
      <c r="F691" t="s">
        <v>848</v>
      </c>
      <c r="G691">
        <v>1.3170028818443799E-3</v>
      </c>
      <c r="H691">
        <v>0.27665706051873201</v>
      </c>
      <c r="I691">
        <v>0.100841831325621</v>
      </c>
      <c r="J691">
        <v>6.6410827081450394E-2</v>
      </c>
      <c r="K691">
        <v>0.15025084369094999</v>
      </c>
      <c r="L691">
        <v>0.73229533231065902</v>
      </c>
      <c r="M691">
        <v>0.68335194965662005</v>
      </c>
      <c r="N691">
        <v>0.77615178506587501</v>
      </c>
      <c r="O691" t="s">
        <v>253</v>
      </c>
      <c r="P691">
        <v>8.3840016609499496E-2</v>
      </c>
      <c r="Q691">
        <v>2.1387759339158E-2</v>
      </c>
      <c r="R691">
        <v>12.9352989311139</v>
      </c>
      <c r="S691" s="1">
        <v>5.5285977462690499E-35</v>
      </c>
      <c r="T691" s="1">
        <v>4.6661364978510799E-32</v>
      </c>
      <c r="U691" t="str">
        <f t="shared" si="10"/>
        <v>Subgroup 9_uncultured bacterium_uncultured bacterium</v>
      </c>
    </row>
    <row r="692" spans="1:21" x14ac:dyDescent="0.45">
      <c r="A692" t="s">
        <v>2199</v>
      </c>
      <c r="B692" t="s">
        <v>846</v>
      </c>
      <c r="C692" t="s">
        <v>912</v>
      </c>
      <c r="D692" t="s">
        <v>2151</v>
      </c>
      <c r="E692" t="s">
        <v>2200</v>
      </c>
      <c r="F692" t="s">
        <v>2200</v>
      </c>
      <c r="G692">
        <v>3.51585014409222E-3</v>
      </c>
      <c r="H692">
        <v>0.26224783861671502</v>
      </c>
      <c r="I692">
        <v>0.24998670755476199</v>
      </c>
      <c r="J692">
        <v>0.19518163500619601</v>
      </c>
      <c r="K692">
        <v>0.31417327700987602</v>
      </c>
      <c r="L692">
        <v>0.97046104180869697</v>
      </c>
      <c r="M692">
        <v>0.94685959850174195</v>
      </c>
      <c r="N692">
        <v>0.98376007259619702</v>
      </c>
      <c r="O692" t="s">
        <v>22</v>
      </c>
      <c r="P692">
        <v>0.11899164200368099</v>
      </c>
      <c r="Q692">
        <v>3.03550107152246E-2</v>
      </c>
      <c r="R692">
        <v>8.6393591185650092</v>
      </c>
      <c r="S692" s="1">
        <v>6.6852211090172898E-17</v>
      </c>
      <c r="T692" s="1">
        <v>5.6423266160105903E-14</v>
      </c>
      <c r="U692" t="str">
        <f t="shared" si="10"/>
        <v>Subgroup 9_Unclassified Subgroup 9_Unclassified Subgroup 9</v>
      </c>
    </row>
    <row r="693" spans="1:21" x14ac:dyDescent="0.45">
      <c r="A693" t="s">
        <v>1683</v>
      </c>
      <c r="B693" t="s">
        <v>846</v>
      </c>
      <c r="C693" t="s">
        <v>912</v>
      </c>
      <c r="D693" t="s">
        <v>299</v>
      </c>
      <c r="E693" t="s">
        <v>848</v>
      </c>
      <c r="F693" t="s">
        <v>848</v>
      </c>
      <c r="G693" s="1">
        <v>5.76368876080692E-5</v>
      </c>
      <c r="H693">
        <v>3.4582132564841501E-2</v>
      </c>
      <c r="I693">
        <v>4.60324888014697E-3</v>
      </c>
      <c r="J693">
        <v>7.6933345445920603E-4</v>
      </c>
      <c r="K693">
        <v>2.7026428271321901E-2</v>
      </c>
      <c r="L693">
        <v>5.6008907391563903E-2</v>
      </c>
      <c r="M693">
        <v>3.6323556612841999E-2</v>
      </c>
      <c r="N693">
        <v>8.54170173033902E-2</v>
      </c>
      <c r="O693" t="s">
        <v>253</v>
      </c>
      <c r="P693">
        <v>2.62570948168626E-2</v>
      </c>
      <c r="Q693">
        <v>6.6982384736894501E-3</v>
      </c>
      <c r="R693">
        <v>5.1628697157736996</v>
      </c>
      <c r="S693" s="1">
        <v>3.77252675856789E-7</v>
      </c>
      <c r="T693">
        <v>3.1840125842313001E-4</v>
      </c>
      <c r="U693" t="str">
        <f t="shared" si="10"/>
        <v>AT-s3-28_uncultured bacterium_uncultured bacterium</v>
      </c>
    </row>
    <row r="694" spans="1:21" x14ac:dyDescent="0.45">
      <c r="A694" t="s">
        <v>2106</v>
      </c>
      <c r="B694" t="s">
        <v>846</v>
      </c>
      <c r="C694" t="s">
        <v>587</v>
      </c>
      <c r="D694" t="s">
        <v>588</v>
      </c>
      <c r="E694" t="s">
        <v>589</v>
      </c>
      <c r="F694" t="s">
        <v>590</v>
      </c>
      <c r="G694">
        <v>1.1498559077809799E-3</v>
      </c>
      <c r="H694">
        <v>0.26224783861671502</v>
      </c>
      <c r="I694">
        <v>8.8538834382435302E-2</v>
      </c>
      <c r="J694">
        <v>5.6588987876575701E-2</v>
      </c>
      <c r="K694">
        <v>0.13592834657427699</v>
      </c>
      <c r="L694">
        <v>0.68352704753323501</v>
      </c>
      <c r="M694">
        <v>0.63280861937046895</v>
      </c>
      <c r="N694">
        <v>0.73022650029923797</v>
      </c>
      <c r="O694" t="s">
        <v>253</v>
      </c>
      <c r="P694">
        <v>7.9339358697700799E-2</v>
      </c>
      <c r="Q694">
        <v>2.02396323208421E-2</v>
      </c>
      <c r="R694">
        <v>12.957144401613499</v>
      </c>
      <c r="S694" s="1">
        <v>4.3015174010709701E-35</v>
      </c>
      <c r="T694" s="1">
        <v>3.6304806865039001E-32</v>
      </c>
      <c r="U694" t="str">
        <f t="shared" si="10"/>
        <v>Entotheonellia_Entotheonellales_Entotheonellaceae</v>
      </c>
    </row>
    <row r="695" spans="1:21" x14ac:dyDescent="0.45">
      <c r="A695" t="s">
        <v>1951</v>
      </c>
      <c r="B695" t="s">
        <v>846</v>
      </c>
      <c r="C695" t="s">
        <v>912</v>
      </c>
      <c r="D695" t="s">
        <v>1337</v>
      </c>
      <c r="E695" t="s">
        <v>1952</v>
      </c>
      <c r="F695" t="s">
        <v>1952</v>
      </c>
      <c r="G695">
        <v>2.6224783861671498E-4</v>
      </c>
      <c r="H695">
        <v>0.15273775216138299</v>
      </c>
      <c r="I695">
        <v>2.0802190035123E-2</v>
      </c>
      <c r="J695">
        <v>8.2753574130405606E-3</v>
      </c>
      <c r="K695">
        <v>5.1310437676548901E-2</v>
      </c>
      <c r="L695">
        <v>0.23070612597075801</v>
      </c>
      <c r="M695">
        <v>0.18947348183880799</v>
      </c>
      <c r="N695">
        <v>0.27783591424995902</v>
      </c>
      <c r="O695" t="s">
        <v>253</v>
      </c>
      <c r="P695">
        <v>4.3035080263508302E-2</v>
      </c>
      <c r="Q695">
        <v>1.09783368019154E-2</v>
      </c>
      <c r="R695">
        <v>13.9126495130606</v>
      </c>
      <c r="S695" s="1">
        <v>4.9844265715704501E-40</v>
      </c>
      <c r="T695" s="1">
        <v>4.2068560264054597E-37</v>
      </c>
      <c r="U695" t="str">
        <f t="shared" si="10"/>
        <v>Subgroup 22_Unclassified Subgroup 22_Unclassified Subgroup 22</v>
      </c>
    </row>
    <row r="696" spans="1:21" x14ac:dyDescent="0.45">
      <c r="A696" t="s">
        <v>2010</v>
      </c>
      <c r="B696" t="s">
        <v>846</v>
      </c>
      <c r="C696" t="s">
        <v>912</v>
      </c>
      <c r="D696" t="s">
        <v>1337</v>
      </c>
      <c r="E696" t="s">
        <v>848</v>
      </c>
      <c r="F696" t="s">
        <v>848</v>
      </c>
      <c r="G696">
        <v>3.9769452449567701E-4</v>
      </c>
      <c r="H696">
        <v>0.16138328530259399</v>
      </c>
      <c r="I696">
        <v>3.1403709360529199E-2</v>
      </c>
      <c r="J696">
        <v>1.4739881021206399E-2</v>
      </c>
      <c r="K696">
        <v>6.5651141387712705E-2</v>
      </c>
      <c r="L696">
        <v>0.32818590826406802</v>
      </c>
      <c r="M696">
        <v>0.28089770775842698</v>
      </c>
      <c r="N696">
        <v>0.37923658747126798</v>
      </c>
      <c r="O696" t="s">
        <v>253</v>
      </c>
      <c r="P696">
        <v>5.0911260366506297E-2</v>
      </c>
      <c r="Q696">
        <v>1.2987566420027101E-2</v>
      </c>
      <c r="R696">
        <v>12.4259834431905</v>
      </c>
      <c r="S696" s="1">
        <v>1.71735617787095E-32</v>
      </c>
      <c r="T696" s="1">
        <v>1.4494486141230801E-29</v>
      </c>
      <c r="U696" t="str">
        <f t="shared" si="10"/>
        <v>Subgroup 22_uncultured bacterium_uncultured bacterium</v>
      </c>
    </row>
    <row r="697" spans="1:21" x14ac:dyDescent="0.45">
      <c r="A697" t="s">
        <v>1985</v>
      </c>
      <c r="B697" t="s">
        <v>846</v>
      </c>
      <c r="C697" t="s">
        <v>1266</v>
      </c>
      <c r="D697" t="s">
        <v>394</v>
      </c>
      <c r="E697" t="s">
        <v>395</v>
      </c>
      <c r="F697" t="s">
        <v>396</v>
      </c>
      <c r="G697">
        <v>4.3515850144092198E-4</v>
      </c>
      <c r="H697">
        <v>0.12968299711815601</v>
      </c>
      <c r="I697">
        <v>3.4319015669972197E-2</v>
      </c>
      <c r="J697">
        <v>1.6633924152141901E-2</v>
      </c>
      <c r="K697">
        <v>6.9478316943619903E-2</v>
      </c>
      <c r="L697">
        <v>0.35289920630501997</v>
      </c>
      <c r="M697">
        <v>0.30448001233917599</v>
      </c>
      <c r="N697">
        <v>0.40453969369137399</v>
      </c>
      <c r="O697" t="s">
        <v>253</v>
      </c>
      <c r="P697">
        <v>5.2844392791477998E-2</v>
      </c>
      <c r="Q697">
        <v>1.34807124468056E-2</v>
      </c>
      <c r="R697">
        <v>9.6198919478388003</v>
      </c>
      <c r="S697" s="1">
        <v>1.9282903101047901E-20</v>
      </c>
      <c r="T697" s="1">
        <v>1.6274770217284499E-17</v>
      </c>
      <c r="U697" t="str">
        <f t="shared" si="10"/>
        <v>Nitrospinia_Nitrospinales_Nitrospinaceae</v>
      </c>
    </row>
    <row r="698" spans="1:21" x14ac:dyDescent="0.45">
      <c r="A698" t="s">
        <v>1312</v>
      </c>
      <c r="B698" t="s">
        <v>846</v>
      </c>
      <c r="C698" t="s">
        <v>957</v>
      </c>
      <c r="D698" t="s">
        <v>75</v>
      </c>
      <c r="E698" t="s">
        <v>70</v>
      </c>
      <c r="F698" t="s">
        <v>71</v>
      </c>
      <c r="G698" s="1">
        <v>8.6455331412103796E-6</v>
      </c>
      <c r="H698">
        <v>8.6455331412103806E-3</v>
      </c>
      <c r="I698">
        <v>6.9161682809960098E-4</v>
      </c>
      <c r="J698" s="1">
        <v>2.33559498148873E-5</v>
      </c>
      <c r="K698">
        <v>2.0095921723591599E-2</v>
      </c>
      <c r="L698">
        <v>8.6083050403795904E-3</v>
      </c>
      <c r="M698">
        <v>2.9256033534465001E-3</v>
      </c>
      <c r="N698">
        <v>2.5051770106666899E-2</v>
      </c>
      <c r="O698" t="s">
        <v>22</v>
      </c>
      <c r="P698">
        <v>2.00725657737767E-2</v>
      </c>
      <c r="Q698">
        <v>5.12055249331038E-3</v>
      </c>
      <c r="R698">
        <v>1.6883984985028699</v>
      </c>
      <c r="S698">
        <v>9.1038885444425399E-2</v>
      </c>
      <c r="T698">
        <v>76.836819315094999</v>
      </c>
      <c r="U698" t="str">
        <f t="shared" si="10"/>
        <v>Ignavibacteria_Kryptoniales_BSV26</v>
      </c>
    </row>
    <row r="699" spans="1:21" x14ac:dyDescent="0.45">
      <c r="A699" t="s">
        <v>1166</v>
      </c>
      <c r="B699" t="s">
        <v>846</v>
      </c>
      <c r="C699" t="s">
        <v>957</v>
      </c>
      <c r="D699" t="s">
        <v>75</v>
      </c>
      <c r="E699" t="s">
        <v>214</v>
      </c>
      <c r="F699" t="s">
        <v>848</v>
      </c>
      <c r="G699" s="1">
        <v>8.6455331412103796E-6</v>
      </c>
      <c r="H699">
        <v>2.8818443804034602E-3</v>
      </c>
      <c r="I699">
        <v>6.9161682809960098E-4</v>
      </c>
      <c r="J699" s="1">
        <v>2.33559498148873E-5</v>
      </c>
      <c r="K699">
        <v>2.0095921723591599E-2</v>
      </c>
      <c r="L699">
        <v>8.6083050403795904E-3</v>
      </c>
      <c r="M699">
        <v>2.9256033534465001E-3</v>
      </c>
      <c r="N699">
        <v>2.5051770106666899E-2</v>
      </c>
      <c r="O699" t="s">
        <v>22</v>
      </c>
      <c r="P699">
        <v>2.00725657737767E-2</v>
      </c>
      <c r="Q699">
        <v>5.12055249331038E-3</v>
      </c>
      <c r="R699">
        <v>0.56279949950095598</v>
      </c>
      <c r="S699">
        <v>0.58549803958566504</v>
      </c>
      <c r="T699">
        <v>494.16034541030098</v>
      </c>
      <c r="U699" t="str">
        <f t="shared" si="10"/>
        <v>Ignavibacteria_SJA-28_uncultured bacterium</v>
      </c>
    </row>
    <row r="700" spans="1:21" x14ac:dyDescent="0.45">
      <c r="A700" t="s">
        <v>1271</v>
      </c>
      <c r="B700" t="s">
        <v>846</v>
      </c>
      <c r="C700" t="s">
        <v>957</v>
      </c>
      <c r="D700" t="s">
        <v>75</v>
      </c>
      <c r="E700" t="s">
        <v>1272</v>
      </c>
      <c r="F700" t="s">
        <v>950</v>
      </c>
      <c r="G700" s="1">
        <v>8.6455331412103796E-6</v>
      </c>
      <c r="H700">
        <v>8.6455331412103806E-3</v>
      </c>
      <c r="I700">
        <v>6.9161682809960098E-4</v>
      </c>
      <c r="J700" s="1">
        <v>2.33559498148873E-5</v>
      </c>
      <c r="K700">
        <v>2.0095921723591599E-2</v>
      </c>
      <c r="L700">
        <v>8.6083050403795904E-3</v>
      </c>
      <c r="M700">
        <v>2.9256033534465001E-3</v>
      </c>
      <c r="N700">
        <v>2.5051770106666899E-2</v>
      </c>
      <c r="O700" t="s">
        <v>22</v>
      </c>
      <c r="P700">
        <v>2.00725657737767E-2</v>
      </c>
      <c r="Q700">
        <v>5.12055249331038E-3</v>
      </c>
      <c r="R700">
        <v>1.6883984985028699</v>
      </c>
      <c r="S700">
        <v>9.1038885444425399E-2</v>
      </c>
      <c r="T700">
        <v>76.836819315094999</v>
      </c>
      <c r="U700" t="str">
        <f t="shared" si="10"/>
        <v>Ignavibacteria_OPB56_uncultured organism</v>
      </c>
    </row>
    <row r="701" spans="1:21" x14ac:dyDescent="0.45">
      <c r="A701" t="s">
        <v>1864</v>
      </c>
      <c r="B701" t="s">
        <v>846</v>
      </c>
      <c r="C701" t="s">
        <v>957</v>
      </c>
      <c r="D701" t="s">
        <v>75</v>
      </c>
      <c r="E701" t="s">
        <v>1272</v>
      </c>
      <c r="F701" t="s">
        <v>848</v>
      </c>
      <c r="G701">
        <v>1.35446685878963E-4</v>
      </c>
      <c r="H701">
        <v>7.2046109510086498E-2</v>
      </c>
      <c r="I701">
        <v>1.07895793048375E-2</v>
      </c>
      <c r="J701">
        <v>3.1011369276846899E-3</v>
      </c>
      <c r="K701">
        <v>3.68351498311194E-2</v>
      </c>
      <c r="L701">
        <v>0.126682289337676</v>
      </c>
      <c r="M701">
        <v>9.57260352243261E-2</v>
      </c>
      <c r="N701">
        <v>0.16581365831553299</v>
      </c>
      <c r="O701" t="s">
        <v>253</v>
      </c>
      <c r="P701">
        <v>3.3734012903434703E-2</v>
      </c>
      <c r="Q701">
        <v>8.6056155365904791E-3</v>
      </c>
      <c r="R701">
        <v>8.3719879424953891</v>
      </c>
      <c r="S701" s="1">
        <v>5.3716244942660697E-16</v>
      </c>
      <c r="T701" s="1">
        <v>4.5336510731605599E-13</v>
      </c>
      <c r="U701" t="str">
        <f t="shared" si="10"/>
        <v>Ignavibacteria_OPB56_uncultured bacterium</v>
      </c>
    </row>
    <row r="702" spans="1:21" x14ac:dyDescent="0.45">
      <c r="A702" t="s">
        <v>1634</v>
      </c>
      <c r="B702" t="s">
        <v>846</v>
      </c>
      <c r="C702" t="s">
        <v>957</v>
      </c>
      <c r="D702" t="s">
        <v>75</v>
      </c>
      <c r="E702" t="s">
        <v>1635</v>
      </c>
      <c r="F702" t="s">
        <v>1635</v>
      </c>
      <c r="G702" s="1">
        <v>4.32276657060519E-5</v>
      </c>
      <c r="H702">
        <v>2.8818443804034598E-2</v>
      </c>
      <c r="I702">
        <v>3.4540968955362899E-3</v>
      </c>
      <c r="J702">
        <v>4.6690160562853499E-4</v>
      </c>
      <c r="K702">
        <v>2.5073676921364401E-2</v>
      </c>
      <c r="L702">
        <v>4.2307563495864897E-2</v>
      </c>
      <c r="M702">
        <v>2.5668264354321398E-2</v>
      </c>
      <c r="N702">
        <v>6.8969661272916094E-2</v>
      </c>
      <c r="O702" t="s">
        <v>253</v>
      </c>
      <c r="P702">
        <v>2.4606775315735799E-2</v>
      </c>
      <c r="Q702">
        <v>6.2772386009530097E-3</v>
      </c>
      <c r="R702">
        <v>4.5909428709081297</v>
      </c>
      <c r="S702" s="1">
        <v>5.7885037519884903E-6</v>
      </c>
      <c r="T702">
        <v>4.8854971666782796E-3</v>
      </c>
      <c r="U702" t="str">
        <f t="shared" si="10"/>
        <v>Ignavibacteria_Unclassified Ignavibacteria_Unclassified Ignavibacteria</v>
      </c>
    </row>
    <row r="703" spans="1:21" x14ac:dyDescent="0.45">
      <c r="A703" t="s">
        <v>1602</v>
      </c>
      <c r="B703" t="s">
        <v>846</v>
      </c>
      <c r="C703" t="s">
        <v>957</v>
      </c>
      <c r="D703" t="s">
        <v>1603</v>
      </c>
      <c r="E703" t="s">
        <v>1603</v>
      </c>
      <c r="F703" t="s">
        <v>1603</v>
      </c>
      <c r="G703" s="1">
        <v>4.8991354466858798E-5</v>
      </c>
      <c r="H703">
        <v>2.3054755043227699E-2</v>
      </c>
      <c r="I703">
        <v>3.9138904188386701E-3</v>
      </c>
      <c r="J703">
        <v>5.8121205175370202E-4</v>
      </c>
      <c r="K703">
        <v>2.5861700233131502E-2</v>
      </c>
      <c r="L703">
        <v>4.7811780889021001E-2</v>
      </c>
      <c r="M703">
        <v>2.98939762578979E-2</v>
      </c>
      <c r="N703">
        <v>7.5631849800749607E-2</v>
      </c>
      <c r="O703" t="s">
        <v>22</v>
      </c>
      <c r="P703">
        <v>2.5280488181377798E-2</v>
      </c>
      <c r="Q703">
        <v>6.4491041279025E-3</v>
      </c>
      <c r="R703">
        <v>3.5748771590583699</v>
      </c>
      <c r="S703">
        <v>3.7839892896343401E-4</v>
      </c>
      <c r="T703">
        <v>0.31936869604513901</v>
      </c>
      <c r="U703" t="str">
        <f t="shared" si="10"/>
        <v>Unclassified Bacteroidetes_Unclassified Bacteroidetes_Unclassified Bacteroidetes</v>
      </c>
    </row>
    <row r="704" spans="1:21" x14ac:dyDescent="0.45">
      <c r="A704" t="s">
        <v>1695</v>
      </c>
      <c r="B704" t="s">
        <v>846</v>
      </c>
      <c r="C704" t="s">
        <v>957</v>
      </c>
      <c r="D704" t="s">
        <v>75</v>
      </c>
      <c r="E704" t="s">
        <v>1272</v>
      </c>
      <c r="F704" t="s">
        <v>1696</v>
      </c>
      <c r="G704" s="1">
        <v>3.1700288184438001E-5</v>
      </c>
      <c r="H704">
        <v>2.8818443804034598E-2</v>
      </c>
      <c r="I704">
        <v>2.5339787417581099E-3</v>
      </c>
      <c r="J704">
        <v>2.6849381742186801E-4</v>
      </c>
      <c r="K704">
        <v>2.3466374908701199E-2</v>
      </c>
      <c r="L704">
        <v>3.1203588337427101E-2</v>
      </c>
      <c r="M704">
        <v>1.74330454575377E-2</v>
      </c>
      <c r="N704">
        <v>5.52400907578127E-2</v>
      </c>
      <c r="O704" t="s">
        <v>253</v>
      </c>
      <c r="P704">
        <v>2.31978810912793E-2</v>
      </c>
      <c r="Q704">
        <v>5.91782680899983E-3</v>
      </c>
      <c r="R704">
        <v>4.8697680304208104</v>
      </c>
      <c r="S704" s="1">
        <v>1.58185207732637E-6</v>
      </c>
      <c r="T704">
        <v>1.33508315326346E-3</v>
      </c>
      <c r="U704" t="str">
        <f t="shared" si="10"/>
        <v>Ignavibacteria_OPB56_Unclassified OPB56</v>
      </c>
    </row>
    <row r="705" spans="1:21" x14ac:dyDescent="0.45">
      <c r="A705" t="s">
        <v>1456</v>
      </c>
      <c r="B705" t="s">
        <v>846</v>
      </c>
      <c r="C705" t="s">
        <v>957</v>
      </c>
      <c r="D705" t="s">
        <v>75</v>
      </c>
      <c r="E705" t="s">
        <v>70</v>
      </c>
      <c r="F705" t="s">
        <v>208</v>
      </c>
      <c r="G705" s="1">
        <v>2.0172910662824202E-5</v>
      </c>
      <c r="H705">
        <v>1.7291066282420799E-2</v>
      </c>
      <c r="I705">
        <v>1.6131521647066399E-3</v>
      </c>
      <c r="J705">
        <v>1.17072665465004E-4</v>
      </c>
      <c r="K705">
        <v>2.1810695996111198E-2</v>
      </c>
      <c r="L705">
        <v>1.9970998255654699E-2</v>
      </c>
      <c r="M705">
        <v>9.6729931146547696E-3</v>
      </c>
      <c r="N705">
        <v>4.0780940321886797E-2</v>
      </c>
      <c r="O705" t="s">
        <v>22</v>
      </c>
      <c r="P705">
        <v>2.16936233306462E-2</v>
      </c>
      <c r="Q705">
        <v>5.5340875843485201E-3</v>
      </c>
      <c r="R705">
        <v>3.1244655995910202</v>
      </c>
      <c r="S705">
        <v>1.83382283040599E-3</v>
      </c>
      <c r="T705">
        <v>1.5477464688626501</v>
      </c>
      <c r="U705" t="str">
        <f t="shared" si="10"/>
        <v>Ignavibacteria_Kryptoniales_MSB-3C8</v>
      </c>
    </row>
    <row r="706" spans="1:21" x14ac:dyDescent="0.45">
      <c r="A706" t="s">
        <v>1923</v>
      </c>
      <c r="B706" t="s">
        <v>846</v>
      </c>
      <c r="C706" t="s">
        <v>957</v>
      </c>
      <c r="D706" t="s">
        <v>75</v>
      </c>
      <c r="E706" t="s">
        <v>76</v>
      </c>
      <c r="F706" t="s">
        <v>77</v>
      </c>
      <c r="G706">
        <v>2.3054755043227699E-4</v>
      </c>
      <c r="H706">
        <v>2.8818443804034598E-2</v>
      </c>
      <c r="I706">
        <v>1.83070144434162E-2</v>
      </c>
      <c r="J706">
        <v>6.8783468163710103E-3</v>
      </c>
      <c r="K706">
        <v>4.7810726039953497E-2</v>
      </c>
      <c r="L706">
        <v>0.20592243262953</v>
      </c>
      <c r="M706">
        <v>0.16670682437721099</v>
      </c>
      <c r="N706">
        <v>0.25157791186483403</v>
      </c>
      <c r="O706" t="s">
        <v>22</v>
      </c>
      <c r="P706">
        <v>4.09323792235824E-2</v>
      </c>
      <c r="Q706">
        <v>1.04419334754037E-2</v>
      </c>
      <c r="R706">
        <v>2.7598762118066902</v>
      </c>
      <c r="S706">
        <v>5.8141039779798101E-3</v>
      </c>
      <c r="T706">
        <v>4.9071037574149603</v>
      </c>
      <c r="U706" t="str">
        <f t="shared" si="10"/>
        <v>Ignavibacteria_Ignavibacteriales_Unclassified Ignavibacteriales</v>
      </c>
    </row>
    <row r="707" spans="1:21" x14ac:dyDescent="0.45">
      <c r="A707" t="s">
        <v>1609</v>
      </c>
      <c r="B707" t="s">
        <v>846</v>
      </c>
      <c r="C707" t="s">
        <v>957</v>
      </c>
      <c r="D707" t="s">
        <v>75</v>
      </c>
      <c r="E707" t="s">
        <v>76</v>
      </c>
      <c r="F707" t="s">
        <v>332</v>
      </c>
      <c r="G707" s="1">
        <v>3.1700288184438001E-5</v>
      </c>
      <c r="H707">
        <v>2.0172910662824201E-2</v>
      </c>
      <c r="I707">
        <v>2.5339787417581099E-3</v>
      </c>
      <c r="J707">
        <v>2.6849381742186801E-4</v>
      </c>
      <c r="K707">
        <v>2.3466374908701199E-2</v>
      </c>
      <c r="L707">
        <v>3.1203588337427101E-2</v>
      </c>
      <c r="M707">
        <v>1.74330454575377E-2</v>
      </c>
      <c r="N707">
        <v>5.52400907578127E-2</v>
      </c>
      <c r="O707" t="s">
        <v>22</v>
      </c>
      <c r="P707">
        <v>2.31978810912793E-2</v>
      </c>
      <c r="Q707">
        <v>5.91782680899983E-3</v>
      </c>
      <c r="R707">
        <v>3.4088376212945701</v>
      </c>
      <c r="S707">
        <v>6.9047628618716401E-4</v>
      </c>
      <c r="T707">
        <v>0.58276198554196601</v>
      </c>
      <c r="U707" t="str">
        <f t="shared" si="10"/>
        <v>Ignavibacteria_Ignavibacteriales_PHOS-HE36</v>
      </c>
    </row>
    <row r="708" spans="1:21" x14ac:dyDescent="0.45">
      <c r="A708" t="s">
        <v>2220</v>
      </c>
      <c r="B708" t="s">
        <v>846</v>
      </c>
      <c r="C708" t="s">
        <v>957</v>
      </c>
      <c r="D708" t="s">
        <v>616</v>
      </c>
      <c r="E708" t="s">
        <v>733</v>
      </c>
      <c r="F708" t="s">
        <v>734</v>
      </c>
      <c r="G708">
        <v>3.62824207492795E-3</v>
      </c>
      <c r="H708">
        <v>0.39193083573486998</v>
      </c>
      <c r="I708">
        <v>0.25700102789614898</v>
      </c>
      <c r="J708">
        <v>0.201531704389255</v>
      </c>
      <c r="K708">
        <v>0.32158864300582302</v>
      </c>
      <c r="L708">
        <v>0.97361184673619205</v>
      </c>
      <c r="M708">
        <v>0.95087056488635602</v>
      </c>
      <c r="N708">
        <v>0.98598171802157897</v>
      </c>
      <c r="O708" t="s">
        <v>253</v>
      </c>
      <c r="P708">
        <v>0.12005693861656901</v>
      </c>
      <c r="Q708">
        <v>3.06267700552471E-2</v>
      </c>
      <c r="R708">
        <v>12.797001937451199</v>
      </c>
      <c r="S708" s="1">
        <v>2.68297754058098E-34</v>
      </c>
      <c r="T708" s="1">
        <v>2.2644330442503501E-31</v>
      </c>
      <c r="U708" t="str">
        <f t="shared" si="10"/>
        <v>Rhodothermia_Rhodothermales_Rhodothermaceae</v>
      </c>
    </row>
    <row r="709" spans="1:21" x14ac:dyDescent="0.45">
      <c r="A709" t="s">
        <v>1666</v>
      </c>
      <c r="B709" t="s">
        <v>846</v>
      </c>
      <c r="C709" t="s">
        <v>324</v>
      </c>
      <c r="D709" t="s">
        <v>848</v>
      </c>
      <c r="E709" t="s">
        <v>848</v>
      </c>
      <c r="F709" t="s">
        <v>848</v>
      </c>
      <c r="G709" s="1">
        <v>4.0345821325648403E-5</v>
      </c>
      <c r="H709">
        <v>1.4409221902017299E-2</v>
      </c>
      <c r="I709">
        <v>3.2241337533759399E-3</v>
      </c>
      <c r="J709">
        <v>4.1335867806129099E-4</v>
      </c>
      <c r="K709">
        <v>2.4675922699828899E-2</v>
      </c>
      <c r="L709">
        <v>3.9543546610055103E-2</v>
      </c>
      <c r="M709">
        <v>2.3578778634968399E-2</v>
      </c>
      <c r="N709">
        <v>6.5591641170123893E-2</v>
      </c>
      <c r="O709" t="s">
        <v>22</v>
      </c>
      <c r="P709">
        <v>2.4262564021767598E-2</v>
      </c>
      <c r="Q709">
        <v>6.1894295973896904E-3</v>
      </c>
      <c r="R709">
        <v>2.32803712770143</v>
      </c>
      <c r="S709">
        <v>1.9765417136855201E-2</v>
      </c>
      <c r="T709">
        <v>16.682012063505798</v>
      </c>
      <c r="U709" t="str">
        <f t="shared" ref="U709:U772" si="11">_xlfn.CONCAT(D709,"_",E709,"_",F709)</f>
        <v>uncultured bacterium_uncultured bacterium_uncultured bacterium</v>
      </c>
    </row>
    <row r="710" spans="1:21" x14ac:dyDescent="0.45">
      <c r="A710" t="s">
        <v>948</v>
      </c>
      <c r="B710" t="s">
        <v>846</v>
      </c>
      <c r="C710" t="s">
        <v>949</v>
      </c>
      <c r="D710" t="s">
        <v>950</v>
      </c>
      <c r="E710" t="s">
        <v>950</v>
      </c>
      <c r="F710" t="s">
        <v>950</v>
      </c>
      <c r="G710" s="1">
        <v>2.8818443804034601E-6</v>
      </c>
      <c r="H710">
        <v>2.8818443804034602E-3</v>
      </c>
      <c r="I710">
        <v>2.30583269927285E-4</v>
      </c>
      <c r="J710" s="1">
        <v>2.7155762908222899E-6</v>
      </c>
      <c r="K710">
        <v>1.9211794800542598E-2</v>
      </c>
      <c r="L710">
        <v>2.8776999935524899E-3</v>
      </c>
      <c r="M710">
        <v>5.0765363631181395E-4</v>
      </c>
      <c r="N710">
        <v>1.6134001645379099E-2</v>
      </c>
      <c r="O710" t="s">
        <v>22</v>
      </c>
      <c r="P710">
        <v>1.9209079224251802E-2</v>
      </c>
      <c r="Q710">
        <v>4.9002753123091299E-3</v>
      </c>
      <c r="R710">
        <v>0.58809846319542003</v>
      </c>
      <c r="S710">
        <v>0.56805088618787603</v>
      </c>
      <c r="T710">
        <v>479.43494794256702</v>
      </c>
      <c r="U710" t="str">
        <f t="shared" si="11"/>
        <v>uncultured organism_uncultured organism_uncultured organism</v>
      </c>
    </row>
    <row r="711" spans="1:21" x14ac:dyDescent="0.45">
      <c r="A711" t="s">
        <v>2095</v>
      </c>
      <c r="B711" t="s">
        <v>846</v>
      </c>
      <c r="C711" t="s">
        <v>949</v>
      </c>
      <c r="D711" t="s">
        <v>848</v>
      </c>
      <c r="E711" t="s">
        <v>848</v>
      </c>
      <c r="F711" t="s">
        <v>848</v>
      </c>
      <c r="G711">
        <v>7.5792507204610997E-4</v>
      </c>
      <c r="H711">
        <v>4.6109510086455301E-2</v>
      </c>
      <c r="I711">
        <v>5.9132006092345202E-2</v>
      </c>
      <c r="J711">
        <v>3.4053155121921801E-2</v>
      </c>
      <c r="K711">
        <v>0.100753984352478</v>
      </c>
      <c r="L711">
        <v>0.53149684471802505</v>
      </c>
      <c r="M711">
        <v>0.47893536220545602</v>
      </c>
      <c r="N711">
        <v>0.58336859214413705</v>
      </c>
      <c r="O711" t="s">
        <v>22</v>
      </c>
      <c r="P711">
        <v>6.6700829230556105E-2</v>
      </c>
      <c r="Q711">
        <v>1.70155176608561E-2</v>
      </c>
      <c r="R711">
        <v>2.7098505614395401</v>
      </c>
      <c r="S711">
        <v>6.7529791242015797E-3</v>
      </c>
      <c r="T711">
        <v>5.6995143808261304</v>
      </c>
      <c r="U711" t="str">
        <f t="shared" si="11"/>
        <v>uncultured bacterium_uncultured bacterium_uncultured bacterium</v>
      </c>
    </row>
    <row r="712" spans="1:21" x14ac:dyDescent="0.45">
      <c r="A712" t="s">
        <v>2068</v>
      </c>
      <c r="B712" t="s">
        <v>846</v>
      </c>
      <c r="C712" t="s">
        <v>957</v>
      </c>
      <c r="D712" t="s">
        <v>616</v>
      </c>
      <c r="E712" t="s">
        <v>617</v>
      </c>
      <c r="F712" t="s">
        <v>618</v>
      </c>
      <c r="G712">
        <v>4.1498559077809798E-4</v>
      </c>
      <c r="H712">
        <v>0.12968299711815601</v>
      </c>
      <c r="I712">
        <v>3.2750150304888197E-2</v>
      </c>
      <c r="J712">
        <v>1.5609416715947099E-2</v>
      </c>
      <c r="K712">
        <v>6.74239637418141E-2</v>
      </c>
      <c r="L712">
        <v>0.33970707794633198</v>
      </c>
      <c r="M712">
        <v>0.29187315923347601</v>
      </c>
      <c r="N712">
        <v>0.39105117850250598</v>
      </c>
      <c r="O712" t="s">
        <v>253</v>
      </c>
      <c r="P712">
        <v>5.1814547025866901E-2</v>
      </c>
      <c r="Q712">
        <v>1.32179966902722E-2</v>
      </c>
      <c r="R712">
        <v>9.8110931752310204</v>
      </c>
      <c r="S712" s="1">
        <v>3.58440553536256E-21</v>
      </c>
      <c r="T712" s="1">
        <v>3.0252382718459999E-18</v>
      </c>
      <c r="U712" t="str">
        <f t="shared" si="11"/>
        <v>Rhodothermia_Balneolales_Balneolaceae</v>
      </c>
    </row>
    <row r="713" spans="1:21" x14ac:dyDescent="0.45">
      <c r="A713" t="s">
        <v>1531</v>
      </c>
      <c r="B713" t="s">
        <v>846</v>
      </c>
      <c r="C713" t="s">
        <v>38</v>
      </c>
      <c r="D713" t="s">
        <v>46</v>
      </c>
      <c r="E713" t="s">
        <v>516</v>
      </c>
      <c r="F713" t="s">
        <v>1532</v>
      </c>
      <c r="G713" s="1">
        <v>1.15273775216138E-5</v>
      </c>
      <c r="H713">
        <v>2.8818443804034602E-3</v>
      </c>
      <c r="I713">
        <v>9.2206712684288195E-4</v>
      </c>
      <c r="J713" s="1">
        <v>4.0634181953738701E-5</v>
      </c>
      <c r="K713">
        <v>2.0530896673661401E-2</v>
      </c>
      <c r="L713">
        <v>1.146125754438E-2</v>
      </c>
      <c r="M713">
        <v>4.4545334600668398E-3</v>
      </c>
      <c r="N713">
        <v>2.9166269497893402E-2</v>
      </c>
      <c r="O713" t="s">
        <v>22</v>
      </c>
      <c r="P713">
        <v>2.04902624917076E-2</v>
      </c>
      <c r="Q713">
        <v>5.2271077784968503E-3</v>
      </c>
      <c r="R713">
        <v>0.55132675707562795</v>
      </c>
      <c r="S713">
        <v>0.59348155655778101</v>
      </c>
      <c r="T713">
        <v>500.89843373476702</v>
      </c>
      <c r="U713" t="str">
        <f t="shared" si="11"/>
        <v>Clostridia_MBA03_uncultured prokaryote</v>
      </c>
    </row>
    <row r="714" spans="1:21" x14ac:dyDescent="0.45">
      <c r="A714" t="s">
        <v>2054</v>
      </c>
      <c r="B714" t="s">
        <v>846</v>
      </c>
      <c r="C714" t="s">
        <v>957</v>
      </c>
      <c r="D714" t="s">
        <v>139</v>
      </c>
      <c r="E714" t="s">
        <v>186</v>
      </c>
      <c r="F714" t="s">
        <v>2055</v>
      </c>
      <c r="G714">
        <v>5.8213256484149895E-4</v>
      </c>
      <c r="H714">
        <v>0.172910662824208</v>
      </c>
      <c r="I714">
        <v>4.5685050534287397E-2</v>
      </c>
      <c r="J714">
        <v>2.4365309490237699E-2</v>
      </c>
      <c r="K714">
        <v>8.4052502327336007E-2</v>
      </c>
      <c r="L714">
        <v>0.44138907608925299</v>
      </c>
      <c r="M714">
        <v>0.39006817649857201</v>
      </c>
      <c r="N714">
        <v>0.49399346966267399</v>
      </c>
      <c r="O714" t="s">
        <v>253</v>
      </c>
      <c r="P714">
        <v>5.96871928370983E-2</v>
      </c>
      <c r="Q714">
        <v>1.52263247033414E-2</v>
      </c>
      <c r="R714">
        <v>11.3560341180864</v>
      </c>
      <c r="S714" s="1">
        <v>1.46281771485297E-27</v>
      </c>
      <c r="T714" s="1">
        <v>1.23461815133591E-24</v>
      </c>
      <c r="U714" t="str">
        <f t="shared" si="11"/>
        <v>Bacteroidia_Bacteroidales_Bacteroidetes BD2-2</v>
      </c>
    </row>
    <row r="715" spans="1:21" x14ac:dyDescent="0.45">
      <c r="A715" t="s">
        <v>1899</v>
      </c>
      <c r="B715" t="s">
        <v>846</v>
      </c>
      <c r="C715" t="s">
        <v>957</v>
      </c>
      <c r="D715" t="s">
        <v>139</v>
      </c>
      <c r="E715" t="s">
        <v>274</v>
      </c>
      <c r="F715" t="s">
        <v>1900</v>
      </c>
      <c r="G715" s="1">
        <v>2.0172910662824202E-5</v>
      </c>
      <c r="H715">
        <v>8.6455331412103806E-3</v>
      </c>
      <c r="I715">
        <v>1.6131521647066399E-3</v>
      </c>
      <c r="J715">
        <v>1.17072665465004E-4</v>
      </c>
      <c r="K715">
        <v>2.1810695996111198E-2</v>
      </c>
      <c r="L715">
        <v>1.9970998255654699E-2</v>
      </c>
      <c r="M715">
        <v>9.6729931146547696E-3</v>
      </c>
      <c r="N715">
        <v>4.0780940321886797E-2</v>
      </c>
      <c r="O715" t="s">
        <v>22</v>
      </c>
      <c r="P715">
        <v>2.16936233306462E-2</v>
      </c>
      <c r="Q715">
        <v>5.5340875843485201E-3</v>
      </c>
      <c r="R715">
        <v>1.5622327997955101</v>
      </c>
      <c r="S715">
        <v>0.11819746902490399</v>
      </c>
      <c r="T715">
        <v>99.758663857018703</v>
      </c>
      <c r="U715" t="str">
        <f t="shared" si="11"/>
        <v>Bacteroidia_Flavobacteriales_NS7 marine group</v>
      </c>
    </row>
    <row r="716" spans="1:21" x14ac:dyDescent="0.45">
      <c r="A716" t="s">
        <v>2258</v>
      </c>
      <c r="B716" t="s">
        <v>846</v>
      </c>
      <c r="C716" t="s">
        <v>957</v>
      </c>
      <c r="D716" t="s">
        <v>139</v>
      </c>
      <c r="E716" t="s">
        <v>274</v>
      </c>
      <c r="F716" t="s">
        <v>748</v>
      </c>
      <c r="G716">
        <v>1.49279538904899E-3</v>
      </c>
      <c r="H716">
        <v>0.22478386167146999</v>
      </c>
      <c r="I716">
        <v>0.11362924725981</v>
      </c>
      <c r="J716">
        <v>7.6807785126264599E-2</v>
      </c>
      <c r="K716">
        <v>0.16494888261511301</v>
      </c>
      <c r="L716">
        <v>0.77550699225707098</v>
      </c>
      <c r="M716">
        <v>0.72872598378241404</v>
      </c>
      <c r="N716">
        <v>0.81625479833240899</v>
      </c>
      <c r="O716" t="s">
        <v>253</v>
      </c>
      <c r="P716">
        <v>8.8141097488848102E-2</v>
      </c>
      <c r="Q716">
        <v>2.2484973849196E-2</v>
      </c>
      <c r="R716">
        <v>9.9970701846961596</v>
      </c>
      <c r="S716" s="1">
        <v>6.7757171658505805E-22</v>
      </c>
      <c r="T716" s="1">
        <v>5.71870528797789E-19</v>
      </c>
      <c r="U716" t="str">
        <f t="shared" si="11"/>
        <v>Bacteroidia_Flavobacteriales_Cryomorphaceae</v>
      </c>
    </row>
    <row r="717" spans="1:21" x14ac:dyDescent="0.45">
      <c r="A717" t="s">
        <v>2204</v>
      </c>
      <c r="B717" t="s">
        <v>846</v>
      </c>
      <c r="C717" t="s">
        <v>957</v>
      </c>
      <c r="D717" t="s">
        <v>139</v>
      </c>
      <c r="E717" t="s">
        <v>274</v>
      </c>
      <c r="F717" t="s">
        <v>2205</v>
      </c>
      <c r="G717">
        <v>1.13544668587896E-3</v>
      </c>
      <c r="H717">
        <v>0.144092219020173</v>
      </c>
      <c r="I717">
        <v>8.7471601859569301E-2</v>
      </c>
      <c r="J717">
        <v>5.5746360467038403E-2</v>
      </c>
      <c r="K717">
        <v>0.134676555763248</v>
      </c>
      <c r="L717">
        <v>0.67892861385672998</v>
      </c>
      <c r="M717">
        <v>0.62807560564043496</v>
      </c>
      <c r="N717">
        <v>0.72586334568525201</v>
      </c>
      <c r="O717" t="s">
        <v>253</v>
      </c>
      <c r="P717">
        <v>7.8930195296209704E-2</v>
      </c>
      <c r="Q717">
        <v>2.0135253902094301E-2</v>
      </c>
      <c r="R717">
        <v>7.1562156464878504</v>
      </c>
      <c r="S717" s="1">
        <v>3.3070706174976899E-12</v>
      </c>
      <c r="T717" s="1">
        <v>2.7911676011680498E-9</v>
      </c>
      <c r="U717" t="str">
        <f t="shared" si="11"/>
        <v>Bacteroidia_Flavobacteriales_NS9 marine group</v>
      </c>
    </row>
    <row r="718" spans="1:21" x14ac:dyDescent="0.45">
      <c r="A718" t="s">
        <v>2254</v>
      </c>
      <c r="B718" t="s">
        <v>846</v>
      </c>
      <c r="C718" t="s">
        <v>957</v>
      </c>
      <c r="D718" t="s">
        <v>139</v>
      </c>
      <c r="E718" t="s">
        <v>274</v>
      </c>
      <c r="F718" t="s">
        <v>645</v>
      </c>
      <c r="G718">
        <v>1.85878962536023E-3</v>
      </c>
      <c r="H718">
        <v>0.16138328530259399</v>
      </c>
      <c r="I718">
        <v>0.139757881889776</v>
      </c>
      <c r="J718">
        <v>9.8544305573993393E-2</v>
      </c>
      <c r="K718">
        <v>0.19448918073785099</v>
      </c>
      <c r="L718">
        <v>0.84440819232882602</v>
      </c>
      <c r="M718">
        <v>0.80252196807312903</v>
      </c>
      <c r="N718">
        <v>0.87875237812197604</v>
      </c>
      <c r="O718" t="s">
        <v>22</v>
      </c>
      <c r="P718">
        <v>9.5944875163857093E-2</v>
      </c>
      <c r="Q718">
        <v>2.4475733460167601E-2</v>
      </c>
      <c r="R718">
        <v>6.5936036427767304</v>
      </c>
      <c r="S718" s="1">
        <v>1.2366223786350701E-10</v>
      </c>
      <c r="T718" s="1">
        <v>1.043709287568E-7</v>
      </c>
      <c r="U718" t="str">
        <f t="shared" si="11"/>
        <v>Bacteroidia_Flavobacteriales_Unclassified Flavobacteriales</v>
      </c>
    </row>
    <row r="719" spans="1:21" x14ac:dyDescent="0.45">
      <c r="A719" t="s">
        <v>1785</v>
      </c>
      <c r="B719" t="s">
        <v>846</v>
      </c>
      <c r="C719" t="s">
        <v>957</v>
      </c>
      <c r="D719" t="s">
        <v>139</v>
      </c>
      <c r="E719" t="s">
        <v>274</v>
      </c>
      <c r="F719" t="s">
        <v>275</v>
      </c>
      <c r="G719" s="1">
        <v>9.5100864553314106E-5</v>
      </c>
      <c r="H719">
        <v>4.6109510086455301E-2</v>
      </c>
      <c r="I719">
        <v>7.5858708757322903E-3</v>
      </c>
      <c r="J719">
        <v>1.77132151126361E-3</v>
      </c>
      <c r="K719">
        <v>3.18777643203439E-2</v>
      </c>
      <c r="L719">
        <v>9.0722896501308395E-2</v>
      </c>
      <c r="M719">
        <v>6.48181320258477E-2</v>
      </c>
      <c r="N719">
        <v>0.125590234240647</v>
      </c>
      <c r="O719" t="s">
        <v>253</v>
      </c>
      <c r="P719">
        <v>3.01064428090803E-2</v>
      </c>
      <c r="Q719">
        <v>7.6802150023164003E-3</v>
      </c>
      <c r="R719">
        <v>6.0036743857494104</v>
      </c>
      <c r="S719" s="1">
        <v>4.1548783597247198E-9</v>
      </c>
      <c r="T719" s="1">
        <v>3.5067173356076599E-6</v>
      </c>
      <c r="U719" t="str">
        <f t="shared" si="11"/>
        <v>Bacteroidia_Flavobacteriales_Schleiferiaceae</v>
      </c>
    </row>
    <row r="720" spans="1:21" x14ac:dyDescent="0.45">
      <c r="A720" t="s">
        <v>2228</v>
      </c>
      <c r="B720" t="s">
        <v>846</v>
      </c>
      <c r="C720" t="s">
        <v>957</v>
      </c>
      <c r="D720" t="s">
        <v>139</v>
      </c>
      <c r="E720" t="s">
        <v>274</v>
      </c>
      <c r="F720" t="s">
        <v>598</v>
      </c>
      <c r="G720">
        <v>4.3890489913544703E-3</v>
      </c>
      <c r="H720">
        <v>8.0691642651296802E-2</v>
      </c>
      <c r="I720">
        <v>0.30300533181399503</v>
      </c>
      <c r="J720">
        <v>0.24364530111284199</v>
      </c>
      <c r="K720">
        <v>0.36975738896349603</v>
      </c>
      <c r="L720">
        <v>0.98770680157541502</v>
      </c>
      <c r="M720">
        <v>0.96965996270759203</v>
      </c>
      <c r="N720">
        <v>0.99507357086923798</v>
      </c>
      <c r="O720" t="s">
        <v>667</v>
      </c>
      <c r="P720">
        <v>0.126112087850654</v>
      </c>
      <c r="Q720">
        <v>3.2171450982309599E-2</v>
      </c>
      <c r="R720">
        <v>2.5081754222297099</v>
      </c>
      <c r="S720">
        <v>1.2089784243386499E-2</v>
      </c>
      <c r="T720">
        <v>10.203777901418199</v>
      </c>
      <c r="U720" t="str">
        <f t="shared" si="11"/>
        <v>Bacteroidia_Flavobacteriales_Weeksellaceae</v>
      </c>
    </row>
    <row r="721" spans="1:21" x14ac:dyDescent="0.45">
      <c r="A721" t="s">
        <v>1820</v>
      </c>
      <c r="B721" t="s">
        <v>846</v>
      </c>
      <c r="C721" t="s">
        <v>957</v>
      </c>
      <c r="D721" t="s">
        <v>139</v>
      </c>
      <c r="E721" t="s">
        <v>274</v>
      </c>
      <c r="F721" t="s">
        <v>383</v>
      </c>
      <c r="G721" s="1">
        <v>2.88184438040346E-5</v>
      </c>
      <c r="H721">
        <v>1.7291066282420799E-2</v>
      </c>
      <c r="I721">
        <v>2.30383852531643E-3</v>
      </c>
      <c r="J721">
        <v>2.2587546898757699E-4</v>
      </c>
      <c r="K721">
        <v>2.3057348604004099E-2</v>
      </c>
      <c r="L721">
        <v>2.8407556307118598E-2</v>
      </c>
      <c r="M721">
        <v>1.5436409285201E-2</v>
      </c>
      <c r="N721">
        <v>5.1705891904104802E-2</v>
      </c>
      <c r="O721" t="s">
        <v>22</v>
      </c>
      <c r="P721">
        <v>2.2831473135016499E-2</v>
      </c>
      <c r="Q721">
        <v>5.82435539158584E-3</v>
      </c>
      <c r="R721">
        <v>2.9687519253032399</v>
      </c>
      <c r="S721">
        <v>3.0427117567269498E-3</v>
      </c>
      <c r="T721">
        <v>2.5680487226775499</v>
      </c>
      <c r="U721" t="str">
        <f t="shared" si="11"/>
        <v>Bacteroidia_Flavobacteriales_Blattabacteriaceae</v>
      </c>
    </row>
    <row r="722" spans="1:21" x14ac:dyDescent="0.45">
      <c r="A722" t="s">
        <v>2316</v>
      </c>
      <c r="B722" t="s">
        <v>846</v>
      </c>
      <c r="C722" t="s">
        <v>957</v>
      </c>
      <c r="D722" t="s">
        <v>139</v>
      </c>
      <c r="E722" t="s">
        <v>274</v>
      </c>
      <c r="F722" t="s">
        <v>799</v>
      </c>
      <c r="G722">
        <v>1.4700288184438E-2</v>
      </c>
      <c r="H722">
        <v>0.70605187319884699</v>
      </c>
      <c r="I722">
        <v>0.72067333170167802</v>
      </c>
      <c r="J722">
        <v>0.65493765990040298</v>
      </c>
      <c r="K722">
        <v>0.77812845906282002</v>
      </c>
      <c r="L722">
        <v>0.99999962986874003</v>
      </c>
      <c r="M722">
        <v>0.989049995116425</v>
      </c>
      <c r="N722">
        <v>0.99999999998762601</v>
      </c>
      <c r="O722" t="s">
        <v>22</v>
      </c>
      <c r="P722">
        <v>0.123190799162418</v>
      </c>
      <c r="Q722">
        <v>3.1426224276126999E-2</v>
      </c>
      <c r="R722">
        <v>22.466964755139301</v>
      </c>
      <c r="S722" s="1">
        <v>6.4564282897591496E-99</v>
      </c>
      <c r="T722" s="1">
        <v>5.4492254765567303E-96</v>
      </c>
      <c r="U722" t="str">
        <f t="shared" si="11"/>
        <v>Bacteroidia_Flavobacteriales_Flavobacteriaceae</v>
      </c>
    </row>
    <row r="723" spans="1:21" x14ac:dyDescent="0.45">
      <c r="A723" t="s">
        <v>2153</v>
      </c>
      <c r="B723" t="s">
        <v>846</v>
      </c>
      <c r="C723" t="s">
        <v>957</v>
      </c>
      <c r="D723" t="s">
        <v>139</v>
      </c>
      <c r="E723" t="s">
        <v>274</v>
      </c>
      <c r="F723" t="s">
        <v>636</v>
      </c>
      <c r="G723">
        <v>7.3198847262247798E-4</v>
      </c>
      <c r="H723">
        <v>0.207492795389049</v>
      </c>
      <c r="I723">
        <v>5.71581042600472E-2</v>
      </c>
      <c r="J723">
        <v>3.2601270877023802E-2</v>
      </c>
      <c r="K723">
        <v>9.8332133610298605E-2</v>
      </c>
      <c r="L723">
        <v>0.51917721493953894</v>
      </c>
      <c r="M723">
        <v>0.46668592710156598</v>
      </c>
      <c r="N723">
        <v>0.57124854966402505</v>
      </c>
      <c r="O723" t="s">
        <v>253</v>
      </c>
      <c r="P723">
        <v>6.5730862733274803E-2</v>
      </c>
      <c r="Q723">
        <v>1.67680772278762E-2</v>
      </c>
      <c r="R723">
        <v>12.374274794256101</v>
      </c>
      <c r="S723" s="1">
        <v>3.0384102904907498E-32</v>
      </c>
      <c r="T723" s="1">
        <v>2.5644182851741899E-29</v>
      </c>
      <c r="U723" t="str">
        <f t="shared" si="11"/>
        <v>Bacteroidia_Flavobacteriales_Crocinitomicaceae</v>
      </c>
    </row>
    <row r="724" spans="1:21" x14ac:dyDescent="0.45">
      <c r="A724" t="s">
        <v>1948</v>
      </c>
      <c r="B724" t="s">
        <v>846</v>
      </c>
      <c r="C724" t="s">
        <v>957</v>
      </c>
      <c r="D724" t="s">
        <v>139</v>
      </c>
      <c r="E724" t="s">
        <v>1120</v>
      </c>
      <c r="F724" t="s">
        <v>848</v>
      </c>
      <c r="G724">
        <v>2.27665706051873E-4</v>
      </c>
      <c r="H724">
        <v>7.2046109510086498E-2</v>
      </c>
      <c r="I724">
        <v>1.8079916932546701E-2</v>
      </c>
      <c r="J724">
        <v>6.7541720235439499E-3</v>
      </c>
      <c r="K724">
        <v>4.7489227416332602E-2</v>
      </c>
      <c r="L724">
        <v>0.203630198143533</v>
      </c>
      <c r="M724">
        <v>0.16461273784174599</v>
      </c>
      <c r="N724">
        <v>0.24913772602944101</v>
      </c>
      <c r="O724" t="s">
        <v>253</v>
      </c>
      <c r="P724">
        <v>4.0735055392788697E-2</v>
      </c>
      <c r="Q724">
        <v>1.03915957634665E-2</v>
      </c>
      <c r="R724">
        <v>6.93311317626282</v>
      </c>
      <c r="S724" s="1">
        <v>1.4348805661276799E-11</v>
      </c>
      <c r="T724" s="1">
        <v>1.21103919781176E-8</v>
      </c>
      <c r="U724" t="str">
        <f t="shared" si="11"/>
        <v>Bacteroidia_Bacteroidetes VC2.1 Bac22_uncultured bacterium</v>
      </c>
    </row>
    <row r="725" spans="1:21" x14ac:dyDescent="0.45">
      <c r="A725" t="s">
        <v>1254</v>
      </c>
      <c r="B725" t="s">
        <v>846</v>
      </c>
      <c r="C725" t="s">
        <v>957</v>
      </c>
      <c r="D725" t="s">
        <v>139</v>
      </c>
      <c r="E725" t="s">
        <v>152</v>
      </c>
      <c r="F725" t="s">
        <v>1255</v>
      </c>
      <c r="G725" s="1">
        <v>2.8818443804034601E-6</v>
      </c>
      <c r="H725">
        <v>2.8818443804034602E-3</v>
      </c>
      <c r="I725">
        <v>2.30583269927285E-4</v>
      </c>
      <c r="J725" s="1">
        <v>2.7155762908222899E-6</v>
      </c>
      <c r="K725">
        <v>1.9211794800542598E-2</v>
      </c>
      <c r="L725">
        <v>2.8776999935524899E-3</v>
      </c>
      <c r="M725">
        <v>5.0765363631181395E-4</v>
      </c>
      <c r="N725">
        <v>1.6134001645379099E-2</v>
      </c>
      <c r="O725" t="s">
        <v>22</v>
      </c>
      <c r="P725">
        <v>1.9209079224251802E-2</v>
      </c>
      <c r="Q725">
        <v>4.9002753123091299E-3</v>
      </c>
      <c r="R725">
        <v>0.58809846319542003</v>
      </c>
      <c r="S725">
        <v>0.56805088618787603</v>
      </c>
      <c r="T725">
        <v>479.43494794256702</v>
      </c>
      <c r="U725" t="str">
        <f t="shared" si="11"/>
        <v>Bacteroidia_Sphingobacteriales_E6aC02</v>
      </c>
    </row>
    <row r="726" spans="1:21" x14ac:dyDescent="0.45">
      <c r="A726" t="s">
        <v>1876</v>
      </c>
      <c r="B726" t="s">
        <v>846</v>
      </c>
      <c r="C726" t="s">
        <v>957</v>
      </c>
      <c r="D726" t="s">
        <v>139</v>
      </c>
      <c r="E726" t="s">
        <v>186</v>
      </c>
      <c r="F726" t="s">
        <v>441</v>
      </c>
      <c r="G726">
        <v>2.6512968299711803E-4</v>
      </c>
      <c r="H726">
        <v>8.3573487031700297E-2</v>
      </c>
      <c r="I726">
        <v>2.1028760951705399E-2</v>
      </c>
      <c r="J726">
        <v>8.4050066111254103E-3</v>
      </c>
      <c r="K726">
        <v>5.1625428466257901E-2</v>
      </c>
      <c r="L726">
        <v>0.232920502827107</v>
      </c>
      <c r="M726">
        <v>0.19151828757349099</v>
      </c>
      <c r="N726">
        <v>0.28017137059567898</v>
      </c>
      <c r="O726" t="s">
        <v>253</v>
      </c>
      <c r="P726">
        <v>4.3220421855132501E-2</v>
      </c>
      <c r="Q726">
        <v>1.1025617820186901E-2</v>
      </c>
      <c r="R726">
        <v>7.5799368701756702</v>
      </c>
      <c r="S726" s="1">
        <v>1.8172551500775301E-13</v>
      </c>
      <c r="T726" s="1">
        <v>1.53376334666543E-10</v>
      </c>
      <c r="U726" t="str">
        <f t="shared" si="11"/>
        <v>Bacteroidia_Bacteroidales_SB-5</v>
      </c>
    </row>
    <row r="727" spans="1:21" x14ac:dyDescent="0.45">
      <c r="A727" t="s">
        <v>2038</v>
      </c>
      <c r="B727" t="s">
        <v>846</v>
      </c>
      <c r="C727" t="s">
        <v>957</v>
      </c>
      <c r="D727" t="s">
        <v>139</v>
      </c>
      <c r="E727" t="s">
        <v>152</v>
      </c>
      <c r="F727" t="s">
        <v>580</v>
      </c>
      <c r="G727">
        <v>4.2651296829971199E-4</v>
      </c>
      <c r="H727">
        <v>0.10662824207492801</v>
      </c>
      <c r="I727">
        <v>3.3646906108054202E-2</v>
      </c>
      <c r="J727">
        <v>1.6193569479672199E-2</v>
      </c>
      <c r="K727">
        <v>6.8599672726403299E-2</v>
      </c>
      <c r="L727">
        <v>0.34727798894390299</v>
      </c>
      <c r="M727">
        <v>0.29910308323161799</v>
      </c>
      <c r="N727">
        <v>0.398797284560719</v>
      </c>
      <c r="O727" t="s">
        <v>253</v>
      </c>
      <c r="P727">
        <v>5.2406103246730999E-2</v>
      </c>
      <c r="Q727">
        <v>1.33689038894722E-2</v>
      </c>
      <c r="R727">
        <v>7.9758402750502198</v>
      </c>
      <c r="S727" s="1">
        <v>1.05556707880207E-14</v>
      </c>
      <c r="T727" s="1">
        <v>8.9089861450895095E-12</v>
      </c>
      <c r="U727" t="str">
        <f t="shared" si="11"/>
        <v>Bacteroidia_Sphingobacteriales_Lentimicrobiaceae</v>
      </c>
    </row>
    <row r="728" spans="1:21" x14ac:dyDescent="0.45">
      <c r="A728" t="s">
        <v>2111</v>
      </c>
      <c r="B728" t="s">
        <v>846</v>
      </c>
      <c r="C728" t="s">
        <v>957</v>
      </c>
      <c r="D728" t="s">
        <v>139</v>
      </c>
      <c r="E728" t="s">
        <v>186</v>
      </c>
      <c r="F728" t="s">
        <v>564</v>
      </c>
      <c r="G728">
        <v>1.0634005763688801E-3</v>
      </c>
      <c r="H728">
        <v>0.11527377521613801</v>
      </c>
      <c r="I728">
        <v>8.21195946876601E-2</v>
      </c>
      <c r="J728">
        <v>5.1545369972400203E-2</v>
      </c>
      <c r="K728">
        <v>0.12837436059096</v>
      </c>
      <c r="L728">
        <v>0.654915646148722</v>
      </c>
      <c r="M728">
        <v>0.60344569151755301</v>
      </c>
      <c r="N728">
        <v>0.70299317345752099</v>
      </c>
      <c r="O728" t="s">
        <v>22</v>
      </c>
      <c r="P728">
        <v>7.6828990618559495E-2</v>
      </c>
      <c r="Q728">
        <v>1.95992323006529E-2</v>
      </c>
      <c r="R728">
        <v>5.8815454323840104</v>
      </c>
      <c r="S728" s="1">
        <v>8.2952732603371895E-9</v>
      </c>
      <c r="T728" s="1">
        <v>7.0012106317245902E-6</v>
      </c>
      <c r="U728" t="str">
        <f t="shared" si="11"/>
        <v>Bacteroidia_Bacteroidales_Marinilabiliaceae</v>
      </c>
    </row>
    <row r="729" spans="1:21" x14ac:dyDescent="0.45">
      <c r="A729" t="s">
        <v>1506</v>
      </c>
      <c r="B729" t="s">
        <v>846</v>
      </c>
      <c r="C729" t="s">
        <v>957</v>
      </c>
      <c r="D729" t="s">
        <v>139</v>
      </c>
      <c r="E729" t="s">
        <v>152</v>
      </c>
      <c r="F729" t="s">
        <v>252</v>
      </c>
      <c r="G729" s="1">
        <v>2.0172910662824202E-5</v>
      </c>
      <c r="H729">
        <v>2.8818443804034602E-3</v>
      </c>
      <c r="I729">
        <v>1.6131521647066399E-3</v>
      </c>
      <c r="J729">
        <v>1.17072665465004E-4</v>
      </c>
      <c r="K729">
        <v>2.1810695996111198E-2</v>
      </c>
      <c r="L729">
        <v>1.9970998255654699E-2</v>
      </c>
      <c r="M729">
        <v>9.6729931146547696E-3</v>
      </c>
      <c r="N729">
        <v>4.0780940321886797E-2</v>
      </c>
      <c r="O729" t="s">
        <v>22</v>
      </c>
      <c r="P729">
        <v>2.16936233306462E-2</v>
      </c>
      <c r="Q729">
        <v>5.5340875843485201E-3</v>
      </c>
      <c r="R729">
        <v>0.52074426659850404</v>
      </c>
      <c r="S729">
        <v>0.61496970712976695</v>
      </c>
      <c r="T729">
        <v>519.034432817523</v>
      </c>
      <c r="U729" t="str">
        <f t="shared" si="11"/>
        <v>Bacteroidia_Sphingobacteriales_ST-12K33</v>
      </c>
    </row>
    <row r="730" spans="1:21" x14ac:dyDescent="0.45">
      <c r="A730" t="s">
        <v>1845</v>
      </c>
      <c r="B730" t="s">
        <v>846</v>
      </c>
      <c r="C730" t="s">
        <v>957</v>
      </c>
      <c r="D730" t="s">
        <v>139</v>
      </c>
      <c r="E730" t="s">
        <v>140</v>
      </c>
      <c r="F730" t="s">
        <v>378</v>
      </c>
      <c r="G730">
        <v>1.2391930835734899E-4</v>
      </c>
      <c r="H730">
        <v>6.9164265129683003E-2</v>
      </c>
      <c r="I730">
        <v>9.8751164081939298E-3</v>
      </c>
      <c r="J730">
        <v>2.6998708054267501E-3</v>
      </c>
      <c r="K730">
        <v>3.54418044589506E-2</v>
      </c>
      <c r="L730">
        <v>0.116555658540725</v>
      </c>
      <c r="M730">
        <v>8.6915090069273199E-2</v>
      </c>
      <c r="N730">
        <v>0.15459310036172499</v>
      </c>
      <c r="O730" t="s">
        <v>253</v>
      </c>
      <c r="P730">
        <v>3.2741933653523798E-2</v>
      </c>
      <c r="Q730">
        <v>8.35253409528669E-3</v>
      </c>
      <c r="R730">
        <v>8.2806324811906098</v>
      </c>
      <c r="S730" s="1">
        <v>1.07994617492377E-15</v>
      </c>
      <c r="T730" s="1">
        <v>9.1147457163566194E-13</v>
      </c>
      <c r="U730" t="str">
        <f t="shared" si="11"/>
        <v>Bacteroidia_Chitinophagales_Unclassified Chitinophagales</v>
      </c>
    </row>
    <row r="731" spans="1:21" x14ac:dyDescent="0.45">
      <c r="A731" t="s">
        <v>2084</v>
      </c>
      <c r="B731" t="s">
        <v>846</v>
      </c>
      <c r="C731" t="s">
        <v>957</v>
      </c>
      <c r="D731" t="s">
        <v>139</v>
      </c>
      <c r="E731" t="s">
        <v>140</v>
      </c>
      <c r="F731" t="s">
        <v>88</v>
      </c>
      <c r="G731">
        <v>4.4380403458213301E-4</v>
      </c>
      <c r="H731">
        <v>0.14985590778098001</v>
      </c>
      <c r="I731">
        <v>3.4990733429207298E-2</v>
      </c>
      <c r="J731">
        <v>1.7076135155581498E-2</v>
      </c>
      <c r="K731">
        <v>7.0354335926501699E-2</v>
      </c>
      <c r="L731">
        <v>0.358472061946983</v>
      </c>
      <c r="M731">
        <v>0.30981806579993598</v>
      </c>
      <c r="N731">
        <v>0.410225314081826</v>
      </c>
      <c r="O731" t="s">
        <v>253</v>
      </c>
      <c r="P731">
        <v>5.3278200770920298E-2</v>
      </c>
      <c r="Q731">
        <v>1.35913777476837E-2</v>
      </c>
      <c r="R731">
        <v>11.025806990503099</v>
      </c>
      <c r="S731" s="1">
        <v>4.0118246880747399E-26</v>
      </c>
      <c r="T731" s="1">
        <v>3.38598003673508E-23</v>
      </c>
      <c r="U731" t="str">
        <f t="shared" si="11"/>
        <v>Bacteroidia_Chitinophagales_uncultured</v>
      </c>
    </row>
    <row r="732" spans="1:21" x14ac:dyDescent="0.45">
      <c r="A732" t="s">
        <v>2271</v>
      </c>
      <c r="B732" t="s">
        <v>846</v>
      </c>
      <c r="C732" t="s">
        <v>957</v>
      </c>
      <c r="D732" t="s">
        <v>139</v>
      </c>
      <c r="E732" t="s">
        <v>140</v>
      </c>
      <c r="F732" t="s">
        <v>741</v>
      </c>
      <c r="G732">
        <v>3.42651296829971E-3</v>
      </c>
      <c r="H732">
        <v>0.40634005763688802</v>
      </c>
      <c r="I732">
        <v>0.24437046305770199</v>
      </c>
      <c r="J732">
        <v>0.19011176324607801</v>
      </c>
      <c r="K732">
        <v>0.30822140369216999</v>
      </c>
      <c r="L732">
        <v>0.96769059480520703</v>
      </c>
      <c r="M732">
        <v>0.94337186111521398</v>
      </c>
      <c r="N732">
        <v>0.98176758473544301</v>
      </c>
      <c r="O732" t="s">
        <v>253</v>
      </c>
      <c r="P732">
        <v>0.118109640446093</v>
      </c>
      <c r="Q732">
        <v>3.01300103178807E-2</v>
      </c>
      <c r="R732">
        <v>13.4862236471172</v>
      </c>
      <c r="S732" s="1">
        <v>8.7343910084591396E-38</v>
      </c>
      <c r="T732" s="1">
        <v>7.37182601113951E-35</v>
      </c>
      <c r="U732" t="str">
        <f t="shared" si="11"/>
        <v>Bacteroidia_Chitinophagales_Saprospiraceae</v>
      </c>
    </row>
    <row r="733" spans="1:21" x14ac:dyDescent="0.45">
      <c r="A733" t="s">
        <v>2211</v>
      </c>
      <c r="B733" t="s">
        <v>846</v>
      </c>
      <c r="C733" t="s">
        <v>957</v>
      </c>
      <c r="D733" t="s">
        <v>139</v>
      </c>
      <c r="E733" t="s">
        <v>186</v>
      </c>
      <c r="F733" t="s">
        <v>619</v>
      </c>
      <c r="G733">
        <v>3.71469740634006E-3</v>
      </c>
      <c r="H733">
        <v>0.210374639769452</v>
      </c>
      <c r="I733">
        <v>0.26235797374432002</v>
      </c>
      <c r="J733">
        <v>0.20639460860195399</v>
      </c>
      <c r="K733">
        <v>0.32723861649372299</v>
      </c>
      <c r="L733">
        <v>0.97580511492838495</v>
      </c>
      <c r="M733">
        <v>0.95369427203341905</v>
      </c>
      <c r="N733">
        <v>0.98749651787564996</v>
      </c>
      <c r="O733" t="s">
        <v>22</v>
      </c>
      <c r="P733">
        <v>0.120844007891769</v>
      </c>
      <c r="Q733">
        <v>3.0827553033614601E-2</v>
      </c>
      <c r="R733">
        <v>6.8242406246145499</v>
      </c>
      <c r="S733" s="1">
        <v>2.8928069461189998E-11</v>
      </c>
      <c r="T733" s="1">
        <v>2.4415290625244299E-8</v>
      </c>
      <c r="U733" t="str">
        <f t="shared" si="11"/>
        <v>Bacteroidia_Bacteroidales_Prolixibacteraceae</v>
      </c>
    </row>
    <row r="734" spans="1:21" x14ac:dyDescent="0.45">
      <c r="A734" t="s">
        <v>2116</v>
      </c>
      <c r="B734" t="s">
        <v>846</v>
      </c>
      <c r="C734" t="s">
        <v>957</v>
      </c>
      <c r="D734" t="s">
        <v>139</v>
      </c>
      <c r="E734" t="s">
        <v>140</v>
      </c>
      <c r="F734" t="s">
        <v>504</v>
      </c>
      <c r="G734">
        <v>6.3688760806916397E-4</v>
      </c>
      <c r="H734">
        <v>0.198847262247839</v>
      </c>
      <c r="I734">
        <v>4.9890649785409198E-2</v>
      </c>
      <c r="J734">
        <v>2.73409984007205E-2</v>
      </c>
      <c r="K734">
        <v>8.9330201044408003E-2</v>
      </c>
      <c r="L734">
        <v>0.47117118844133399</v>
      </c>
      <c r="M734">
        <v>0.41925354057935199</v>
      </c>
      <c r="N734">
        <v>0.52372014534429701</v>
      </c>
      <c r="O734" t="s">
        <v>253</v>
      </c>
      <c r="P734">
        <v>6.1989202643687499E-2</v>
      </c>
      <c r="Q734">
        <v>1.58135721029815E-2</v>
      </c>
      <c r="R734">
        <v>12.5744683714028</v>
      </c>
      <c r="S734" s="1">
        <v>3.2957581745033297E-33</v>
      </c>
      <c r="T734" s="1">
        <v>2.7816198992808099E-30</v>
      </c>
      <c r="U734" t="str">
        <f t="shared" si="11"/>
        <v>Bacteroidia_Chitinophagales_Chitinophagaceae</v>
      </c>
    </row>
    <row r="735" spans="1:21" x14ac:dyDescent="0.45">
      <c r="A735" t="s">
        <v>2288</v>
      </c>
      <c r="B735" t="s">
        <v>846</v>
      </c>
      <c r="C735" t="s">
        <v>957</v>
      </c>
      <c r="D735" t="s">
        <v>139</v>
      </c>
      <c r="E735" t="s">
        <v>611</v>
      </c>
      <c r="F735" t="s">
        <v>611</v>
      </c>
      <c r="G735">
        <v>2.4985590778097999E-3</v>
      </c>
      <c r="H735">
        <v>0.28818443804034599</v>
      </c>
      <c r="I735">
        <v>0.183856917434009</v>
      </c>
      <c r="J735">
        <v>0.136398444587392</v>
      </c>
      <c r="K735">
        <v>0.24317834093461699</v>
      </c>
      <c r="L735">
        <v>0.91805325432112606</v>
      </c>
      <c r="M735">
        <v>0.88441245569093896</v>
      </c>
      <c r="N735">
        <v>0.94253929474953102</v>
      </c>
      <c r="O735" t="s">
        <v>253</v>
      </c>
      <c r="P735">
        <v>0.106779896347224</v>
      </c>
      <c r="Q735">
        <v>2.72397694763328E-2</v>
      </c>
      <c r="R735">
        <v>10.5795476092679</v>
      </c>
      <c r="S735" s="1">
        <v>3.0494044444468599E-24</v>
      </c>
      <c r="T735" s="1">
        <v>2.5736973511131502E-21</v>
      </c>
      <c r="U735" t="str">
        <f t="shared" si="11"/>
        <v>Bacteroidia_Unclassified Bacteroidia_Unclassified Bacteroidia</v>
      </c>
    </row>
    <row r="736" spans="1:21" x14ac:dyDescent="0.45">
      <c r="A736" t="s">
        <v>1119</v>
      </c>
      <c r="B736" t="s">
        <v>846</v>
      </c>
      <c r="C736" t="s">
        <v>957</v>
      </c>
      <c r="D736" t="s">
        <v>139</v>
      </c>
      <c r="E736" t="s">
        <v>1120</v>
      </c>
      <c r="F736" t="s">
        <v>1121</v>
      </c>
      <c r="G736" s="1">
        <v>2.8818443804034601E-6</v>
      </c>
      <c r="H736">
        <v>2.8818443804034602E-3</v>
      </c>
      <c r="I736">
        <v>2.30583269927285E-4</v>
      </c>
      <c r="J736" s="1">
        <v>2.7155762908222899E-6</v>
      </c>
      <c r="K736">
        <v>1.9211794800542598E-2</v>
      </c>
      <c r="L736">
        <v>2.8776999935524899E-3</v>
      </c>
      <c r="M736">
        <v>5.0765363631181395E-4</v>
      </c>
      <c r="N736">
        <v>1.6134001645379099E-2</v>
      </c>
      <c r="O736" t="s">
        <v>22</v>
      </c>
      <c r="P736">
        <v>1.9209079224251802E-2</v>
      </c>
      <c r="Q736">
        <v>4.9002753123091299E-3</v>
      </c>
      <c r="R736">
        <v>0.58809846319542003</v>
      </c>
      <c r="S736">
        <v>0.56805088618787603</v>
      </c>
      <c r="T736">
        <v>479.43494794256702</v>
      </c>
      <c r="U736" t="str">
        <f t="shared" si="11"/>
        <v>Bacteroidia_Bacteroidetes VC2.1 Bac22_uncultured Bacteroidetes bacterium</v>
      </c>
    </row>
    <row r="737" spans="1:21" x14ac:dyDescent="0.45">
      <c r="A737" t="s">
        <v>2039</v>
      </c>
      <c r="B737" t="s">
        <v>846</v>
      </c>
      <c r="C737" t="s">
        <v>477</v>
      </c>
      <c r="D737" t="s">
        <v>848</v>
      </c>
      <c r="E737" t="s">
        <v>848</v>
      </c>
      <c r="F737" t="s">
        <v>848</v>
      </c>
      <c r="G737">
        <v>5.5907780979827103E-4</v>
      </c>
      <c r="H737">
        <v>0.164265129682997</v>
      </c>
      <c r="I737">
        <v>4.3909601978314901E-2</v>
      </c>
      <c r="J737">
        <v>2.31259646916817E-2</v>
      </c>
      <c r="K737">
        <v>8.1807571932216605E-2</v>
      </c>
      <c r="L737">
        <v>0.42835330931639998</v>
      </c>
      <c r="M737">
        <v>0.37735238264600401</v>
      </c>
      <c r="N737">
        <v>0.48092319430104702</v>
      </c>
      <c r="O737" t="s">
        <v>253</v>
      </c>
      <c r="P737">
        <v>5.8681607240534901E-2</v>
      </c>
      <c r="Q737">
        <v>1.49697977654426E-2</v>
      </c>
      <c r="R737">
        <v>10.9731027938266</v>
      </c>
      <c r="S737" s="1">
        <v>6.7487681122179904E-26</v>
      </c>
      <c r="T737" s="1">
        <v>5.6959602867119805E-23</v>
      </c>
      <c r="U737" t="str">
        <f t="shared" si="11"/>
        <v>uncultured bacterium_uncultured bacterium_uncultured bacterium</v>
      </c>
    </row>
    <row r="738" spans="1:21" x14ac:dyDescent="0.45">
      <c r="A738" t="s">
        <v>1777</v>
      </c>
      <c r="B738" t="s">
        <v>846</v>
      </c>
      <c r="C738" t="s">
        <v>957</v>
      </c>
      <c r="D738" t="s">
        <v>139</v>
      </c>
      <c r="E738" t="s">
        <v>1120</v>
      </c>
      <c r="F738" t="s">
        <v>1778</v>
      </c>
      <c r="G738" s="1">
        <v>6.9164265129682996E-5</v>
      </c>
      <c r="H738">
        <v>3.7463976945245003E-2</v>
      </c>
      <c r="I738">
        <v>5.5217743120864098E-3</v>
      </c>
      <c r="J738">
        <v>1.0478973181498701E-3</v>
      </c>
      <c r="K738">
        <v>2.8550448530105899E-2</v>
      </c>
      <c r="L738">
        <v>6.6828852467569103E-2</v>
      </c>
      <c r="M738">
        <v>4.5013862102043001E-2</v>
      </c>
      <c r="N738">
        <v>9.8129660906888405E-2</v>
      </c>
      <c r="O738" t="s">
        <v>253</v>
      </c>
      <c r="P738">
        <v>2.7502551211956001E-2</v>
      </c>
      <c r="Q738">
        <v>7.0159569418255102E-3</v>
      </c>
      <c r="R738">
        <v>5.3398242400696798</v>
      </c>
      <c r="S738" s="1">
        <v>1.5337764132639899E-7</v>
      </c>
      <c r="T738">
        <v>1.2945072927948099E-4</v>
      </c>
      <c r="U738" t="str">
        <f t="shared" si="11"/>
        <v>Bacteroidia_Bacteroidetes VC2.1 Bac22_Unclassified Bacteroidetes VC2.1 Bac22</v>
      </c>
    </row>
    <row r="739" spans="1:21" x14ac:dyDescent="0.45">
      <c r="A739" t="s">
        <v>2318</v>
      </c>
      <c r="B739" t="s">
        <v>846</v>
      </c>
      <c r="C739" t="s">
        <v>957</v>
      </c>
      <c r="D739" t="s">
        <v>139</v>
      </c>
      <c r="E739" t="s">
        <v>174</v>
      </c>
      <c r="F739" t="s">
        <v>796</v>
      </c>
      <c r="G739">
        <v>6.4296829971181593E-2</v>
      </c>
      <c r="H739">
        <v>0.75792507204610904</v>
      </c>
      <c r="I739">
        <v>0.99851195127413805</v>
      </c>
      <c r="J739">
        <v>0.97841841971289301</v>
      </c>
      <c r="K739">
        <v>0.99989932412272198</v>
      </c>
      <c r="L739">
        <v>1</v>
      </c>
      <c r="M739">
        <v>0.989050727261234</v>
      </c>
      <c r="N739">
        <v>1</v>
      </c>
      <c r="O739" t="s">
        <v>667</v>
      </c>
      <c r="P739">
        <v>2.1480904409829499E-2</v>
      </c>
      <c r="Q739">
        <v>5.4798225535279401E-3</v>
      </c>
      <c r="R739">
        <v>138.311973543405</v>
      </c>
      <c r="S739">
        <v>0</v>
      </c>
      <c r="T739">
        <v>0</v>
      </c>
      <c r="U739" t="str">
        <f t="shared" si="11"/>
        <v>Bacteroidia_Cytophagales_Amoebophilaceae</v>
      </c>
    </row>
    <row r="740" spans="1:21" x14ac:dyDescent="0.45">
      <c r="A740" t="s">
        <v>1607</v>
      </c>
      <c r="B740" t="s">
        <v>846</v>
      </c>
      <c r="C740" t="s">
        <v>957</v>
      </c>
      <c r="D740" t="s">
        <v>139</v>
      </c>
      <c r="E740" t="s">
        <v>140</v>
      </c>
      <c r="F740" t="s">
        <v>141</v>
      </c>
      <c r="G740" s="1">
        <v>8.6455331412103796E-6</v>
      </c>
      <c r="H740">
        <v>8.6455331412103806E-3</v>
      </c>
      <c r="I740">
        <v>6.9161682809960098E-4</v>
      </c>
      <c r="J740" s="1">
        <v>2.33559498148873E-5</v>
      </c>
      <c r="K740">
        <v>2.0095921723591599E-2</v>
      </c>
      <c r="L740">
        <v>8.6083050403795904E-3</v>
      </c>
      <c r="M740">
        <v>2.9256033534465001E-3</v>
      </c>
      <c r="N740">
        <v>2.5051770106666899E-2</v>
      </c>
      <c r="O740" t="s">
        <v>22</v>
      </c>
      <c r="P740">
        <v>2.00725657737767E-2</v>
      </c>
      <c r="Q740">
        <v>5.12055249331038E-3</v>
      </c>
      <c r="R740">
        <v>1.6883984985028699</v>
      </c>
      <c r="S740">
        <v>9.1038885444425399E-2</v>
      </c>
      <c r="T740">
        <v>76.836819315094999</v>
      </c>
      <c r="U740" t="str">
        <f t="shared" si="11"/>
        <v>Bacteroidia_Chitinophagales_37-13</v>
      </c>
    </row>
    <row r="741" spans="1:21" x14ac:dyDescent="0.45">
      <c r="A741" t="s">
        <v>1927</v>
      </c>
      <c r="B741" t="s">
        <v>846</v>
      </c>
      <c r="C741" t="s">
        <v>957</v>
      </c>
      <c r="D741" t="s">
        <v>139</v>
      </c>
      <c r="E741" t="s">
        <v>174</v>
      </c>
      <c r="F741" t="s">
        <v>424</v>
      </c>
      <c r="G741">
        <v>1.72910662824207E-4</v>
      </c>
      <c r="H741">
        <v>8.3573487031700297E-2</v>
      </c>
      <c r="I741">
        <v>1.3756713883690199E-2</v>
      </c>
      <c r="J741">
        <v>4.5008173571907204E-3</v>
      </c>
      <c r="K741">
        <v>4.1258399823683699E-2</v>
      </c>
      <c r="L741">
        <v>0.15879981362600501</v>
      </c>
      <c r="M741">
        <v>0.124109318243005</v>
      </c>
      <c r="N741">
        <v>0.20096209680725699</v>
      </c>
      <c r="O741" t="s">
        <v>253</v>
      </c>
      <c r="P741">
        <v>3.6757582466492897E-2</v>
      </c>
      <c r="Q741">
        <v>9.3769343026767708E-3</v>
      </c>
      <c r="R741">
        <v>8.9126663719765205</v>
      </c>
      <c r="S741" s="1">
        <v>7.4702703669459796E-18</v>
      </c>
      <c r="T741" s="1">
        <v>6.3049081897024003E-15</v>
      </c>
      <c r="U741" t="str">
        <f t="shared" si="11"/>
        <v>Bacteroidia_Cytophagales_Microscillaceae</v>
      </c>
    </row>
    <row r="742" spans="1:21" x14ac:dyDescent="0.45">
      <c r="A742" t="s">
        <v>1313</v>
      </c>
      <c r="B742" t="s">
        <v>846</v>
      </c>
      <c r="C742" t="s">
        <v>957</v>
      </c>
      <c r="D742" t="s">
        <v>139</v>
      </c>
      <c r="E742" t="s">
        <v>146</v>
      </c>
      <c r="F742" t="s">
        <v>950</v>
      </c>
      <c r="G742" s="1">
        <v>2.8818443804034601E-6</v>
      </c>
      <c r="H742">
        <v>2.8818443804034602E-3</v>
      </c>
      <c r="I742">
        <v>2.30583269927285E-4</v>
      </c>
      <c r="J742" s="1">
        <v>2.7155762908222899E-6</v>
      </c>
      <c r="K742">
        <v>1.9211794800542598E-2</v>
      </c>
      <c r="L742">
        <v>2.8776999935524899E-3</v>
      </c>
      <c r="M742">
        <v>5.0765363631181395E-4</v>
      </c>
      <c r="N742">
        <v>1.6134001645379099E-2</v>
      </c>
      <c r="O742" t="s">
        <v>22</v>
      </c>
      <c r="P742">
        <v>1.9209079224251802E-2</v>
      </c>
      <c r="Q742">
        <v>4.9002753123091299E-3</v>
      </c>
      <c r="R742">
        <v>0.58809846319542003</v>
      </c>
      <c r="S742">
        <v>0.56805088618787603</v>
      </c>
      <c r="T742">
        <v>479.43494794256702</v>
      </c>
      <c r="U742" t="str">
        <f t="shared" si="11"/>
        <v>Bacteroidia_SM1A07_uncultured organism</v>
      </c>
    </row>
    <row r="743" spans="1:21" x14ac:dyDescent="0.45">
      <c r="A743" t="s">
        <v>1841</v>
      </c>
      <c r="B743" t="s">
        <v>846</v>
      </c>
      <c r="C743" t="s">
        <v>957</v>
      </c>
      <c r="D743" t="s">
        <v>139</v>
      </c>
      <c r="E743" t="s">
        <v>174</v>
      </c>
      <c r="F743" t="s">
        <v>610</v>
      </c>
      <c r="G743" s="1">
        <v>5.76368876080692E-5</v>
      </c>
      <c r="H743">
        <v>2.0172910662824201E-2</v>
      </c>
      <c r="I743">
        <v>4.60324888014697E-3</v>
      </c>
      <c r="J743">
        <v>7.6933345445920603E-4</v>
      </c>
      <c r="K743">
        <v>2.7026428271321901E-2</v>
      </c>
      <c r="L743">
        <v>5.6008907391563903E-2</v>
      </c>
      <c r="M743">
        <v>3.6323556612841999E-2</v>
      </c>
      <c r="N743">
        <v>8.54170173033902E-2</v>
      </c>
      <c r="O743" t="s">
        <v>22</v>
      </c>
      <c r="P743">
        <v>2.62570948168626E-2</v>
      </c>
      <c r="Q743">
        <v>6.6982384736894501E-3</v>
      </c>
      <c r="R743">
        <v>3.0116740008679899</v>
      </c>
      <c r="S743">
        <v>2.6516710356527802E-3</v>
      </c>
      <c r="T743">
        <v>2.2380103540909499</v>
      </c>
      <c r="U743" t="str">
        <f t="shared" si="11"/>
        <v>Bacteroidia_Cytophagales_Flammeovirgaceae</v>
      </c>
    </row>
    <row r="744" spans="1:21" x14ac:dyDescent="0.45">
      <c r="A744" t="s">
        <v>2009</v>
      </c>
      <c r="B744" t="s">
        <v>846</v>
      </c>
      <c r="C744" t="s">
        <v>957</v>
      </c>
      <c r="D744" t="s">
        <v>139</v>
      </c>
      <c r="E744" t="s">
        <v>174</v>
      </c>
      <c r="F744" t="s">
        <v>534</v>
      </c>
      <c r="G744">
        <v>4.0634005763688798E-4</v>
      </c>
      <c r="H744">
        <v>0.109510086455331</v>
      </c>
      <c r="I744">
        <v>3.2077125974804097E-2</v>
      </c>
      <c r="J744">
        <v>1.5173620271821901E-2</v>
      </c>
      <c r="K744">
        <v>6.6538966085674597E-2</v>
      </c>
      <c r="L744">
        <v>0.33397137982466502</v>
      </c>
      <c r="M744">
        <v>0.28640505726934401</v>
      </c>
      <c r="N744">
        <v>0.38517348766946702</v>
      </c>
      <c r="O744" t="s">
        <v>253</v>
      </c>
      <c r="P744">
        <v>5.13653458138527E-2</v>
      </c>
      <c r="Q744">
        <v>1.3103404544350199E-2</v>
      </c>
      <c r="R744">
        <v>8.3573765951192591</v>
      </c>
      <c r="S744" s="1">
        <v>6.0092091526008502E-16</v>
      </c>
      <c r="T744" s="1">
        <v>5.0717725247951205E-13</v>
      </c>
      <c r="U744" t="str">
        <f t="shared" si="11"/>
        <v>Bacteroidia_Cytophagales_Hymenobacteraceae</v>
      </c>
    </row>
    <row r="745" spans="1:21" x14ac:dyDescent="0.45">
      <c r="A745" t="s">
        <v>2210</v>
      </c>
      <c r="B745" t="s">
        <v>846</v>
      </c>
      <c r="C745" t="s">
        <v>957</v>
      </c>
      <c r="D745" t="s">
        <v>139</v>
      </c>
      <c r="E745" t="s">
        <v>174</v>
      </c>
      <c r="F745" t="s">
        <v>745</v>
      </c>
      <c r="G745">
        <v>2.9942363112391902E-3</v>
      </c>
      <c r="H745">
        <v>0.291066282420749</v>
      </c>
      <c r="I745">
        <v>0.21667948455865699</v>
      </c>
      <c r="J745">
        <v>0.16531428032272499</v>
      </c>
      <c r="K745">
        <v>0.27867600568649697</v>
      </c>
      <c r="L745">
        <v>0.95014956244360105</v>
      </c>
      <c r="M745">
        <v>0.92192033277002605</v>
      </c>
      <c r="N745">
        <v>0.96852117145231398</v>
      </c>
      <c r="O745" t="s">
        <v>253</v>
      </c>
      <c r="P745">
        <v>0.113361725363772</v>
      </c>
      <c r="Q745">
        <v>2.8918807490758099E-2</v>
      </c>
      <c r="R745">
        <v>10.064947612856001</v>
      </c>
      <c r="S745" s="1">
        <v>3.6626454997344602E-22</v>
      </c>
      <c r="T745" s="1">
        <v>3.0912728017758802E-19</v>
      </c>
      <c r="U745" t="str">
        <f t="shared" si="11"/>
        <v>Bacteroidia_Cytophagales_Unclassified Cytophagales</v>
      </c>
    </row>
    <row r="746" spans="1:21" x14ac:dyDescent="0.45">
      <c r="A746" t="s">
        <v>2240</v>
      </c>
      <c r="B746" t="s">
        <v>846</v>
      </c>
      <c r="C746" t="s">
        <v>957</v>
      </c>
      <c r="D746" t="s">
        <v>139</v>
      </c>
      <c r="E746" t="s">
        <v>174</v>
      </c>
      <c r="F746" t="s">
        <v>422</v>
      </c>
      <c r="G746">
        <v>5.7953890489913498E-3</v>
      </c>
      <c r="H746">
        <v>0.29682997118155602</v>
      </c>
      <c r="I746">
        <v>0.38153981940975201</v>
      </c>
      <c r="J746">
        <v>0.31718793552320501</v>
      </c>
      <c r="K746">
        <v>0.45033680222238898</v>
      </c>
      <c r="L746">
        <v>0.99700929903253899</v>
      </c>
      <c r="M746">
        <v>0.98367676623973299</v>
      </c>
      <c r="N746">
        <v>0.99945805108772601</v>
      </c>
      <c r="O746" t="s">
        <v>667</v>
      </c>
      <c r="P746">
        <v>0.13314886669918299</v>
      </c>
      <c r="Q746">
        <v>3.3966547627342698E-2</v>
      </c>
      <c r="R746">
        <v>8.7388914068679497</v>
      </c>
      <c r="S746" s="1">
        <v>3.0312669438925701E-17</v>
      </c>
      <c r="T746" s="1">
        <v>2.5583893006453301E-14</v>
      </c>
      <c r="U746" t="str">
        <f t="shared" si="11"/>
        <v>Bacteroidia_Cytophagales_Spirosomaceae</v>
      </c>
    </row>
    <row r="747" spans="1:21" x14ac:dyDescent="0.45">
      <c r="A747" t="s">
        <v>1790</v>
      </c>
      <c r="B747" t="s">
        <v>846</v>
      </c>
      <c r="C747" t="s">
        <v>957</v>
      </c>
      <c r="D747" t="s">
        <v>139</v>
      </c>
      <c r="E747" t="s">
        <v>174</v>
      </c>
      <c r="F747" t="s">
        <v>175</v>
      </c>
      <c r="G747">
        <v>1.9308357348703199E-4</v>
      </c>
      <c r="H747">
        <v>6.0518731988472602E-2</v>
      </c>
      <c r="I747">
        <v>1.5351319731415E-2</v>
      </c>
      <c r="J747">
        <v>5.3057980742158197E-3</v>
      </c>
      <c r="K747">
        <v>4.3582794824263603E-2</v>
      </c>
      <c r="L747">
        <v>0.17560229723207199</v>
      </c>
      <c r="M747">
        <v>0.139182976825837</v>
      </c>
      <c r="N747">
        <v>0.21912545548517701</v>
      </c>
      <c r="O747" t="s">
        <v>253</v>
      </c>
      <c r="P747">
        <v>3.8276996750047802E-2</v>
      </c>
      <c r="Q747">
        <v>9.7645399872570895E-3</v>
      </c>
      <c r="R747">
        <v>6.1978067648297497</v>
      </c>
      <c r="S747" s="1">
        <v>1.3494673645091099E-9</v>
      </c>
      <c r="T747" s="1">
        <v>1.13895045564569E-6</v>
      </c>
      <c r="U747" t="str">
        <f t="shared" si="11"/>
        <v>Bacteroidia_Cytophagales_Cytophagaceae</v>
      </c>
    </row>
    <row r="748" spans="1:21" x14ac:dyDescent="0.45">
      <c r="A748" t="s">
        <v>2309</v>
      </c>
      <c r="B748" t="s">
        <v>846</v>
      </c>
      <c r="C748" t="s">
        <v>957</v>
      </c>
      <c r="D748" t="s">
        <v>139</v>
      </c>
      <c r="E748" t="s">
        <v>174</v>
      </c>
      <c r="F748" t="s">
        <v>786</v>
      </c>
      <c r="G748">
        <v>3.2400576368876097E-2</v>
      </c>
      <c r="H748">
        <v>0.73775216138328503</v>
      </c>
      <c r="I748">
        <v>0.95077281860429397</v>
      </c>
      <c r="J748">
        <v>0.911498841730909</v>
      </c>
      <c r="K748">
        <v>0.97313199962050001</v>
      </c>
      <c r="L748">
        <v>0.999999999999995</v>
      </c>
      <c r="M748">
        <v>0.989050727261225</v>
      </c>
      <c r="N748">
        <v>1</v>
      </c>
      <c r="O748" t="s">
        <v>667</v>
      </c>
      <c r="P748">
        <v>6.1633157889590798E-2</v>
      </c>
      <c r="Q748">
        <v>1.5722744359589501E-2</v>
      </c>
      <c r="R748">
        <v>46.922607434835101</v>
      </c>
      <c r="S748">
        <v>0</v>
      </c>
      <c r="T748">
        <v>0</v>
      </c>
      <c r="U748" t="str">
        <f t="shared" si="11"/>
        <v>Bacteroidia_Cytophagales_Cyclobacteriaceae</v>
      </c>
    </row>
    <row r="749" spans="1:21" x14ac:dyDescent="0.45">
      <c r="A749" t="s">
        <v>1929</v>
      </c>
      <c r="B749" t="s">
        <v>846</v>
      </c>
      <c r="C749" t="s">
        <v>23</v>
      </c>
      <c r="D749" t="s">
        <v>24</v>
      </c>
      <c r="E749" t="s">
        <v>717</v>
      </c>
      <c r="F749" t="s">
        <v>1930</v>
      </c>
      <c r="G749">
        <v>2.7953890489913503E-4</v>
      </c>
      <c r="H749">
        <v>7.4927953890489896E-2</v>
      </c>
      <c r="I749">
        <v>2.2160957915905E-2</v>
      </c>
      <c r="J749">
        <v>9.0593485030598404E-3</v>
      </c>
      <c r="K749">
        <v>5.3192995952347902E-2</v>
      </c>
      <c r="L749">
        <v>0.24389723778296399</v>
      </c>
      <c r="M749">
        <v>0.20167878646232801</v>
      </c>
      <c r="N749">
        <v>0.291723967088931</v>
      </c>
      <c r="O749" t="s">
        <v>253</v>
      </c>
      <c r="P749">
        <v>4.4133647449288098E-2</v>
      </c>
      <c r="Q749">
        <v>1.12585835329817E-2</v>
      </c>
      <c r="R749">
        <v>6.65518479043042</v>
      </c>
      <c r="S749" s="1">
        <v>8.4267480362874005E-11</v>
      </c>
      <c r="T749" s="1">
        <v>7.1121753426265596E-8</v>
      </c>
      <c r="U749" t="str">
        <f t="shared" si="11"/>
        <v>Gammaproteobacteria_pItb-vmat-80_Unclassified pItb-vmat-80</v>
      </c>
    </row>
    <row r="750" spans="1:21" x14ac:dyDescent="0.45">
      <c r="A750" t="s">
        <v>1934</v>
      </c>
      <c r="B750" t="s">
        <v>846</v>
      </c>
      <c r="C750" t="s">
        <v>23</v>
      </c>
      <c r="D750" t="s">
        <v>24</v>
      </c>
      <c r="E750" t="s">
        <v>460</v>
      </c>
      <c r="F750" t="s">
        <v>1935</v>
      </c>
      <c r="G750">
        <v>4.6685878962536001E-4</v>
      </c>
      <c r="H750">
        <v>0.10662824207492801</v>
      </c>
      <c r="I750">
        <v>3.6780066406958203E-2</v>
      </c>
      <c r="J750">
        <v>1.82640307457533E-2</v>
      </c>
      <c r="K750">
        <v>7.2677963374623802E-2</v>
      </c>
      <c r="L750">
        <v>0.373099725052979</v>
      </c>
      <c r="M750">
        <v>0.32386384911930499</v>
      </c>
      <c r="N750">
        <v>0.42511453242869202</v>
      </c>
      <c r="O750" t="s">
        <v>253</v>
      </c>
      <c r="P750">
        <v>5.4413932628870398E-2</v>
      </c>
      <c r="Q750">
        <v>1.38811052624669E-2</v>
      </c>
      <c r="R750">
        <v>7.6815383255712</v>
      </c>
      <c r="S750" s="1">
        <v>8.8641885998626905E-14</v>
      </c>
      <c r="T750" s="1">
        <v>7.4813751782841094E-11</v>
      </c>
      <c r="U750" t="str">
        <f t="shared" si="11"/>
        <v>Gammaproteobacteria_Ga0077536_Unclassified Ga0077536</v>
      </c>
    </row>
    <row r="751" spans="1:21" x14ac:dyDescent="0.45">
      <c r="A751" t="s">
        <v>1198</v>
      </c>
      <c r="B751" t="s">
        <v>846</v>
      </c>
      <c r="C751" t="s">
        <v>23</v>
      </c>
      <c r="D751" t="s">
        <v>24</v>
      </c>
      <c r="E751" t="s">
        <v>1199</v>
      </c>
      <c r="F751" t="s">
        <v>1200</v>
      </c>
      <c r="G751" s="1">
        <v>2.8818443804034601E-6</v>
      </c>
      <c r="H751">
        <v>2.8818443804034602E-3</v>
      </c>
      <c r="I751">
        <v>2.30583269927285E-4</v>
      </c>
      <c r="J751" s="1">
        <v>2.7155762908222899E-6</v>
      </c>
      <c r="K751">
        <v>1.9211794800542598E-2</v>
      </c>
      <c r="L751">
        <v>2.8776999935524899E-3</v>
      </c>
      <c r="M751">
        <v>5.0765363631181395E-4</v>
      </c>
      <c r="N751">
        <v>1.6134001645379099E-2</v>
      </c>
      <c r="O751" t="s">
        <v>22</v>
      </c>
      <c r="P751">
        <v>1.9209079224251802E-2</v>
      </c>
      <c r="Q751">
        <v>4.9002753123091299E-3</v>
      </c>
      <c r="R751">
        <v>0.58809846319542003</v>
      </c>
      <c r="S751">
        <v>0.56805088618787603</v>
      </c>
      <c r="T751">
        <v>479.43494794256702</v>
      </c>
      <c r="U751" t="str">
        <f t="shared" si="11"/>
        <v>Gammaproteobacteria_KF-JG30-C25_Unclassified KF-JG30-C25</v>
      </c>
    </row>
    <row r="752" spans="1:21" x14ac:dyDescent="0.45">
      <c r="A752" t="s">
        <v>2275</v>
      </c>
      <c r="B752" t="s">
        <v>846</v>
      </c>
      <c r="C752" t="s">
        <v>23</v>
      </c>
      <c r="D752" t="s">
        <v>24</v>
      </c>
      <c r="E752" t="s">
        <v>241</v>
      </c>
      <c r="F752" t="s">
        <v>776</v>
      </c>
      <c r="G752">
        <v>7.8645533141210398E-3</v>
      </c>
      <c r="H752">
        <v>0.53025936599423595</v>
      </c>
      <c r="I752">
        <v>0.48292493154389599</v>
      </c>
      <c r="J752">
        <v>0.41479727361319602</v>
      </c>
      <c r="K752">
        <v>0.55169331421500301</v>
      </c>
      <c r="L752">
        <v>0.99962763724090897</v>
      </c>
      <c r="M752">
        <v>0.98832590296692002</v>
      </c>
      <c r="N752">
        <v>0.999988252978946</v>
      </c>
      <c r="O752" t="s">
        <v>22</v>
      </c>
      <c r="P752">
        <v>0.13689604060180699</v>
      </c>
      <c r="Q752">
        <v>3.4922459337195601E-2</v>
      </c>
      <c r="R752">
        <v>15.1839067482129</v>
      </c>
      <c r="S752" s="1">
        <v>4.1595720262117198E-47</v>
      </c>
      <c r="T752" s="1">
        <v>3.51067879012269E-44</v>
      </c>
      <c r="U752" t="str">
        <f t="shared" si="11"/>
        <v>Gammaproteobacteria_Steroidobacterales_Woeseiaceae</v>
      </c>
    </row>
    <row r="753" spans="1:21" x14ac:dyDescent="0.45">
      <c r="A753" t="s">
        <v>1749</v>
      </c>
      <c r="B753" t="s">
        <v>846</v>
      </c>
      <c r="C753" t="s">
        <v>23</v>
      </c>
      <c r="D753" t="s">
        <v>24</v>
      </c>
      <c r="E753" t="s">
        <v>546</v>
      </c>
      <c r="F753" t="s">
        <v>1750</v>
      </c>
      <c r="G753" s="1">
        <v>6.0518731988472601E-5</v>
      </c>
      <c r="H753">
        <v>3.4582132564841501E-2</v>
      </c>
      <c r="I753">
        <v>4.8329465686563402E-3</v>
      </c>
      <c r="J753">
        <v>8.3614795792362104E-4</v>
      </c>
      <c r="K753">
        <v>2.7410389970539E-2</v>
      </c>
      <c r="L753">
        <v>5.8725586908341197E-2</v>
      </c>
      <c r="M753">
        <v>3.84855942839624E-2</v>
      </c>
      <c r="N753">
        <v>8.8628847335878294E-2</v>
      </c>
      <c r="O753" t="s">
        <v>253</v>
      </c>
      <c r="P753">
        <v>2.65742420126154E-2</v>
      </c>
      <c r="Q753">
        <v>6.7791433705651502E-3</v>
      </c>
      <c r="R753">
        <v>5.10125404855666</v>
      </c>
      <c r="S753" s="1">
        <v>5.1295332215432896E-7</v>
      </c>
      <c r="T753">
        <v>4.3293260389825402E-4</v>
      </c>
      <c r="U753" t="str">
        <f t="shared" si="11"/>
        <v>Gammaproteobacteria_AT-s2-59_Unclassified AT-s2-59</v>
      </c>
    </row>
    <row r="754" spans="1:21" x14ac:dyDescent="0.45">
      <c r="A754" t="s">
        <v>1201</v>
      </c>
      <c r="B754" t="s">
        <v>846</v>
      </c>
      <c r="C754" t="s">
        <v>23</v>
      </c>
      <c r="D754" t="s">
        <v>24</v>
      </c>
      <c r="E754" t="s">
        <v>1202</v>
      </c>
      <c r="F754" t="s">
        <v>1203</v>
      </c>
      <c r="G754" s="1">
        <v>8.6455331412103796E-6</v>
      </c>
      <c r="H754">
        <v>8.6455331412103806E-3</v>
      </c>
      <c r="I754">
        <v>6.9161682809960098E-4</v>
      </c>
      <c r="J754" s="1">
        <v>2.33559498148873E-5</v>
      </c>
      <c r="K754">
        <v>2.0095921723591599E-2</v>
      </c>
      <c r="L754">
        <v>8.6083050403795904E-3</v>
      </c>
      <c r="M754">
        <v>2.9256033534465001E-3</v>
      </c>
      <c r="N754">
        <v>2.5051770106666899E-2</v>
      </c>
      <c r="O754" t="s">
        <v>22</v>
      </c>
      <c r="P754">
        <v>2.00725657737767E-2</v>
      </c>
      <c r="Q754">
        <v>5.12055249331038E-3</v>
      </c>
      <c r="R754">
        <v>1.6883984985028699</v>
      </c>
      <c r="S754">
        <v>9.1038885444425399E-2</v>
      </c>
      <c r="T754">
        <v>76.836819315094999</v>
      </c>
      <c r="U754" t="str">
        <f t="shared" si="11"/>
        <v>Gammaproteobacteria_JG36-GS-52_Unclassified JG36-GS-52</v>
      </c>
    </row>
    <row r="755" spans="1:21" x14ac:dyDescent="0.45">
      <c r="A755" t="s">
        <v>1338</v>
      </c>
      <c r="B755" t="s">
        <v>846</v>
      </c>
      <c r="C755" t="s">
        <v>23</v>
      </c>
      <c r="D755" t="s">
        <v>24</v>
      </c>
      <c r="E755" t="s">
        <v>236</v>
      </c>
      <c r="F755" t="s">
        <v>1339</v>
      </c>
      <c r="G755" s="1">
        <v>8.6455331412103796E-6</v>
      </c>
      <c r="H755">
        <v>8.6455331412103806E-3</v>
      </c>
      <c r="I755">
        <v>6.9161682809960098E-4</v>
      </c>
      <c r="J755" s="1">
        <v>2.33559498148873E-5</v>
      </c>
      <c r="K755">
        <v>2.0095921723591599E-2</v>
      </c>
      <c r="L755">
        <v>8.6083050403795904E-3</v>
      </c>
      <c r="M755">
        <v>2.9256033534465001E-3</v>
      </c>
      <c r="N755">
        <v>2.5051770106666899E-2</v>
      </c>
      <c r="O755" t="s">
        <v>22</v>
      </c>
      <c r="P755">
        <v>2.00725657737767E-2</v>
      </c>
      <c r="Q755">
        <v>5.12055249331038E-3</v>
      </c>
      <c r="R755">
        <v>1.6883984985028699</v>
      </c>
      <c r="S755">
        <v>9.1038885444425399E-2</v>
      </c>
      <c r="T755">
        <v>76.836819315094999</v>
      </c>
      <c r="U755" t="str">
        <f t="shared" si="11"/>
        <v>Gammaproteobacteria_CCD24_Unclassified CCD24</v>
      </c>
    </row>
    <row r="756" spans="1:21" x14ac:dyDescent="0.45">
      <c r="A756" t="s">
        <v>970</v>
      </c>
      <c r="B756" t="s">
        <v>846</v>
      </c>
      <c r="C756" t="s">
        <v>23</v>
      </c>
      <c r="D756" t="s">
        <v>24</v>
      </c>
      <c r="E756" t="s">
        <v>236</v>
      </c>
      <c r="F756" t="s">
        <v>848</v>
      </c>
      <c r="G756" s="1">
        <v>2.8818443804034601E-6</v>
      </c>
      <c r="H756">
        <v>2.8818443804034602E-3</v>
      </c>
      <c r="I756">
        <v>2.30583269927285E-4</v>
      </c>
      <c r="J756" s="1">
        <v>2.7155762908222899E-6</v>
      </c>
      <c r="K756">
        <v>1.9211794800542598E-2</v>
      </c>
      <c r="L756">
        <v>2.8776999935524899E-3</v>
      </c>
      <c r="M756">
        <v>5.0765363631181395E-4</v>
      </c>
      <c r="N756">
        <v>1.6134001645379099E-2</v>
      </c>
      <c r="O756" t="s">
        <v>22</v>
      </c>
      <c r="P756">
        <v>1.9209079224251802E-2</v>
      </c>
      <c r="Q756">
        <v>4.9002753123091299E-3</v>
      </c>
      <c r="R756">
        <v>0.58809846319542003</v>
      </c>
      <c r="S756">
        <v>0.56805088618787603</v>
      </c>
      <c r="T756">
        <v>479.43494794256702</v>
      </c>
      <c r="U756" t="str">
        <f t="shared" si="11"/>
        <v>Gammaproteobacteria_CCD24_uncultured bacterium</v>
      </c>
    </row>
    <row r="757" spans="1:21" x14ac:dyDescent="0.45">
      <c r="A757" t="s">
        <v>2025</v>
      </c>
      <c r="B757" t="s">
        <v>846</v>
      </c>
      <c r="C757" t="s">
        <v>23</v>
      </c>
      <c r="D757" t="s">
        <v>24</v>
      </c>
      <c r="E757" t="s">
        <v>675</v>
      </c>
      <c r="F757" t="s">
        <v>848</v>
      </c>
      <c r="G757">
        <v>7.40634005763689E-4</v>
      </c>
      <c r="H757">
        <v>0.190201729106628</v>
      </c>
      <c r="I757">
        <v>5.7816458153230998E-2</v>
      </c>
      <c r="J757">
        <v>3.3084483761266902E-2</v>
      </c>
      <c r="K757">
        <v>9.9140924445883793E-2</v>
      </c>
      <c r="L757">
        <v>0.52331930302984497</v>
      </c>
      <c r="M757">
        <v>0.47080089608102199</v>
      </c>
      <c r="N757">
        <v>0.57532705116076499</v>
      </c>
      <c r="O757" t="s">
        <v>253</v>
      </c>
      <c r="P757">
        <v>6.6056440684616802E-2</v>
      </c>
      <c r="Q757">
        <v>1.68511328277084E-2</v>
      </c>
      <c r="R757">
        <v>11.287177607067401</v>
      </c>
      <c r="S757" s="1">
        <v>2.9397771520130702E-27</v>
      </c>
      <c r="T757" s="1">
        <v>2.4811719162990299E-24</v>
      </c>
      <c r="U757" t="str">
        <f t="shared" si="11"/>
        <v>Gammaproteobacteria_EPR3968-O8a-Bc78_uncultured bacterium</v>
      </c>
    </row>
    <row r="758" spans="1:21" x14ac:dyDescent="0.45">
      <c r="A758" t="s">
        <v>1379</v>
      </c>
      <c r="B758" t="s">
        <v>846</v>
      </c>
      <c r="C758" t="s">
        <v>23</v>
      </c>
      <c r="D758" t="s">
        <v>24</v>
      </c>
      <c r="E758" t="s">
        <v>273</v>
      </c>
      <c r="F758" t="s">
        <v>848</v>
      </c>
      <c r="G758" s="1">
        <v>2.0172910662824202E-5</v>
      </c>
      <c r="H758">
        <v>5.7636887608069204E-3</v>
      </c>
      <c r="I758">
        <v>1.6131521647066399E-3</v>
      </c>
      <c r="J758">
        <v>1.17072665465004E-4</v>
      </c>
      <c r="K758">
        <v>2.1810695996111198E-2</v>
      </c>
      <c r="L758">
        <v>1.9970998255654699E-2</v>
      </c>
      <c r="M758">
        <v>9.6729931146547696E-3</v>
      </c>
      <c r="N758">
        <v>4.0780940321886797E-2</v>
      </c>
      <c r="O758" t="s">
        <v>22</v>
      </c>
      <c r="P758">
        <v>2.16936233306462E-2</v>
      </c>
      <c r="Q758">
        <v>5.5340875843485201E-3</v>
      </c>
      <c r="R758">
        <v>1.0414885331970101</v>
      </c>
      <c r="S758">
        <v>0.30180269647350999</v>
      </c>
      <c r="T758">
        <v>254.721475823643</v>
      </c>
      <c r="U758" t="str">
        <f t="shared" si="11"/>
        <v>Gammaproteobacteria_PLTA13_uncultured bacterium</v>
      </c>
    </row>
    <row r="759" spans="1:21" x14ac:dyDescent="0.45">
      <c r="A759" t="s">
        <v>1813</v>
      </c>
      <c r="B759" t="s">
        <v>846</v>
      </c>
      <c r="C759" t="s">
        <v>23</v>
      </c>
      <c r="D759" t="s">
        <v>24</v>
      </c>
      <c r="E759" t="s">
        <v>673</v>
      </c>
      <c r="F759" t="s">
        <v>674</v>
      </c>
      <c r="G759" s="1">
        <v>4.8991354466858798E-5</v>
      </c>
      <c r="H759">
        <v>3.4582132564841501E-2</v>
      </c>
      <c r="I759">
        <v>3.9138904188386701E-3</v>
      </c>
      <c r="J759">
        <v>5.8121205175370202E-4</v>
      </c>
      <c r="K759">
        <v>2.5861700233131502E-2</v>
      </c>
      <c r="L759">
        <v>4.7811780889021001E-2</v>
      </c>
      <c r="M759">
        <v>2.98939762578979E-2</v>
      </c>
      <c r="N759">
        <v>7.5631849800749607E-2</v>
      </c>
      <c r="O759" t="s">
        <v>253</v>
      </c>
      <c r="P759">
        <v>2.5280488181377798E-2</v>
      </c>
      <c r="Q759">
        <v>6.4491041279025E-3</v>
      </c>
      <c r="R759">
        <v>5.36231573858755</v>
      </c>
      <c r="S759" s="1">
        <v>1.3654340357262999E-7</v>
      </c>
      <c r="T759">
        <v>1.1524263261529999E-4</v>
      </c>
      <c r="U759" t="str">
        <f t="shared" si="11"/>
        <v>Gammaproteobacteria_Arenicellales_Arenicellaceae</v>
      </c>
    </row>
    <row r="760" spans="1:21" x14ac:dyDescent="0.45">
      <c r="A760" t="s">
        <v>2107</v>
      </c>
      <c r="B760" t="s">
        <v>846</v>
      </c>
      <c r="C760" t="s">
        <v>23</v>
      </c>
      <c r="D760" t="s">
        <v>24</v>
      </c>
      <c r="E760" t="s">
        <v>682</v>
      </c>
      <c r="F760" t="s">
        <v>2108</v>
      </c>
      <c r="G760">
        <v>9.4812680115273799E-4</v>
      </c>
      <c r="H760">
        <v>0.172910662824208</v>
      </c>
      <c r="I760">
        <v>7.3501289259442507E-2</v>
      </c>
      <c r="J760">
        <v>4.4874008017223001E-2</v>
      </c>
      <c r="K760">
        <v>0.11813250491781301</v>
      </c>
      <c r="L760">
        <v>0.612708081012864</v>
      </c>
      <c r="M760">
        <v>0.56048625327271495</v>
      </c>
      <c r="N760">
        <v>0.66246176571526805</v>
      </c>
      <c r="O760" t="s">
        <v>253</v>
      </c>
      <c r="P760">
        <v>7.3258496900589706E-2</v>
      </c>
      <c r="Q760">
        <v>1.8688392066476999E-2</v>
      </c>
      <c r="R760">
        <v>9.25230283103771</v>
      </c>
      <c r="S760" s="1">
        <v>4.4973612833326405E-19</v>
      </c>
      <c r="T760" s="1">
        <v>3.7957729231327499E-16</v>
      </c>
      <c r="U760" t="str">
        <f t="shared" si="11"/>
        <v>Gammaproteobacteria_HOC36_Unclassified HOC36</v>
      </c>
    </row>
    <row r="761" spans="1:21" x14ac:dyDescent="0.45">
      <c r="A761" t="s">
        <v>2011</v>
      </c>
      <c r="B761" t="s">
        <v>846</v>
      </c>
      <c r="C761" t="s">
        <v>23</v>
      </c>
      <c r="D761" t="s">
        <v>24</v>
      </c>
      <c r="E761" t="s">
        <v>68</v>
      </c>
      <c r="F761" t="s">
        <v>399</v>
      </c>
      <c r="G761">
        <v>4.9279538904899102E-4</v>
      </c>
      <c r="H761">
        <v>4.8991354466858802E-2</v>
      </c>
      <c r="I761">
        <v>3.8789740328835601E-2</v>
      </c>
      <c r="J761">
        <v>1.96145421815637E-2</v>
      </c>
      <c r="K761">
        <v>7.5271388793428706E-2</v>
      </c>
      <c r="L761">
        <v>0.38915794311846302</v>
      </c>
      <c r="M761">
        <v>0.33933954640222003</v>
      </c>
      <c r="N761">
        <v>0.441403619658149</v>
      </c>
      <c r="O761" t="s">
        <v>22</v>
      </c>
      <c r="P761">
        <v>5.5656846611864999E-2</v>
      </c>
      <c r="Q761">
        <v>1.4198175156088001E-2</v>
      </c>
      <c r="R761">
        <v>3.4505388141976701</v>
      </c>
      <c r="S761">
        <v>5.9495602493265598E-4</v>
      </c>
      <c r="T761">
        <v>0.50214288504316096</v>
      </c>
      <c r="U761" t="str">
        <f t="shared" si="11"/>
        <v>Gammaproteobacteria_Cardiobacteriales_Cardiobacteriaceae</v>
      </c>
    </row>
    <row r="762" spans="1:21" x14ac:dyDescent="0.45">
      <c r="A762" t="s">
        <v>2202</v>
      </c>
      <c r="B762" t="s">
        <v>846</v>
      </c>
      <c r="C762" t="s">
        <v>23</v>
      </c>
      <c r="D762" t="s">
        <v>24</v>
      </c>
      <c r="E762" t="s">
        <v>2203</v>
      </c>
      <c r="F762" t="s">
        <v>1091</v>
      </c>
      <c r="G762">
        <v>1.65994236311239E-3</v>
      </c>
      <c r="H762">
        <v>0.23919308357348701</v>
      </c>
      <c r="I762">
        <v>0.12564442917479701</v>
      </c>
      <c r="J762">
        <v>8.6728067400302006E-2</v>
      </c>
      <c r="K762">
        <v>0.178608106575181</v>
      </c>
      <c r="L762">
        <v>0.81011214044683699</v>
      </c>
      <c r="M762">
        <v>0.76553580387728404</v>
      </c>
      <c r="N762">
        <v>0.84789747220568101</v>
      </c>
      <c r="O762" t="s">
        <v>253</v>
      </c>
      <c r="P762">
        <v>9.18800391748789E-2</v>
      </c>
      <c r="Q762">
        <v>2.3438785503795599E-2</v>
      </c>
      <c r="R762">
        <v>10.2050118396601</v>
      </c>
      <c r="S762" s="1">
        <v>1.0168357823678401E-22</v>
      </c>
      <c r="T762" s="1">
        <v>8.5820940031845903E-20</v>
      </c>
      <c r="U762" t="str">
        <f t="shared" si="11"/>
        <v>Gammaproteobacteria_Gammaproteobacteria Incertae Sedis_Unknown Family</v>
      </c>
    </row>
    <row r="763" spans="1:21" x14ac:dyDescent="0.45">
      <c r="A763" t="s">
        <v>1670</v>
      </c>
      <c r="B763" t="s">
        <v>846</v>
      </c>
      <c r="C763" t="s">
        <v>23</v>
      </c>
      <c r="D763" t="s">
        <v>24</v>
      </c>
      <c r="E763" t="s">
        <v>241</v>
      </c>
      <c r="F763" t="s">
        <v>242</v>
      </c>
      <c r="G763" s="1">
        <v>4.8991354466858798E-5</v>
      </c>
      <c r="H763">
        <v>1.7291066282420799E-2</v>
      </c>
      <c r="I763">
        <v>3.9138904188386701E-3</v>
      </c>
      <c r="J763">
        <v>5.8121205175370202E-4</v>
      </c>
      <c r="K763">
        <v>2.5861700233131502E-2</v>
      </c>
      <c r="L763">
        <v>4.7811780889021001E-2</v>
      </c>
      <c r="M763">
        <v>2.98939762578979E-2</v>
      </c>
      <c r="N763">
        <v>7.5631849800749607E-2</v>
      </c>
      <c r="O763" t="s">
        <v>22</v>
      </c>
      <c r="P763">
        <v>2.5280488181377798E-2</v>
      </c>
      <c r="Q763">
        <v>6.4491041279025E-3</v>
      </c>
      <c r="R763">
        <v>2.6811578692937799</v>
      </c>
      <c r="S763">
        <v>7.3514998846647703E-3</v>
      </c>
      <c r="T763">
        <v>6.2046659026570703</v>
      </c>
      <c r="U763" t="str">
        <f t="shared" si="11"/>
        <v>Gammaproteobacteria_Steroidobacterales_Steroidobacteraceae</v>
      </c>
    </row>
    <row r="764" spans="1:21" x14ac:dyDescent="0.45">
      <c r="A764" t="s">
        <v>1084</v>
      </c>
      <c r="B764" t="s">
        <v>846</v>
      </c>
      <c r="C764" t="s">
        <v>23</v>
      </c>
      <c r="D764" t="s">
        <v>24</v>
      </c>
      <c r="E764" t="s">
        <v>51</v>
      </c>
      <c r="F764" t="s">
        <v>52</v>
      </c>
      <c r="G764" s="1">
        <v>2.8818443804034601E-6</v>
      </c>
      <c r="H764">
        <v>2.8818443804034602E-3</v>
      </c>
      <c r="I764">
        <v>2.30583269927285E-4</v>
      </c>
      <c r="J764" s="1">
        <v>2.7155762908222899E-6</v>
      </c>
      <c r="K764">
        <v>1.9211794800542598E-2</v>
      </c>
      <c r="L764">
        <v>2.8776999935524899E-3</v>
      </c>
      <c r="M764">
        <v>5.0765363631181395E-4</v>
      </c>
      <c r="N764">
        <v>1.6134001645379099E-2</v>
      </c>
      <c r="O764" t="s">
        <v>22</v>
      </c>
      <c r="P764">
        <v>1.9209079224251802E-2</v>
      </c>
      <c r="Q764">
        <v>4.9002753123091299E-3</v>
      </c>
      <c r="R764">
        <v>0.58809846319542003</v>
      </c>
      <c r="S764">
        <v>0.56805088618787603</v>
      </c>
      <c r="T764">
        <v>479.43494794256702</v>
      </c>
      <c r="U764" t="str">
        <f t="shared" si="11"/>
        <v>Gammaproteobacteria_Xanthomonadales_Unclassified Xanthomonadales</v>
      </c>
    </row>
    <row r="765" spans="1:21" x14ac:dyDescent="0.45">
      <c r="A765" t="s">
        <v>1706</v>
      </c>
      <c r="B765" t="s">
        <v>846</v>
      </c>
      <c r="C765" t="s">
        <v>23</v>
      </c>
      <c r="D765" t="s">
        <v>24</v>
      </c>
      <c r="E765" t="s">
        <v>909</v>
      </c>
      <c r="F765" t="s">
        <v>537</v>
      </c>
      <c r="G765" s="1">
        <v>2.8818443804034601E-6</v>
      </c>
      <c r="H765">
        <v>2.8818443804034602E-3</v>
      </c>
      <c r="I765">
        <v>2.30583269927285E-4</v>
      </c>
      <c r="J765" s="1">
        <v>2.7155762908222899E-6</v>
      </c>
      <c r="K765">
        <v>1.9211794800542598E-2</v>
      </c>
      <c r="L765">
        <v>2.8776999935524899E-3</v>
      </c>
      <c r="M765">
        <v>5.0765363631181395E-4</v>
      </c>
      <c r="N765">
        <v>1.6134001645379099E-2</v>
      </c>
      <c r="O765" t="s">
        <v>22</v>
      </c>
      <c r="P765">
        <v>1.9209079224251802E-2</v>
      </c>
      <c r="Q765">
        <v>4.9002753123091299E-3</v>
      </c>
      <c r="R765">
        <v>0.58809846319542003</v>
      </c>
      <c r="S765">
        <v>0.56805088618787603</v>
      </c>
      <c r="T765">
        <v>479.43494794256702</v>
      </c>
      <c r="U765" t="str">
        <f t="shared" si="11"/>
        <v>Gammaproteobacteria_Betaproteobacteriales_Hydrogenophilaceae</v>
      </c>
    </row>
    <row r="766" spans="1:21" x14ac:dyDescent="0.45">
      <c r="A766" t="s">
        <v>1036</v>
      </c>
      <c r="B766" t="s">
        <v>846</v>
      </c>
      <c r="C766" t="s">
        <v>23</v>
      </c>
      <c r="D766" t="s">
        <v>24</v>
      </c>
      <c r="E766" t="s">
        <v>909</v>
      </c>
      <c r="F766" t="s">
        <v>1037</v>
      </c>
      <c r="G766" s="1">
        <v>2.8818443804034601E-6</v>
      </c>
      <c r="H766">
        <v>2.8818443804034602E-3</v>
      </c>
      <c r="I766">
        <v>2.30583269927285E-4</v>
      </c>
      <c r="J766" s="1">
        <v>2.7155762908222899E-6</v>
      </c>
      <c r="K766">
        <v>1.9211794800542598E-2</v>
      </c>
      <c r="L766">
        <v>2.8776999935524899E-3</v>
      </c>
      <c r="M766">
        <v>5.0765363631181395E-4</v>
      </c>
      <c r="N766">
        <v>1.6134001645379099E-2</v>
      </c>
      <c r="O766" t="s">
        <v>22</v>
      </c>
      <c r="P766">
        <v>1.9209079224251802E-2</v>
      </c>
      <c r="Q766">
        <v>4.9002753123091299E-3</v>
      </c>
      <c r="R766">
        <v>0.58809846319542003</v>
      </c>
      <c r="S766">
        <v>0.56805088618787603</v>
      </c>
      <c r="T766">
        <v>479.43494794256702</v>
      </c>
      <c r="U766" t="str">
        <f t="shared" si="11"/>
        <v>Gammaproteobacteria_Betaproteobacteriales_Procabacteriaceae</v>
      </c>
    </row>
    <row r="767" spans="1:21" x14ac:dyDescent="0.45">
      <c r="A767" t="s">
        <v>1942</v>
      </c>
      <c r="B767" t="s">
        <v>846</v>
      </c>
      <c r="C767" t="s">
        <v>23</v>
      </c>
      <c r="D767" t="s">
        <v>24</v>
      </c>
      <c r="E767" t="s">
        <v>909</v>
      </c>
      <c r="F767" t="s">
        <v>599</v>
      </c>
      <c r="G767">
        <v>2.3631123919308399E-4</v>
      </c>
      <c r="H767">
        <v>0.103746397694524</v>
      </c>
      <c r="I767">
        <v>1.8761077734299501E-2</v>
      </c>
      <c r="J767">
        <v>7.1281747727567901E-3</v>
      </c>
      <c r="K767">
        <v>4.8451986397820002E-2</v>
      </c>
      <c r="L767">
        <v>0.21048714668306601</v>
      </c>
      <c r="M767">
        <v>0.17088299723264699</v>
      </c>
      <c r="N767">
        <v>0.25643120651817503</v>
      </c>
      <c r="O767" t="s">
        <v>253</v>
      </c>
      <c r="P767">
        <v>4.1323811625063302E-2</v>
      </c>
      <c r="Q767">
        <v>1.05417886798631E-2</v>
      </c>
      <c r="R767">
        <v>9.8414416039946708</v>
      </c>
      <c r="S767" s="1">
        <v>2.7366118916337098E-21</v>
      </c>
      <c r="T767" s="1">
        <v>2.3097004365388498E-18</v>
      </c>
      <c r="U767" t="str">
        <f t="shared" si="11"/>
        <v>Gammaproteobacteria_Betaproteobacteriales_Nitrosomonadaceae</v>
      </c>
    </row>
    <row r="768" spans="1:21" x14ac:dyDescent="0.45">
      <c r="A768" t="s">
        <v>2285</v>
      </c>
      <c r="B768" t="s">
        <v>846</v>
      </c>
      <c r="C768" t="s">
        <v>23</v>
      </c>
      <c r="D768" t="s">
        <v>24</v>
      </c>
      <c r="E768" t="s">
        <v>909</v>
      </c>
      <c r="F768" t="s">
        <v>2286</v>
      </c>
      <c r="G768">
        <v>2.1268011527377502E-3</v>
      </c>
      <c r="H768">
        <v>0.109510086455331</v>
      </c>
      <c r="I768">
        <v>0.15847316353408</v>
      </c>
      <c r="J768">
        <v>0.114451255812158</v>
      </c>
      <c r="K768">
        <v>0.21531052170054199</v>
      </c>
      <c r="L768">
        <v>0.88105166099524801</v>
      </c>
      <c r="M768">
        <v>0.84274897671913296</v>
      </c>
      <c r="N768">
        <v>0.91100986814376905</v>
      </c>
      <c r="O768" t="s">
        <v>667</v>
      </c>
      <c r="P768">
        <v>0.10085926588838399</v>
      </c>
      <c r="Q768">
        <v>2.5729404563363201E-2</v>
      </c>
      <c r="R768">
        <v>4.2562231156824204</v>
      </c>
      <c r="S768" s="1">
        <v>2.5223536241397998E-5</v>
      </c>
      <c r="T768">
        <v>2.1288664587739901E-2</v>
      </c>
      <c r="U768" t="str">
        <f t="shared" si="11"/>
        <v>Gammaproteobacteria_Betaproteobacteriales_Unclassified Betaproteobacteriales</v>
      </c>
    </row>
    <row r="769" spans="1:21" x14ac:dyDescent="0.45">
      <c r="A769" t="s">
        <v>1650</v>
      </c>
      <c r="B769" t="s">
        <v>846</v>
      </c>
      <c r="C769" t="s">
        <v>23</v>
      </c>
      <c r="D769" t="s">
        <v>24</v>
      </c>
      <c r="E769" t="s">
        <v>909</v>
      </c>
      <c r="F769" t="s">
        <v>263</v>
      </c>
      <c r="G769" s="1">
        <v>3.1700288184438001E-5</v>
      </c>
      <c r="H769">
        <v>1.7291066282420799E-2</v>
      </c>
      <c r="I769">
        <v>2.5339787417581099E-3</v>
      </c>
      <c r="J769">
        <v>2.6849381742186801E-4</v>
      </c>
      <c r="K769">
        <v>2.3466374908701199E-2</v>
      </c>
      <c r="L769">
        <v>3.1203588337427101E-2</v>
      </c>
      <c r="M769">
        <v>1.74330454575377E-2</v>
      </c>
      <c r="N769">
        <v>5.52400907578127E-2</v>
      </c>
      <c r="O769" t="s">
        <v>22</v>
      </c>
      <c r="P769">
        <v>2.31978810912793E-2</v>
      </c>
      <c r="Q769">
        <v>5.91782680899983E-3</v>
      </c>
      <c r="R769">
        <v>2.9218608182524899</v>
      </c>
      <c r="S769">
        <v>3.5299245103255299E-3</v>
      </c>
      <c r="T769">
        <v>2.9792562867147399</v>
      </c>
      <c r="U769" t="str">
        <f t="shared" si="11"/>
        <v>Gammaproteobacteria_Betaproteobacteriales_TRA3-20</v>
      </c>
    </row>
    <row r="770" spans="1:21" x14ac:dyDescent="0.45">
      <c r="A770" t="s">
        <v>1415</v>
      </c>
      <c r="B770" t="s">
        <v>846</v>
      </c>
      <c r="C770" t="s">
        <v>23</v>
      </c>
      <c r="D770" t="s">
        <v>24</v>
      </c>
      <c r="E770" t="s">
        <v>909</v>
      </c>
      <c r="F770" t="s">
        <v>231</v>
      </c>
      <c r="G770" s="1">
        <v>2.0172910662824202E-5</v>
      </c>
      <c r="H770">
        <v>8.6455331412103806E-3</v>
      </c>
      <c r="I770">
        <v>1.6131521647066399E-3</v>
      </c>
      <c r="J770">
        <v>1.17072665465004E-4</v>
      </c>
      <c r="K770">
        <v>2.1810695996111198E-2</v>
      </c>
      <c r="L770">
        <v>1.9970998255654699E-2</v>
      </c>
      <c r="M770">
        <v>9.6729931146547696E-3</v>
      </c>
      <c r="N770">
        <v>4.0780940321886797E-2</v>
      </c>
      <c r="O770" t="s">
        <v>22</v>
      </c>
      <c r="P770">
        <v>2.16936233306462E-2</v>
      </c>
      <c r="Q770">
        <v>5.5340875843485201E-3</v>
      </c>
      <c r="R770">
        <v>1.5622327997955101</v>
      </c>
      <c r="S770">
        <v>0.11819746902490399</v>
      </c>
      <c r="T770">
        <v>99.758663857018703</v>
      </c>
      <c r="U770" t="str">
        <f t="shared" si="11"/>
        <v>Gammaproteobacteria_Betaproteobacteriales_SC-I-84</v>
      </c>
    </row>
    <row r="771" spans="1:21" x14ac:dyDescent="0.45">
      <c r="A771" t="s">
        <v>1751</v>
      </c>
      <c r="B771" t="s">
        <v>846</v>
      </c>
      <c r="C771" t="s">
        <v>23</v>
      </c>
      <c r="D771" t="s">
        <v>24</v>
      </c>
      <c r="E771" t="s">
        <v>397</v>
      </c>
      <c r="F771" t="s">
        <v>483</v>
      </c>
      <c r="G771" s="1">
        <v>2.59365994236311E-5</v>
      </c>
      <c r="H771">
        <v>1.4409221902017299E-2</v>
      </c>
      <c r="I771">
        <v>2.07365402716369E-3</v>
      </c>
      <c r="J771">
        <v>1.8632512614317199E-4</v>
      </c>
      <c r="K771">
        <v>2.26451673919216E-2</v>
      </c>
      <c r="L771">
        <v>2.5603462774217201E-2</v>
      </c>
      <c r="M771">
        <v>1.3473142612933701E-2</v>
      </c>
      <c r="N771">
        <v>4.8122377080322701E-2</v>
      </c>
      <c r="O771" t="s">
        <v>22</v>
      </c>
      <c r="P771">
        <v>2.2458842265778399E-2</v>
      </c>
      <c r="Q771">
        <v>5.7292964963720399E-3</v>
      </c>
      <c r="R771">
        <v>2.5150071934908</v>
      </c>
      <c r="S771">
        <v>1.1860178795858701E-2</v>
      </c>
      <c r="T771">
        <v>10.009990903704701</v>
      </c>
      <c r="U771" t="str">
        <f t="shared" si="11"/>
        <v>Gammaproteobacteria_Salinisphaerales_Solimonadaceae</v>
      </c>
    </row>
    <row r="772" spans="1:21" x14ac:dyDescent="0.45">
      <c r="A772" t="s">
        <v>1894</v>
      </c>
      <c r="B772" t="s">
        <v>846</v>
      </c>
      <c r="C772" t="s">
        <v>23</v>
      </c>
      <c r="D772" t="s">
        <v>24</v>
      </c>
      <c r="E772" t="s">
        <v>397</v>
      </c>
      <c r="F772" t="s">
        <v>677</v>
      </c>
      <c r="G772" s="1">
        <v>9.2219020172910698E-5</v>
      </c>
      <c r="H772">
        <v>2.8818443804034598E-2</v>
      </c>
      <c r="I772">
        <v>7.35670352595997E-3</v>
      </c>
      <c r="J772">
        <v>1.68513365112052E-3</v>
      </c>
      <c r="K772">
        <v>3.1514216754852803E-2</v>
      </c>
      <c r="L772">
        <v>8.8098475817763602E-2</v>
      </c>
      <c r="M772">
        <v>6.2608939701656194E-2</v>
      </c>
      <c r="N772">
        <v>0.12260805619343999</v>
      </c>
      <c r="O772" t="s">
        <v>22</v>
      </c>
      <c r="P772">
        <v>2.9829083103732199E-2</v>
      </c>
      <c r="Q772">
        <v>7.6094599754418998E-3</v>
      </c>
      <c r="R772">
        <v>3.7871864622510301</v>
      </c>
      <c r="S772">
        <v>1.69609857511689E-4</v>
      </c>
      <c r="T772">
        <v>0.14315071973986601</v>
      </c>
      <c r="U772" t="str">
        <f t="shared" si="11"/>
        <v>Gammaproteobacteria_Salinisphaerales_Salinisphaeraceae</v>
      </c>
    </row>
    <row r="773" spans="1:21" x14ac:dyDescent="0.45">
      <c r="A773" t="s">
        <v>1715</v>
      </c>
      <c r="B773" t="s">
        <v>846</v>
      </c>
      <c r="C773" t="s">
        <v>23</v>
      </c>
      <c r="D773" t="s">
        <v>24</v>
      </c>
      <c r="E773" t="s">
        <v>319</v>
      </c>
      <c r="F773" t="s">
        <v>320</v>
      </c>
      <c r="G773" s="1">
        <v>4.32276657060519E-5</v>
      </c>
      <c r="H773">
        <v>1.7291066282420799E-2</v>
      </c>
      <c r="I773">
        <v>3.4540968955362899E-3</v>
      </c>
      <c r="J773">
        <v>4.6690160562853499E-4</v>
      </c>
      <c r="K773">
        <v>2.5073676921364401E-2</v>
      </c>
      <c r="L773">
        <v>4.2307563495864897E-2</v>
      </c>
      <c r="M773">
        <v>2.5668264354321398E-2</v>
      </c>
      <c r="N773">
        <v>6.8969661272916094E-2</v>
      </c>
      <c r="O773" t="s">
        <v>22</v>
      </c>
      <c r="P773">
        <v>2.4606775315735799E-2</v>
      </c>
      <c r="Q773">
        <v>6.2772386009530097E-3</v>
      </c>
      <c r="R773">
        <v>2.7545657225448799</v>
      </c>
      <c r="S773">
        <v>5.9078183093643696E-3</v>
      </c>
      <c r="T773">
        <v>4.9861986531035303</v>
      </c>
      <c r="U773" t="str">
        <f t="shared" ref="U773:U836" si="12">_xlfn.CONCAT(D773,"_",E773,"_",F773)</f>
        <v>Gammaproteobacteria_Immundisolibacterales_Immundisolibacteraceae</v>
      </c>
    </row>
    <row r="774" spans="1:21" x14ac:dyDescent="0.45">
      <c r="A774" t="s">
        <v>2320</v>
      </c>
      <c r="B774" t="s">
        <v>846</v>
      </c>
      <c r="C774" t="s">
        <v>23</v>
      </c>
      <c r="D774" t="s">
        <v>24</v>
      </c>
      <c r="E774" t="s">
        <v>350</v>
      </c>
      <c r="F774" t="s">
        <v>802</v>
      </c>
      <c r="G774">
        <v>1.7734870317002899E-2</v>
      </c>
      <c r="H774">
        <v>0.39481268011527398</v>
      </c>
      <c r="I774">
        <v>0.78976989291283095</v>
      </c>
      <c r="J774">
        <v>0.72825582504962705</v>
      </c>
      <c r="K774">
        <v>0.840410637492361</v>
      </c>
      <c r="L774">
        <v>0.999999983067273</v>
      </c>
      <c r="M774">
        <v>0.98905069376660804</v>
      </c>
      <c r="N774">
        <v>0.99999999999997402</v>
      </c>
      <c r="O774" t="s">
        <v>667</v>
      </c>
      <c r="P774">
        <v>0.112154812442733</v>
      </c>
      <c r="Q774">
        <v>2.8610921541513599E-2</v>
      </c>
      <c r="R774">
        <v>13.7993695708966</v>
      </c>
      <c r="S774" s="1">
        <v>1.99544845368012E-39</v>
      </c>
      <c r="T774" s="1">
        <v>1.6841584949060201E-36</v>
      </c>
      <c r="U774" t="str">
        <f t="shared" si="12"/>
        <v>Gammaproteobacteria_Oceanospirillales_Endozoicomonadaceae</v>
      </c>
    </row>
    <row r="775" spans="1:21" x14ac:dyDescent="0.45">
      <c r="A775" t="s">
        <v>1514</v>
      </c>
      <c r="B775" t="s">
        <v>846</v>
      </c>
      <c r="C775" t="s">
        <v>23</v>
      </c>
      <c r="D775" t="s">
        <v>24</v>
      </c>
      <c r="E775" t="s">
        <v>348</v>
      </c>
      <c r="F775" t="s">
        <v>349</v>
      </c>
      <c r="G775" s="1">
        <v>1.44092219020173E-5</v>
      </c>
      <c r="H775">
        <v>1.4409221902017299E-2</v>
      </c>
      <c r="I775">
        <v>1.15247311235768E-3</v>
      </c>
      <c r="J775" s="1">
        <v>6.2174620263499706E-5</v>
      </c>
      <c r="K775">
        <v>2.0961522453912501E-2</v>
      </c>
      <c r="L775">
        <v>1.43060082225043E-2</v>
      </c>
      <c r="M775">
        <v>6.1080666335226897E-3</v>
      </c>
      <c r="N775">
        <v>3.3139941778588998E-2</v>
      </c>
      <c r="O775" t="s">
        <v>22</v>
      </c>
      <c r="P775">
        <v>2.08993478336491E-2</v>
      </c>
      <c r="Q775">
        <v>5.3314662840941501E-3</v>
      </c>
      <c r="R775">
        <v>2.7026752368303701</v>
      </c>
      <c r="S775">
        <v>6.8983655373071598E-3</v>
      </c>
      <c r="T775">
        <v>5.8222205134872498</v>
      </c>
      <c r="U775" t="str">
        <f t="shared" si="12"/>
        <v>Gammaproteobacteria_Thiomicrospirales_Thiomicrospiraceae</v>
      </c>
    </row>
    <row r="776" spans="1:21" x14ac:dyDescent="0.45">
      <c r="A776" t="s">
        <v>2197</v>
      </c>
      <c r="B776" t="s">
        <v>846</v>
      </c>
      <c r="C776" t="s">
        <v>23</v>
      </c>
      <c r="D776" t="s">
        <v>24</v>
      </c>
      <c r="E776" t="s">
        <v>454</v>
      </c>
      <c r="F776" t="s">
        <v>779</v>
      </c>
      <c r="G776">
        <v>1.1642651296830001E-3</v>
      </c>
      <c r="H776">
        <v>0.23342939481267999</v>
      </c>
      <c r="I776">
        <v>8.9605012201707399E-2</v>
      </c>
      <c r="J776">
        <v>5.7432355766995097E-2</v>
      </c>
      <c r="K776">
        <v>0.13717732707392399</v>
      </c>
      <c r="L776">
        <v>0.68805968665279704</v>
      </c>
      <c r="M776">
        <v>0.63747922108270105</v>
      </c>
      <c r="N776">
        <v>0.73452191862223803</v>
      </c>
      <c r="O776" t="s">
        <v>253</v>
      </c>
      <c r="P776">
        <v>7.9744971306929299E-2</v>
      </c>
      <c r="Q776">
        <v>2.0343104925237099E-2</v>
      </c>
      <c r="R776">
        <v>11.474619811998</v>
      </c>
      <c r="S776" s="1">
        <v>4.3564167337218703E-28</v>
      </c>
      <c r="T776" s="1">
        <v>3.6768157232612502E-25</v>
      </c>
      <c r="U776" t="str">
        <f t="shared" si="12"/>
        <v>Gammaproteobacteria_Cellvibrionales_Halieaceae</v>
      </c>
    </row>
    <row r="777" spans="1:21" x14ac:dyDescent="0.45">
      <c r="A777" t="s">
        <v>1746</v>
      </c>
      <c r="B777" t="s">
        <v>846</v>
      </c>
      <c r="C777" t="s">
        <v>23</v>
      </c>
      <c r="D777" t="s">
        <v>24</v>
      </c>
      <c r="E777" t="s">
        <v>492</v>
      </c>
      <c r="F777" t="s">
        <v>1747</v>
      </c>
      <c r="G777" s="1">
        <v>2.3054755043227701E-5</v>
      </c>
      <c r="H777">
        <v>1.1527377521613799E-2</v>
      </c>
      <c r="I777">
        <v>1.84342524204511E-3</v>
      </c>
      <c r="J777">
        <v>1.50000370831776E-4</v>
      </c>
      <c r="K777">
        <v>2.2229673680198101E-2</v>
      </c>
      <c r="L777">
        <v>2.27912845191806E-2</v>
      </c>
      <c r="M777">
        <v>1.15493750058596E-2</v>
      </c>
      <c r="N777">
        <v>4.4483370790732502E-2</v>
      </c>
      <c r="O777" t="s">
        <v>22</v>
      </c>
      <c r="P777">
        <v>2.2079673309366301E-2</v>
      </c>
      <c r="Q777">
        <v>5.6325697217771298E-3</v>
      </c>
      <c r="R777">
        <v>2.0465574490885898</v>
      </c>
      <c r="S777">
        <v>4.0366501601566802E-2</v>
      </c>
      <c r="T777">
        <v>34.0693273517224</v>
      </c>
      <c r="U777" t="str">
        <f t="shared" si="12"/>
        <v>Gammaproteobacteria_B2M28_Unclassified B2M28</v>
      </c>
    </row>
    <row r="778" spans="1:21" x14ac:dyDescent="0.45">
      <c r="A778" t="s">
        <v>1672</v>
      </c>
      <c r="B778" t="s">
        <v>846</v>
      </c>
      <c r="C778" t="s">
        <v>23</v>
      </c>
      <c r="D778" t="s">
        <v>24</v>
      </c>
      <c r="E778" t="s">
        <v>679</v>
      </c>
      <c r="F778" t="s">
        <v>680</v>
      </c>
      <c r="G778" s="1">
        <v>2.88184438040346E-5</v>
      </c>
      <c r="H778">
        <v>2.3054755043227699E-2</v>
      </c>
      <c r="I778">
        <v>2.30383852531643E-3</v>
      </c>
      <c r="J778">
        <v>2.2587546898757699E-4</v>
      </c>
      <c r="K778">
        <v>2.3057348604004099E-2</v>
      </c>
      <c r="L778">
        <v>2.8407556307118598E-2</v>
      </c>
      <c r="M778">
        <v>1.5436409285201E-2</v>
      </c>
      <c r="N778">
        <v>5.1705891904104802E-2</v>
      </c>
      <c r="O778" t="s">
        <v>22</v>
      </c>
      <c r="P778">
        <v>2.2831473135016499E-2</v>
      </c>
      <c r="Q778">
        <v>5.82435539158584E-3</v>
      </c>
      <c r="R778">
        <v>3.9583359004043102</v>
      </c>
      <c r="S778" s="1">
        <v>8.6428692309395894E-5</v>
      </c>
      <c r="T778">
        <v>7.2945816309130093E-2</v>
      </c>
      <c r="U778" t="str">
        <f t="shared" si="12"/>
        <v>Gammaproteobacteria_Tenderiales_Tenderiaceae</v>
      </c>
    </row>
    <row r="779" spans="1:21" x14ac:dyDescent="0.45">
      <c r="A779" t="s">
        <v>2127</v>
      </c>
      <c r="B779" t="s">
        <v>846</v>
      </c>
      <c r="C779" t="s">
        <v>23</v>
      </c>
      <c r="D779" t="s">
        <v>24</v>
      </c>
      <c r="E779" t="s">
        <v>2128</v>
      </c>
      <c r="F779" t="s">
        <v>848</v>
      </c>
      <c r="G779">
        <v>1.13544668587896E-3</v>
      </c>
      <c r="H779">
        <v>1.1527377521613799E-2</v>
      </c>
      <c r="I779">
        <v>8.7471601859569301E-2</v>
      </c>
      <c r="J779">
        <v>5.5746360467038403E-2</v>
      </c>
      <c r="K779">
        <v>0.134676555763248</v>
      </c>
      <c r="L779">
        <v>0.67892861385672998</v>
      </c>
      <c r="M779">
        <v>0.62807560564043496</v>
      </c>
      <c r="N779">
        <v>0.72586334568525201</v>
      </c>
      <c r="O779" t="s">
        <v>667</v>
      </c>
      <c r="P779">
        <v>7.8930195296209704E-2</v>
      </c>
      <c r="Q779">
        <v>2.0135253902094301E-2</v>
      </c>
      <c r="R779">
        <v>0.57249725171902799</v>
      </c>
      <c r="S779">
        <v>0.57878406226705603</v>
      </c>
      <c r="T779">
        <v>488.49374855339499</v>
      </c>
      <c r="U779" t="str">
        <f t="shared" si="12"/>
        <v>Gammaproteobacteria_WD260_uncultured bacterium</v>
      </c>
    </row>
    <row r="780" spans="1:21" x14ac:dyDescent="0.45">
      <c r="A780" t="s">
        <v>1392</v>
      </c>
      <c r="B780" t="s">
        <v>846</v>
      </c>
      <c r="C780" t="s">
        <v>23</v>
      </c>
      <c r="D780" t="s">
        <v>24</v>
      </c>
      <c r="E780" t="s">
        <v>326</v>
      </c>
      <c r="F780" t="s">
        <v>327</v>
      </c>
      <c r="G780" s="1">
        <v>8.6455331412103796E-6</v>
      </c>
      <c r="H780">
        <v>8.6455331412103806E-3</v>
      </c>
      <c r="I780">
        <v>6.9161682809960098E-4</v>
      </c>
      <c r="J780" s="1">
        <v>2.33559498148873E-5</v>
      </c>
      <c r="K780">
        <v>2.0095921723591599E-2</v>
      </c>
      <c r="L780">
        <v>8.6083050403795904E-3</v>
      </c>
      <c r="M780">
        <v>2.9256033534465001E-3</v>
      </c>
      <c r="N780">
        <v>2.5051770106666899E-2</v>
      </c>
      <c r="O780" t="s">
        <v>22</v>
      </c>
      <c r="P780">
        <v>2.00725657737767E-2</v>
      </c>
      <c r="Q780">
        <v>5.12055249331038E-3</v>
      </c>
      <c r="R780">
        <v>1.6883984985028699</v>
      </c>
      <c r="S780">
        <v>9.1038885444425399E-2</v>
      </c>
      <c r="T780">
        <v>76.836819315094999</v>
      </c>
      <c r="U780" t="str">
        <f t="shared" si="12"/>
        <v>Gammaproteobacteria_Halothiobacillales_Halothiobacillaceae</v>
      </c>
    </row>
    <row r="781" spans="1:21" x14ac:dyDescent="0.45">
      <c r="A781" t="s">
        <v>1509</v>
      </c>
      <c r="B781" t="s">
        <v>846</v>
      </c>
      <c r="C781" t="s">
        <v>23</v>
      </c>
      <c r="D781" t="s">
        <v>24</v>
      </c>
      <c r="E781" t="s">
        <v>682</v>
      </c>
      <c r="F781" t="s">
        <v>848</v>
      </c>
      <c r="G781" s="1">
        <v>8.6455331412103796E-6</v>
      </c>
      <c r="H781">
        <v>8.6455331412103806E-3</v>
      </c>
      <c r="I781">
        <v>6.9161682809960098E-4</v>
      </c>
      <c r="J781" s="1">
        <v>2.33559498148873E-5</v>
      </c>
      <c r="K781">
        <v>2.0095921723591599E-2</v>
      </c>
      <c r="L781">
        <v>8.6083050403795904E-3</v>
      </c>
      <c r="M781">
        <v>2.9256033534465001E-3</v>
      </c>
      <c r="N781">
        <v>2.5051770106666899E-2</v>
      </c>
      <c r="O781" t="s">
        <v>22</v>
      </c>
      <c r="P781">
        <v>2.00725657737767E-2</v>
      </c>
      <c r="Q781">
        <v>5.12055249331038E-3</v>
      </c>
      <c r="R781">
        <v>1.6883984985028699</v>
      </c>
      <c r="S781">
        <v>9.1038885444425399E-2</v>
      </c>
      <c r="T781">
        <v>76.836819315094999</v>
      </c>
      <c r="U781" t="str">
        <f t="shared" si="12"/>
        <v>Gammaproteobacteria_HOC36_uncultured bacterium</v>
      </c>
    </row>
    <row r="782" spans="1:21" x14ac:dyDescent="0.45">
      <c r="A782" t="s">
        <v>2028</v>
      </c>
      <c r="B782" t="s">
        <v>846</v>
      </c>
      <c r="C782" t="s">
        <v>23</v>
      </c>
      <c r="D782" t="s">
        <v>24</v>
      </c>
      <c r="E782" t="s">
        <v>639</v>
      </c>
      <c r="F782" t="s">
        <v>2029</v>
      </c>
      <c r="G782">
        <v>7.8097982708933702E-4</v>
      </c>
      <c r="H782">
        <v>0.135446685878963</v>
      </c>
      <c r="I782">
        <v>6.0883666121846702E-2</v>
      </c>
      <c r="J782">
        <v>3.5349181707337203E-2</v>
      </c>
      <c r="K782">
        <v>0.102895548548284</v>
      </c>
      <c r="L782">
        <v>0.54218263954909496</v>
      </c>
      <c r="M782">
        <v>0.48958586220245298</v>
      </c>
      <c r="N782">
        <v>0.59385567844520804</v>
      </c>
      <c r="O782" t="s">
        <v>253</v>
      </c>
      <c r="P782">
        <v>6.7546366840947294E-2</v>
      </c>
      <c r="Q782">
        <v>1.72312160308539E-2</v>
      </c>
      <c r="R782">
        <v>7.8605413359355598</v>
      </c>
      <c r="S782" s="1">
        <v>2.4505913553614201E-14</v>
      </c>
      <c r="T782" s="1">
        <v>2.06829910392504E-11</v>
      </c>
      <c r="U782" t="str">
        <f t="shared" si="12"/>
        <v>Gammaproteobacteria_JTB23_Unclassified JTB23</v>
      </c>
    </row>
    <row r="783" spans="1:21" x14ac:dyDescent="0.45">
      <c r="A783" t="s">
        <v>1449</v>
      </c>
      <c r="B783" t="s">
        <v>846</v>
      </c>
      <c r="C783" t="s">
        <v>23</v>
      </c>
      <c r="D783" t="s">
        <v>24</v>
      </c>
      <c r="E783" t="s">
        <v>639</v>
      </c>
      <c r="F783" t="s">
        <v>848</v>
      </c>
      <c r="G783" s="1">
        <v>2.88184438040346E-5</v>
      </c>
      <c r="H783">
        <v>2.8818443804034602E-3</v>
      </c>
      <c r="I783">
        <v>2.30383852531643E-3</v>
      </c>
      <c r="J783">
        <v>2.2587546898757699E-4</v>
      </c>
      <c r="K783">
        <v>2.3057348604004099E-2</v>
      </c>
      <c r="L783">
        <v>2.8407556307118598E-2</v>
      </c>
      <c r="M783">
        <v>1.5436409285201E-2</v>
      </c>
      <c r="N783">
        <v>5.1705891904104802E-2</v>
      </c>
      <c r="O783" t="s">
        <v>22</v>
      </c>
      <c r="P783">
        <v>2.2831473135016499E-2</v>
      </c>
      <c r="Q783">
        <v>5.82435539158584E-3</v>
      </c>
      <c r="R783">
        <v>0.49479198755053899</v>
      </c>
      <c r="S783">
        <v>0.63342694518810205</v>
      </c>
      <c r="T783">
        <v>534.612341738758</v>
      </c>
      <c r="U783" t="str">
        <f t="shared" si="12"/>
        <v>Gammaproteobacteria_JTB23_uncultured bacterium</v>
      </c>
    </row>
    <row r="784" spans="1:21" x14ac:dyDescent="0.45">
      <c r="A784" t="s">
        <v>1891</v>
      </c>
      <c r="B784" t="s">
        <v>846</v>
      </c>
      <c r="C784" t="s">
        <v>23</v>
      </c>
      <c r="D784" t="s">
        <v>24</v>
      </c>
      <c r="E784" t="s">
        <v>350</v>
      </c>
      <c r="F784" t="s">
        <v>505</v>
      </c>
      <c r="G784">
        <v>1.7867435158501401E-4</v>
      </c>
      <c r="H784">
        <v>5.18731988472622E-2</v>
      </c>
      <c r="I784">
        <v>1.42125355652235E-2</v>
      </c>
      <c r="J784">
        <v>4.7274983663521796E-3</v>
      </c>
      <c r="K784">
        <v>4.19262579282371E-2</v>
      </c>
      <c r="L784">
        <v>0.16363513167618199</v>
      </c>
      <c r="M784">
        <v>0.12843277550829399</v>
      </c>
      <c r="N784">
        <v>0.20620338921010201</v>
      </c>
      <c r="O784" t="s">
        <v>253</v>
      </c>
      <c r="P784">
        <v>3.7198759561884898E-2</v>
      </c>
      <c r="Q784">
        <v>9.4894794800726694E-3</v>
      </c>
      <c r="R784">
        <v>5.4663903279619097</v>
      </c>
      <c r="S784" s="1">
        <v>7.9296335205096305E-8</v>
      </c>
      <c r="T784" s="1">
        <v>6.69261069131013E-5</v>
      </c>
      <c r="U784" t="str">
        <f t="shared" si="12"/>
        <v>Gammaproteobacteria_Oceanospirillales_Kangiellaceae</v>
      </c>
    </row>
    <row r="785" spans="1:21" x14ac:dyDescent="0.45">
      <c r="A785" t="s">
        <v>1691</v>
      </c>
      <c r="B785" t="s">
        <v>846</v>
      </c>
      <c r="C785" t="s">
        <v>23</v>
      </c>
      <c r="D785" t="s">
        <v>24</v>
      </c>
      <c r="E785" t="s">
        <v>301</v>
      </c>
      <c r="F785" t="s">
        <v>548</v>
      </c>
      <c r="G785" s="1">
        <v>5.18731988472622E-5</v>
      </c>
      <c r="H785">
        <v>2.8818443804034598E-2</v>
      </c>
      <c r="I785">
        <v>4.14372081050003E-3</v>
      </c>
      <c r="J785">
        <v>6.41786005126505E-4</v>
      </c>
      <c r="K785">
        <v>2.62521629091922E-2</v>
      </c>
      <c r="L785">
        <v>5.0552026976229097E-2</v>
      </c>
      <c r="M785">
        <v>3.2026524780133903E-2</v>
      </c>
      <c r="N785">
        <v>7.89197860493695E-2</v>
      </c>
      <c r="O785" t="s">
        <v>253</v>
      </c>
      <c r="P785">
        <v>2.5610376904065701E-2</v>
      </c>
      <c r="Q785">
        <v>6.5332594143024704E-3</v>
      </c>
      <c r="R785">
        <v>4.41103620360549</v>
      </c>
      <c r="S785" s="1">
        <v>1.2917533802045499E-5</v>
      </c>
      <c r="T785">
        <v>1.09023985289264E-2</v>
      </c>
      <c r="U785" t="str">
        <f t="shared" si="12"/>
        <v>Gammaproteobacteria_Chromatiales_Sedimenticolaceae</v>
      </c>
    </row>
    <row r="786" spans="1:21" x14ac:dyDescent="0.45">
      <c r="A786" t="s">
        <v>1442</v>
      </c>
      <c r="B786" t="s">
        <v>846</v>
      </c>
      <c r="C786" t="s">
        <v>23</v>
      </c>
      <c r="D786" t="s">
        <v>24</v>
      </c>
      <c r="E786" t="s">
        <v>212</v>
      </c>
      <c r="F786" t="s">
        <v>213</v>
      </c>
      <c r="G786" s="1">
        <v>2.0172910662824202E-5</v>
      </c>
      <c r="H786">
        <v>1.7291066282420799E-2</v>
      </c>
      <c r="I786">
        <v>1.6131521647066399E-3</v>
      </c>
      <c r="J786">
        <v>1.17072665465004E-4</v>
      </c>
      <c r="K786">
        <v>2.1810695996111198E-2</v>
      </c>
      <c r="L786">
        <v>1.9970998255654699E-2</v>
      </c>
      <c r="M786">
        <v>9.6729931146547696E-3</v>
      </c>
      <c r="N786">
        <v>4.0780940321886797E-2</v>
      </c>
      <c r="O786" t="s">
        <v>22</v>
      </c>
      <c r="P786">
        <v>2.16936233306462E-2</v>
      </c>
      <c r="Q786">
        <v>5.5340875843485201E-3</v>
      </c>
      <c r="R786">
        <v>3.1244655995910202</v>
      </c>
      <c r="S786">
        <v>1.83382283040599E-3</v>
      </c>
      <c r="T786">
        <v>1.5477464688626501</v>
      </c>
      <c r="U786" t="str">
        <f t="shared" si="12"/>
        <v>Gammaproteobacteria_Beggiatoales_Beggiatoaceae</v>
      </c>
    </row>
    <row r="787" spans="1:21" x14ac:dyDescent="0.45">
      <c r="A787" t="s">
        <v>2045</v>
      </c>
      <c r="B787" t="s">
        <v>846</v>
      </c>
      <c r="C787" t="s">
        <v>23</v>
      </c>
      <c r="D787" t="s">
        <v>24</v>
      </c>
      <c r="E787" t="s">
        <v>350</v>
      </c>
      <c r="F787" t="s">
        <v>710</v>
      </c>
      <c r="G787">
        <v>3.3717579250720499E-4</v>
      </c>
      <c r="H787">
        <v>6.9164265129683003E-2</v>
      </c>
      <c r="I787">
        <v>2.6678796985486201E-2</v>
      </c>
      <c r="J787">
        <v>1.1767318579107001E-2</v>
      </c>
      <c r="K787">
        <v>5.9351176656173503E-2</v>
      </c>
      <c r="L787">
        <v>0.286257230988607</v>
      </c>
      <c r="M787">
        <v>0.241241807795677</v>
      </c>
      <c r="N787">
        <v>0.33595330992922701</v>
      </c>
      <c r="O787" t="s">
        <v>253</v>
      </c>
      <c r="P787">
        <v>4.7583858077066499E-2</v>
      </c>
      <c r="Q787">
        <v>1.21387393053741E-2</v>
      </c>
      <c r="R787">
        <v>5.6978128774099597</v>
      </c>
      <c r="S787" s="1">
        <v>2.29304156606126E-8</v>
      </c>
      <c r="T787" s="1">
        <v>1.9353270817557001E-5</v>
      </c>
      <c r="U787" t="str">
        <f t="shared" si="12"/>
        <v>Gammaproteobacteria_Oceanospirillales_Nitrincolaceae</v>
      </c>
    </row>
    <row r="788" spans="1:21" x14ac:dyDescent="0.45">
      <c r="A788" t="s">
        <v>1588</v>
      </c>
      <c r="B788" t="s">
        <v>846</v>
      </c>
      <c r="C788" t="s">
        <v>23</v>
      </c>
      <c r="D788" t="s">
        <v>24</v>
      </c>
      <c r="E788" t="s">
        <v>301</v>
      </c>
      <c r="F788" t="s">
        <v>302</v>
      </c>
      <c r="G788" s="1">
        <v>3.7463976945245001E-5</v>
      </c>
      <c r="H788">
        <v>1.1527377521613799E-2</v>
      </c>
      <c r="I788">
        <v>2.9941263505312002E-3</v>
      </c>
      <c r="J788">
        <v>3.6236466174270398E-4</v>
      </c>
      <c r="K788">
        <v>2.4275532706513499E-2</v>
      </c>
      <c r="L788">
        <v>3.67715604355228E-2</v>
      </c>
      <c r="M788">
        <v>2.1507839367782E-2</v>
      </c>
      <c r="N788">
        <v>6.2179310553551997E-2</v>
      </c>
      <c r="O788" t="s">
        <v>22</v>
      </c>
      <c r="P788">
        <v>2.39131680447708E-2</v>
      </c>
      <c r="Q788">
        <v>6.1002979706047998E-3</v>
      </c>
      <c r="R788">
        <v>1.8896417153981999</v>
      </c>
      <c r="S788">
        <v>5.8407944177015697E-2</v>
      </c>
      <c r="T788">
        <v>49.296304885401199</v>
      </c>
      <c r="U788" t="str">
        <f t="shared" si="12"/>
        <v>Gammaproteobacteria_Chromatiales_Unclassified Chromatiales</v>
      </c>
    </row>
    <row r="789" spans="1:21" x14ac:dyDescent="0.45">
      <c r="A789" t="s">
        <v>2044</v>
      </c>
      <c r="B789" t="s">
        <v>846</v>
      </c>
      <c r="C789" t="s">
        <v>23</v>
      </c>
      <c r="D789" t="s">
        <v>24</v>
      </c>
      <c r="E789" t="s">
        <v>350</v>
      </c>
      <c r="F789" t="s">
        <v>351</v>
      </c>
      <c r="G789" s="1">
        <v>4.6109510086455301E-5</v>
      </c>
      <c r="H789">
        <v>1.1527377521613799E-2</v>
      </c>
      <c r="I789">
        <v>3.68401578227076E-3</v>
      </c>
      <c r="J789">
        <v>5.2288609091701E-4</v>
      </c>
      <c r="K789">
        <v>2.5468902734967099E-2</v>
      </c>
      <c r="L789">
        <v>4.5063633981296099E-2</v>
      </c>
      <c r="M789">
        <v>2.7773988220826801E-2</v>
      </c>
      <c r="N789">
        <v>7.2315724442408594E-2</v>
      </c>
      <c r="O789" t="s">
        <v>22</v>
      </c>
      <c r="P789">
        <v>2.4946016644050099E-2</v>
      </c>
      <c r="Q789">
        <v>6.3637797561352403E-3</v>
      </c>
      <c r="R789">
        <v>1.8114042225456399</v>
      </c>
      <c r="S789">
        <v>6.9686414462622998E-2</v>
      </c>
      <c r="T789">
        <v>58.8153338064538</v>
      </c>
      <c r="U789" t="str">
        <f t="shared" si="12"/>
        <v>Gammaproteobacteria_Oceanospirillales_Alcanivoracaceae</v>
      </c>
    </row>
    <row r="790" spans="1:21" x14ac:dyDescent="0.45">
      <c r="A790" t="s">
        <v>1622</v>
      </c>
      <c r="B790" t="s">
        <v>846</v>
      </c>
      <c r="C790" t="s">
        <v>23</v>
      </c>
      <c r="D790" t="s">
        <v>24</v>
      </c>
      <c r="E790" t="s">
        <v>241</v>
      </c>
      <c r="F790" t="s">
        <v>331</v>
      </c>
      <c r="G790" s="1">
        <v>7.2046109510086499E-5</v>
      </c>
      <c r="H790">
        <v>3.4582132564841501E-2</v>
      </c>
      <c r="I790">
        <v>5.7512951367453902E-3</v>
      </c>
      <c r="J790">
        <v>1.1220343923446601E-3</v>
      </c>
      <c r="K790">
        <v>2.89267405675297E-2</v>
      </c>
      <c r="L790">
        <v>6.9514424551176499E-2</v>
      </c>
      <c r="M790">
        <v>4.7201278104306001E-2</v>
      </c>
      <c r="N790">
        <v>0.101254578949434</v>
      </c>
      <c r="O790" t="s">
        <v>253</v>
      </c>
      <c r="P790">
        <v>2.7804706175185E-2</v>
      </c>
      <c r="Q790">
        <v>7.0930372895880098E-3</v>
      </c>
      <c r="R790">
        <v>4.8755041250953504</v>
      </c>
      <c r="S790" s="1">
        <v>1.53914837953272E-6</v>
      </c>
      <c r="T790">
        <v>1.29904123232561E-3</v>
      </c>
      <c r="U790" t="str">
        <f t="shared" si="12"/>
        <v>Gammaproteobacteria_Steroidobacterales_Unclassified Steroidobacterales</v>
      </c>
    </row>
    <row r="791" spans="1:21" x14ac:dyDescent="0.45">
      <c r="A791" t="s">
        <v>1447</v>
      </c>
      <c r="B791" t="s">
        <v>846</v>
      </c>
      <c r="C791" t="s">
        <v>23</v>
      </c>
      <c r="D791" t="s">
        <v>24</v>
      </c>
      <c r="E791" t="s">
        <v>1188</v>
      </c>
      <c r="F791" t="s">
        <v>1448</v>
      </c>
      <c r="G791" s="1">
        <v>2.88184438040346E-5</v>
      </c>
      <c r="H791">
        <v>8.6455331412103806E-3</v>
      </c>
      <c r="I791">
        <v>2.30383852531643E-3</v>
      </c>
      <c r="J791">
        <v>2.2587546898757699E-4</v>
      </c>
      <c r="K791">
        <v>2.3057348604004099E-2</v>
      </c>
      <c r="L791">
        <v>2.8407556307118598E-2</v>
      </c>
      <c r="M791">
        <v>1.5436409285201E-2</v>
      </c>
      <c r="N791">
        <v>5.1705891904104802E-2</v>
      </c>
      <c r="O791" t="s">
        <v>22</v>
      </c>
      <c r="P791">
        <v>2.2831473135016499E-2</v>
      </c>
      <c r="Q791">
        <v>5.82435539158584E-3</v>
      </c>
      <c r="R791">
        <v>1.48437596265162</v>
      </c>
      <c r="S791">
        <v>0.13794498722569701</v>
      </c>
      <c r="T791">
        <v>116.42556921848799</v>
      </c>
      <c r="U791" t="str">
        <f t="shared" si="12"/>
        <v>Gammaproteobacteria_Nitrococcales_Nitrococcaceae</v>
      </c>
    </row>
    <row r="792" spans="1:21" x14ac:dyDescent="0.45">
      <c r="A792" t="s">
        <v>1882</v>
      </c>
      <c r="B792" t="s">
        <v>846</v>
      </c>
      <c r="C792" t="s">
        <v>23</v>
      </c>
      <c r="D792" t="s">
        <v>24</v>
      </c>
      <c r="E792" t="s">
        <v>301</v>
      </c>
      <c r="F792" t="s">
        <v>626</v>
      </c>
      <c r="G792">
        <v>1.3256484149855901E-4</v>
      </c>
      <c r="H792">
        <v>5.18731988472622E-2</v>
      </c>
      <c r="I792">
        <v>1.05610297240243E-2</v>
      </c>
      <c r="J792">
        <v>2.99938581576691E-3</v>
      </c>
      <c r="K792">
        <v>3.6488377874163501E-2</v>
      </c>
      <c r="L792">
        <v>0.12416155537130499</v>
      </c>
      <c r="M792">
        <v>9.3525910689014002E-2</v>
      </c>
      <c r="N792">
        <v>0.163027515325501</v>
      </c>
      <c r="O792" t="s">
        <v>253</v>
      </c>
      <c r="P792">
        <v>3.3488992058396602E-2</v>
      </c>
      <c r="Q792">
        <v>8.5431102189787098E-3</v>
      </c>
      <c r="R792">
        <v>6.07193370068254</v>
      </c>
      <c r="S792" s="1">
        <v>2.80791935357846E-9</v>
      </c>
      <c r="T792" s="1">
        <v>2.3698839344202202E-6</v>
      </c>
      <c r="U792" t="str">
        <f t="shared" si="12"/>
        <v>Gammaproteobacteria_Chromatiales_Chromatiaceae</v>
      </c>
    </row>
    <row r="793" spans="1:21" x14ac:dyDescent="0.45">
      <c r="A793" t="s">
        <v>2030</v>
      </c>
      <c r="B793" t="s">
        <v>846</v>
      </c>
      <c r="C793" t="s">
        <v>23</v>
      </c>
      <c r="D793" t="s">
        <v>24</v>
      </c>
      <c r="E793" t="s">
        <v>150</v>
      </c>
      <c r="F793" t="s">
        <v>565</v>
      </c>
      <c r="G793" s="1">
        <v>8.6455331412103704E-5</v>
      </c>
      <c r="H793">
        <v>2.3054755043227699E-2</v>
      </c>
      <c r="I793">
        <v>6.8982363233931797E-3</v>
      </c>
      <c r="J793">
        <v>1.5168506276844701E-3</v>
      </c>
      <c r="K793">
        <v>3.0782768893018401E-2</v>
      </c>
      <c r="L793">
        <v>8.2826911070700102E-2</v>
      </c>
      <c r="M793">
        <v>5.8194594085022401E-2</v>
      </c>
      <c r="N793">
        <v>0.116594711916298</v>
      </c>
      <c r="O793" t="s">
        <v>22</v>
      </c>
      <c r="P793">
        <v>2.9265918265333899E-2</v>
      </c>
      <c r="Q793">
        <v>7.4657954758504796E-3</v>
      </c>
      <c r="R793">
        <v>3.0880507131226098</v>
      </c>
      <c r="S793">
        <v>2.0680851268176999E-3</v>
      </c>
      <c r="T793">
        <v>1.7454638470341299</v>
      </c>
      <c r="U793" t="str">
        <f t="shared" si="12"/>
        <v>Gammaproteobacteria_Aeromonadales_Aeromonadaceae</v>
      </c>
    </row>
    <row r="794" spans="1:21" x14ac:dyDescent="0.45">
      <c r="A794" t="s">
        <v>1190</v>
      </c>
      <c r="B794" t="s">
        <v>846</v>
      </c>
      <c r="C794" t="s">
        <v>23</v>
      </c>
      <c r="D794" t="s">
        <v>24</v>
      </c>
      <c r="E794" t="s">
        <v>305</v>
      </c>
      <c r="F794" t="s">
        <v>848</v>
      </c>
      <c r="G794" s="1">
        <v>2.8818443804034601E-6</v>
      </c>
      <c r="H794">
        <v>2.8818443804034602E-3</v>
      </c>
      <c r="I794">
        <v>2.30583269927285E-4</v>
      </c>
      <c r="J794" s="1">
        <v>2.7155762908222899E-6</v>
      </c>
      <c r="K794">
        <v>1.9211794800542598E-2</v>
      </c>
      <c r="L794">
        <v>2.8776999935524899E-3</v>
      </c>
      <c r="M794">
        <v>5.0765363631181395E-4</v>
      </c>
      <c r="N794">
        <v>1.6134001645379099E-2</v>
      </c>
      <c r="O794" t="s">
        <v>22</v>
      </c>
      <c r="P794">
        <v>1.9209079224251802E-2</v>
      </c>
      <c r="Q794">
        <v>4.9002753123091299E-3</v>
      </c>
      <c r="R794">
        <v>0.58809846319542003</v>
      </c>
      <c r="S794">
        <v>0.56805088618787603</v>
      </c>
      <c r="T794">
        <v>479.43494794256702</v>
      </c>
      <c r="U794" t="str">
        <f t="shared" si="12"/>
        <v>Gammaproteobacteria_MBMPE27_uncultured bacterium</v>
      </c>
    </row>
    <row r="795" spans="1:21" x14ac:dyDescent="0.45">
      <c r="A795" t="s">
        <v>1686</v>
      </c>
      <c r="B795" t="s">
        <v>846</v>
      </c>
      <c r="C795" t="s">
        <v>23</v>
      </c>
      <c r="D795" t="s">
        <v>24</v>
      </c>
      <c r="E795" t="s">
        <v>546</v>
      </c>
      <c r="F795" t="s">
        <v>848</v>
      </c>
      <c r="G795" s="1">
        <v>5.4755043227665703E-5</v>
      </c>
      <c r="H795">
        <v>1.1527377521613799E-2</v>
      </c>
      <c r="I795">
        <v>4.3735069625156203E-3</v>
      </c>
      <c r="J795">
        <v>7.0452047286745801E-4</v>
      </c>
      <c r="K795">
        <v>2.6640378251641301E-2</v>
      </c>
      <c r="L795">
        <v>5.3284394934814801E-2</v>
      </c>
      <c r="M795">
        <v>3.41701513451107E-2</v>
      </c>
      <c r="N795">
        <v>8.2181060517561605E-2</v>
      </c>
      <c r="O795" t="s">
        <v>22</v>
      </c>
      <c r="P795">
        <v>2.5935857778773799E-2</v>
      </c>
      <c r="Q795">
        <v>6.6162902496872096E-3</v>
      </c>
      <c r="R795">
        <v>1.7422720416715101</v>
      </c>
      <c r="S795">
        <v>8.1107325869305594E-2</v>
      </c>
      <c r="T795">
        <v>68.454583033693893</v>
      </c>
      <c r="U795" t="str">
        <f t="shared" si="12"/>
        <v>Gammaproteobacteria_AT-s2-59_uncultured bacterium</v>
      </c>
    </row>
    <row r="796" spans="1:21" x14ac:dyDescent="0.45">
      <c r="A796" t="s">
        <v>1986</v>
      </c>
      <c r="B796" t="s">
        <v>846</v>
      </c>
      <c r="C796" t="s">
        <v>23</v>
      </c>
      <c r="D796" t="s">
        <v>24</v>
      </c>
      <c r="E796" t="s">
        <v>297</v>
      </c>
      <c r="F796" t="s">
        <v>1987</v>
      </c>
      <c r="G796">
        <v>5.1585014409221905E-4</v>
      </c>
      <c r="H796">
        <v>4.0345821325648401E-2</v>
      </c>
      <c r="I796">
        <v>4.0573164029100703E-2</v>
      </c>
      <c r="J796">
        <v>2.0826606339240002E-2</v>
      </c>
      <c r="K796">
        <v>7.7559250858758602E-2</v>
      </c>
      <c r="L796">
        <v>0.40308660347023501</v>
      </c>
      <c r="M796">
        <v>0.352809577776387</v>
      </c>
      <c r="N796">
        <v>0.45548589158537101</v>
      </c>
      <c r="O796" t="s">
        <v>22</v>
      </c>
      <c r="P796">
        <v>5.67326445195186E-2</v>
      </c>
      <c r="Q796">
        <v>1.44726133978364E-2</v>
      </c>
      <c r="R796">
        <v>2.7877357196372001</v>
      </c>
      <c r="S796">
        <v>5.3442278071282002E-3</v>
      </c>
      <c r="T796">
        <v>4.5105282692162003</v>
      </c>
      <c r="U796" t="str">
        <f t="shared" si="12"/>
        <v>Gammaproteobacteria_Methylococcales_Methylomonaceae</v>
      </c>
    </row>
    <row r="797" spans="1:21" x14ac:dyDescent="0.45">
      <c r="A797" t="s">
        <v>2314</v>
      </c>
      <c r="B797" t="s">
        <v>846</v>
      </c>
      <c r="C797" t="s">
        <v>23</v>
      </c>
      <c r="D797" t="s">
        <v>24</v>
      </c>
      <c r="E797" t="s">
        <v>778</v>
      </c>
      <c r="F797" t="s">
        <v>778</v>
      </c>
      <c r="G797">
        <v>2.1014409221902002E-2</v>
      </c>
      <c r="H797">
        <v>0.70028818443803997</v>
      </c>
      <c r="I797">
        <v>0.84640082707527697</v>
      </c>
      <c r="J797">
        <v>0.790087801870201</v>
      </c>
      <c r="K797">
        <v>0.88971551024882101</v>
      </c>
      <c r="L797">
        <v>0.99999999940255302</v>
      </c>
      <c r="M797">
        <v>0.98905072607942301</v>
      </c>
      <c r="N797">
        <v>1</v>
      </c>
      <c r="O797" t="s">
        <v>667</v>
      </c>
      <c r="P797">
        <v>9.9627708378620297E-2</v>
      </c>
      <c r="Q797">
        <v>2.5415231729239901E-2</v>
      </c>
      <c r="R797">
        <v>27.553877607669701</v>
      </c>
      <c r="S797" s="1">
        <v>1.7992431523428601E-146</v>
      </c>
      <c r="T797" s="1">
        <v>1.51856122057738E-143</v>
      </c>
      <c r="U797" t="str">
        <f t="shared" si="12"/>
        <v>Gammaproteobacteria_Unclassified Gammaproteobacteria_Unclassified Gammaproteobacteria</v>
      </c>
    </row>
    <row r="798" spans="1:21" x14ac:dyDescent="0.45">
      <c r="A798" t="s">
        <v>2212</v>
      </c>
      <c r="B798" t="s">
        <v>846</v>
      </c>
      <c r="C798" t="s">
        <v>23</v>
      </c>
      <c r="D798" t="s">
        <v>24</v>
      </c>
      <c r="E798" t="s">
        <v>350</v>
      </c>
      <c r="F798" t="s">
        <v>722</v>
      </c>
      <c r="G798">
        <v>6.8587896253602301E-4</v>
      </c>
      <c r="H798">
        <v>8.0691642651296802E-2</v>
      </c>
      <c r="I798">
        <v>5.3640347127075799E-2</v>
      </c>
      <c r="J798">
        <v>3.0037605777602502E-2</v>
      </c>
      <c r="K798">
        <v>9.39922847359944E-2</v>
      </c>
      <c r="L798">
        <v>0.496471157836057</v>
      </c>
      <c r="M798">
        <v>0.44419169855999502</v>
      </c>
      <c r="N798">
        <v>0.54882789362272899</v>
      </c>
      <c r="O798" t="s">
        <v>22</v>
      </c>
      <c r="P798">
        <v>6.3954678958391895E-2</v>
      </c>
      <c r="Q798">
        <v>1.6314969122038701E-2</v>
      </c>
      <c r="R798">
        <v>4.9458654838822902</v>
      </c>
      <c r="S798" s="1">
        <v>1.0977970456805701E-6</v>
      </c>
      <c r="T798">
        <v>9.2654070655439995E-4</v>
      </c>
      <c r="U798" t="str">
        <f t="shared" si="12"/>
        <v>Gammaproteobacteria_Oceanospirillales_Halomonadaceae</v>
      </c>
    </row>
    <row r="799" spans="1:21" x14ac:dyDescent="0.45">
      <c r="A799" t="s">
        <v>1950</v>
      </c>
      <c r="B799" t="s">
        <v>846</v>
      </c>
      <c r="C799" t="s">
        <v>23</v>
      </c>
      <c r="D799" t="s">
        <v>24</v>
      </c>
      <c r="E799" t="s">
        <v>585</v>
      </c>
      <c r="F799" t="s">
        <v>586</v>
      </c>
      <c r="G799">
        <v>1.18155619596542E-4</v>
      </c>
      <c r="H799">
        <v>4.3227665706051903E-2</v>
      </c>
      <c r="I799">
        <v>9.4176203336768394E-3</v>
      </c>
      <c r="J799">
        <v>2.5052085416616601E-3</v>
      </c>
      <c r="K799">
        <v>3.4738641652942999E-2</v>
      </c>
      <c r="L799">
        <v>0.11144843807968401</v>
      </c>
      <c r="M799">
        <v>8.25006766246386E-2</v>
      </c>
      <c r="N799">
        <v>0.148904913583808</v>
      </c>
      <c r="O799" t="s">
        <v>253</v>
      </c>
      <c r="P799">
        <v>3.2233433111281302E-2</v>
      </c>
      <c r="Q799">
        <v>8.2228145692044199E-3</v>
      </c>
      <c r="R799">
        <v>5.25704007335219</v>
      </c>
      <c r="S799" s="1">
        <v>2.3443923907629101E-7</v>
      </c>
      <c r="T799">
        <v>1.9786671778038999E-4</v>
      </c>
      <c r="U799" t="str">
        <f t="shared" si="12"/>
        <v>Gammaproteobacteria_Thiotrichales_Thiotrichaceae</v>
      </c>
    </row>
    <row r="800" spans="1:21" x14ac:dyDescent="0.45">
      <c r="A800" t="s">
        <v>1887</v>
      </c>
      <c r="B800" t="s">
        <v>846</v>
      </c>
      <c r="C800" t="s">
        <v>23</v>
      </c>
      <c r="D800" t="s">
        <v>24</v>
      </c>
      <c r="E800" t="s">
        <v>592</v>
      </c>
      <c r="F800" t="s">
        <v>593</v>
      </c>
      <c r="G800" s="1">
        <v>9.7982708933717596E-5</v>
      </c>
      <c r="H800">
        <v>4.6109510086455301E-2</v>
      </c>
      <c r="I800">
        <v>7.8149940648594707E-3</v>
      </c>
      <c r="J800">
        <v>1.8588220259481199E-3</v>
      </c>
      <c r="K800">
        <v>3.2239912567087102E-2</v>
      </c>
      <c r="L800">
        <v>9.3339771725211906E-2</v>
      </c>
      <c r="M800">
        <v>6.7028220549134196E-2</v>
      </c>
      <c r="N800">
        <v>0.128556590404068</v>
      </c>
      <c r="O800" t="s">
        <v>253</v>
      </c>
      <c r="P800">
        <v>3.0381090541139001E-2</v>
      </c>
      <c r="Q800">
        <v>7.7502781992701596E-3</v>
      </c>
      <c r="R800">
        <v>5.9494006409727902</v>
      </c>
      <c r="S800" s="1">
        <v>5.6580114403609996E-9</v>
      </c>
      <c r="T800" s="1">
        <v>4.7753616556646799E-6</v>
      </c>
      <c r="U800" t="str">
        <f t="shared" si="12"/>
        <v>Gammaproteobacteria_Nitrosococcales_Methylophagaceae</v>
      </c>
    </row>
    <row r="801" spans="1:21" x14ac:dyDescent="0.45">
      <c r="A801" t="s">
        <v>2110</v>
      </c>
      <c r="B801" t="s">
        <v>846</v>
      </c>
      <c r="C801" t="s">
        <v>23</v>
      </c>
      <c r="D801" t="s">
        <v>24</v>
      </c>
      <c r="E801" t="s">
        <v>693</v>
      </c>
      <c r="F801" t="s">
        <v>694</v>
      </c>
      <c r="G801">
        <v>1.22190201729107E-3</v>
      </c>
      <c r="H801">
        <v>0.21325648414985601</v>
      </c>
      <c r="I801">
        <v>9.3859190175226204E-2</v>
      </c>
      <c r="J801">
        <v>6.0812684809667103E-2</v>
      </c>
      <c r="K801">
        <v>0.14214572023598701</v>
      </c>
      <c r="L801">
        <v>0.70555090650572005</v>
      </c>
      <c r="M801">
        <v>0.65555340044708899</v>
      </c>
      <c r="N801">
        <v>0.75104714669028805</v>
      </c>
      <c r="O801" t="s">
        <v>253</v>
      </c>
      <c r="P801">
        <v>8.1333035426320199E-2</v>
      </c>
      <c r="Q801">
        <v>2.0748223323040899E-2</v>
      </c>
      <c r="R801">
        <v>10.278300981705501</v>
      </c>
      <c r="S801" s="1">
        <v>5.1666854443480602E-23</v>
      </c>
      <c r="T801" s="1">
        <v>4.3606825150297602E-20</v>
      </c>
      <c r="U801" t="str">
        <f t="shared" si="12"/>
        <v>Gammaproteobacteria_Coxiellales_Coxiellaceae</v>
      </c>
    </row>
    <row r="802" spans="1:21" x14ac:dyDescent="0.45">
      <c r="A802" t="s">
        <v>1802</v>
      </c>
      <c r="B802" t="s">
        <v>846</v>
      </c>
      <c r="C802" t="s">
        <v>23</v>
      </c>
      <c r="D802" t="s">
        <v>24</v>
      </c>
      <c r="E802" t="s">
        <v>350</v>
      </c>
      <c r="F802" t="s">
        <v>550</v>
      </c>
      <c r="G802" s="1">
        <v>8.9337175792507194E-5</v>
      </c>
      <c r="H802">
        <v>4.3227665706051903E-2</v>
      </c>
      <c r="I802">
        <v>7.1274920102706498E-3</v>
      </c>
      <c r="J802">
        <v>1.60029666508238E-3</v>
      </c>
      <c r="K802">
        <v>3.1149231640704201E-2</v>
      </c>
      <c r="L802">
        <v>8.5466487939950903E-2</v>
      </c>
      <c r="M802">
        <v>6.04009744937083E-2</v>
      </c>
      <c r="N802">
        <v>0.11960968235200101</v>
      </c>
      <c r="O802" t="s">
        <v>253</v>
      </c>
      <c r="P802">
        <v>2.9548934975621801E-2</v>
      </c>
      <c r="Q802">
        <v>7.5379936162300503E-3</v>
      </c>
      <c r="R802">
        <v>5.7346381420353598</v>
      </c>
      <c r="S802" s="1">
        <v>1.8744928712208801E-8</v>
      </c>
      <c r="T802" s="1">
        <v>1.58207198331042E-5</v>
      </c>
      <c r="U802" t="str">
        <f t="shared" si="12"/>
        <v>Gammaproteobacteria_Oceanospirillales_Unclassified Oceanospirillales</v>
      </c>
    </row>
    <row r="803" spans="1:21" x14ac:dyDescent="0.45">
      <c r="A803" t="s">
        <v>1807</v>
      </c>
      <c r="B803" t="s">
        <v>846</v>
      </c>
      <c r="C803" t="s">
        <v>23</v>
      </c>
      <c r="D803" t="s">
        <v>24</v>
      </c>
      <c r="E803" t="s">
        <v>232</v>
      </c>
      <c r="F803" t="s">
        <v>514</v>
      </c>
      <c r="G803" s="1">
        <v>2.88184438040346E-5</v>
      </c>
      <c r="H803">
        <v>1.7291066282420799E-2</v>
      </c>
      <c r="I803">
        <v>2.30383852531643E-3</v>
      </c>
      <c r="J803">
        <v>2.2587546898757699E-4</v>
      </c>
      <c r="K803">
        <v>2.3057348604004099E-2</v>
      </c>
      <c r="L803">
        <v>2.8407556307118598E-2</v>
      </c>
      <c r="M803">
        <v>1.5436409285201E-2</v>
      </c>
      <c r="N803">
        <v>5.1705891904104802E-2</v>
      </c>
      <c r="O803" t="s">
        <v>22</v>
      </c>
      <c r="P803">
        <v>2.2831473135016499E-2</v>
      </c>
      <c r="Q803">
        <v>5.82435539158584E-3</v>
      </c>
      <c r="R803">
        <v>2.9687519253032399</v>
      </c>
      <c r="S803">
        <v>3.0427117567269498E-3</v>
      </c>
      <c r="T803">
        <v>2.5680487226775499</v>
      </c>
      <c r="U803" t="str">
        <f t="shared" si="12"/>
        <v>Gammaproteobacteria_Alteromonadales_Unclassified Alteromonadales</v>
      </c>
    </row>
    <row r="804" spans="1:21" x14ac:dyDescent="0.45">
      <c r="A804" t="s">
        <v>1883</v>
      </c>
      <c r="B804" t="s">
        <v>846</v>
      </c>
      <c r="C804" t="s">
        <v>23</v>
      </c>
      <c r="D804" t="s">
        <v>24</v>
      </c>
      <c r="E804" t="s">
        <v>348</v>
      </c>
      <c r="F804" t="s">
        <v>678</v>
      </c>
      <c r="G804" s="1">
        <v>2.59365994236311E-5</v>
      </c>
      <c r="H804">
        <v>8.6455331412103806E-3</v>
      </c>
      <c r="I804">
        <v>2.07365402716369E-3</v>
      </c>
      <c r="J804">
        <v>1.8632512614317199E-4</v>
      </c>
      <c r="K804">
        <v>2.26451673919216E-2</v>
      </c>
      <c r="L804">
        <v>2.5603462774217201E-2</v>
      </c>
      <c r="M804">
        <v>1.3473142612933701E-2</v>
      </c>
      <c r="N804">
        <v>4.8122377080322701E-2</v>
      </c>
      <c r="O804" t="s">
        <v>22</v>
      </c>
      <c r="P804">
        <v>2.2458842265778399E-2</v>
      </c>
      <c r="Q804">
        <v>5.7292964963720399E-3</v>
      </c>
      <c r="R804">
        <v>1.5090043160944799</v>
      </c>
      <c r="S804">
        <v>0.13143705522504601</v>
      </c>
      <c r="T804">
        <v>110.93287460993901</v>
      </c>
      <c r="U804" t="str">
        <f t="shared" si="12"/>
        <v>Gammaproteobacteria_Thiomicrospirales_Thioglobaceae</v>
      </c>
    </row>
    <row r="805" spans="1:21" x14ac:dyDescent="0.45">
      <c r="A805" t="s">
        <v>1743</v>
      </c>
      <c r="B805" t="s">
        <v>846</v>
      </c>
      <c r="C805" t="s">
        <v>23</v>
      </c>
      <c r="D805" t="s">
        <v>24</v>
      </c>
      <c r="E805" t="s">
        <v>339</v>
      </c>
      <c r="F805" t="s">
        <v>340</v>
      </c>
      <c r="G805" s="1">
        <v>4.32276657060519E-5</v>
      </c>
      <c r="H805">
        <v>2.59365994236311E-2</v>
      </c>
      <c r="I805">
        <v>3.4540968955362899E-3</v>
      </c>
      <c r="J805">
        <v>4.6690160562853499E-4</v>
      </c>
      <c r="K805">
        <v>2.5073676921364401E-2</v>
      </c>
      <c r="L805">
        <v>4.2307563495864897E-2</v>
      </c>
      <c r="M805">
        <v>2.5668264354321398E-2</v>
      </c>
      <c r="N805">
        <v>6.8969661272916094E-2</v>
      </c>
      <c r="O805" t="s">
        <v>253</v>
      </c>
      <c r="P805">
        <v>2.4606775315735799E-2</v>
      </c>
      <c r="Q805">
        <v>6.2772386009530097E-3</v>
      </c>
      <c r="R805">
        <v>4.1318485838173196</v>
      </c>
      <c r="S805" s="1">
        <v>4.25615503606381E-5</v>
      </c>
      <c r="T805">
        <v>3.5921948504378597E-2</v>
      </c>
      <c r="U805" t="str">
        <f t="shared" si="12"/>
        <v>Gammaproteobacteria_Piscirickettsiales_Piscirickettsiaceae</v>
      </c>
    </row>
    <row r="806" spans="1:21" x14ac:dyDescent="0.45">
      <c r="A806" t="s">
        <v>1253</v>
      </c>
      <c r="B806" t="s">
        <v>846</v>
      </c>
      <c r="C806" t="s">
        <v>23</v>
      </c>
      <c r="D806" t="s">
        <v>24</v>
      </c>
      <c r="E806" t="s">
        <v>968</v>
      </c>
      <c r="F806" t="s">
        <v>848</v>
      </c>
      <c r="G806" s="1">
        <v>5.7636887608069203E-6</v>
      </c>
      <c r="H806">
        <v>2.8818443804034602E-3</v>
      </c>
      <c r="I806">
        <v>4.6112221087757003E-4</v>
      </c>
      <c r="J806" s="1">
        <v>1.06146130090211E-5</v>
      </c>
      <c r="K806">
        <v>1.9656322904237598E-2</v>
      </c>
      <c r="L806">
        <v>5.7471270871966998E-3</v>
      </c>
      <c r="M806">
        <v>1.57490143927412E-3</v>
      </c>
      <c r="N806">
        <v>2.07427717500006E-2</v>
      </c>
      <c r="O806" t="s">
        <v>22</v>
      </c>
      <c r="P806">
        <v>1.9645708291228602E-2</v>
      </c>
      <c r="Q806">
        <v>5.01166027837463E-3</v>
      </c>
      <c r="R806">
        <v>0.57502787905210695</v>
      </c>
      <c r="S806">
        <v>0.57703732475903102</v>
      </c>
      <c r="T806">
        <v>487.01950209662198</v>
      </c>
      <c r="U806" t="str">
        <f t="shared" si="12"/>
        <v>Gammaproteobacteria_OM182 clade_uncultured bacterium</v>
      </c>
    </row>
    <row r="807" spans="1:21" x14ac:dyDescent="0.45">
      <c r="A807" t="s">
        <v>952</v>
      </c>
      <c r="B807" t="s">
        <v>846</v>
      </c>
      <c r="C807" t="s">
        <v>23</v>
      </c>
      <c r="D807" t="s">
        <v>24</v>
      </c>
      <c r="E807" t="s">
        <v>350</v>
      </c>
      <c r="F807" t="s">
        <v>953</v>
      </c>
      <c r="G807" s="1">
        <v>2.8818443804034601E-6</v>
      </c>
      <c r="H807">
        <v>2.8818443804034602E-3</v>
      </c>
      <c r="I807">
        <v>2.30583269927285E-4</v>
      </c>
      <c r="J807" s="1">
        <v>2.7155762908222899E-6</v>
      </c>
      <c r="K807">
        <v>1.9211794800542598E-2</v>
      </c>
      <c r="L807">
        <v>2.8776999935524899E-3</v>
      </c>
      <c r="M807">
        <v>5.0765363631181395E-4</v>
      </c>
      <c r="N807">
        <v>1.6134001645379099E-2</v>
      </c>
      <c r="O807" t="s">
        <v>22</v>
      </c>
      <c r="P807">
        <v>1.9209079224251802E-2</v>
      </c>
      <c r="Q807">
        <v>4.9002753123091299E-3</v>
      </c>
      <c r="R807">
        <v>0.58809846319542003</v>
      </c>
      <c r="S807">
        <v>0.56805088618787603</v>
      </c>
      <c r="T807">
        <v>479.43494794256702</v>
      </c>
      <c r="U807" t="str">
        <f t="shared" si="12"/>
        <v>Gammaproteobacteria_Oceanospirillales_SS1-B-06-26</v>
      </c>
    </row>
    <row r="808" spans="1:21" x14ac:dyDescent="0.45">
      <c r="A808" t="s">
        <v>2177</v>
      </c>
      <c r="B808" t="s">
        <v>846</v>
      </c>
      <c r="C808" t="s">
        <v>23</v>
      </c>
      <c r="D808" t="s">
        <v>24</v>
      </c>
      <c r="E808" t="s">
        <v>1792</v>
      </c>
      <c r="F808" t="s">
        <v>848</v>
      </c>
      <c r="G808" s="1">
        <v>8.3573487031700296E-5</v>
      </c>
      <c r="H808">
        <v>3.4582132564841501E-2</v>
      </c>
      <c r="I808">
        <v>6.6689364600571602E-3</v>
      </c>
      <c r="J808">
        <v>1.4348375972378499E-3</v>
      </c>
      <c r="K808">
        <v>3.0414786443141301E-2</v>
      </c>
      <c r="L808">
        <v>8.0179723350117693E-2</v>
      </c>
      <c r="M808">
        <v>5.59901859412784E-2</v>
      </c>
      <c r="N808">
        <v>0.113562714179564</v>
      </c>
      <c r="O808" t="s">
        <v>253</v>
      </c>
      <c r="P808">
        <v>2.8979948845903401E-2</v>
      </c>
      <c r="Q808">
        <v>7.3928440933427198E-3</v>
      </c>
      <c r="R808">
        <v>4.6777846425819902</v>
      </c>
      <c r="S808" s="1">
        <v>3.8913829075669298E-6</v>
      </c>
      <c r="T808">
        <v>3.2843271739864898E-3</v>
      </c>
      <c r="U808" t="str">
        <f t="shared" si="12"/>
        <v>Gammaproteobacteria_SAR86 clade_uncultured bacterium</v>
      </c>
    </row>
    <row r="809" spans="1:21" x14ac:dyDescent="0.45">
      <c r="A809" t="s">
        <v>1454</v>
      </c>
      <c r="B809" t="s">
        <v>846</v>
      </c>
      <c r="C809" t="s">
        <v>23</v>
      </c>
      <c r="D809" t="s">
        <v>24</v>
      </c>
      <c r="E809" t="s">
        <v>682</v>
      </c>
      <c r="F809" t="s">
        <v>969</v>
      </c>
      <c r="G809" s="1">
        <v>3.1700288184438001E-5</v>
      </c>
      <c r="H809">
        <v>5.7636887608069204E-3</v>
      </c>
      <c r="I809">
        <v>2.5339787417581099E-3</v>
      </c>
      <c r="J809">
        <v>2.6849381742186801E-4</v>
      </c>
      <c r="K809">
        <v>2.3466374908701199E-2</v>
      </c>
      <c r="L809">
        <v>3.1203588337427101E-2</v>
      </c>
      <c r="M809">
        <v>1.74330454575377E-2</v>
      </c>
      <c r="N809">
        <v>5.52400907578127E-2</v>
      </c>
      <c r="O809" t="s">
        <v>22</v>
      </c>
      <c r="P809">
        <v>2.31978810912793E-2</v>
      </c>
      <c r="Q809">
        <v>5.91782680899983E-3</v>
      </c>
      <c r="R809">
        <v>0.97395360608416304</v>
      </c>
      <c r="S809">
        <v>0.33523069032622399</v>
      </c>
      <c r="T809">
        <v>282.934702635333</v>
      </c>
      <c r="U809" t="str">
        <f t="shared" si="12"/>
        <v>Gammaproteobacteria_HOC36_uncultured gamma proteobacterium</v>
      </c>
    </row>
    <row r="810" spans="1:21" x14ac:dyDescent="0.45">
      <c r="A810" t="s">
        <v>1611</v>
      </c>
      <c r="B810" t="s">
        <v>846</v>
      </c>
      <c r="C810" t="s">
        <v>23</v>
      </c>
      <c r="D810" t="s">
        <v>24</v>
      </c>
      <c r="E810" t="s">
        <v>164</v>
      </c>
      <c r="F810" t="s">
        <v>165</v>
      </c>
      <c r="G810" s="1">
        <v>3.7463976945245001E-5</v>
      </c>
      <c r="H810">
        <v>1.1527377521613799E-2</v>
      </c>
      <c r="I810">
        <v>2.9941263505312002E-3</v>
      </c>
      <c r="J810">
        <v>3.6236466174270398E-4</v>
      </c>
      <c r="K810">
        <v>2.4275532706513499E-2</v>
      </c>
      <c r="L810">
        <v>3.67715604355228E-2</v>
      </c>
      <c r="M810">
        <v>2.1507839367782E-2</v>
      </c>
      <c r="N810">
        <v>6.2179310553551997E-2</v>
      </c>
      <c r="O810" t="s">
        <v>22</v>
      </c>
      <c r="P810">
        <v>2.39131680447708E-2</v>
      </c>
      <c r="Q810">
        <v>6.1002979706047998E-3</v>
      </c>
      <c r="R810">
        <v>1.8896417153981999</v>
      </c>
      <c r="S810">
        <v>5.8407944177015697E-2</v>
      </c>
      <c r="T810">
        <v>49.296304885401199</v>
      </c>
      <c r="U810" t="str">
        <f t="shared" si="12"/>
        <v>Gammaproteobacteria_Acidithiobacillales_Acidithiobacillaceae</v>
      </c>
    </row>
    <row r="811" spans="1:21" x14ac:dyDescent="0.45">
      <c r="A811" t="s">
        <v>1754</v>
      </c>
      <c r="B811" t="s">
        <v>846</v>
      </c>
      <c r="C811" t="s">
        <v>23</v>
      </c>
      <c r="D811" t="s">
        <v>24</v>
      </c>
      <c r="E811" t="s">
        <v>88</v>
      </c>
      <c r="F811" t="s">
        <v>1075</v>
      </c>
      <c r="G811">
        <v>1.21037463976945E-4</v>
      </c>
      <c r="H811">
        <v>6.9164265129683003E-2</v>
      </c>
      <c r="I811">
        <v>9.6463904275180899E-3</v>
      </c>
      <c r="J811">
        <v>2.60202197187008E-3</v>
      </c>
      <c r="K811">
        <v>3.5090784043135301E-2</v>
      </c>
      <c r="L811">
        <v>0.11400572462672701</v>
      </c>
      <c r="M811">
        <v>8.4708495156636601E-2</v>
      </c>
      <c r="N811">
        <v>0.151755667290146</v>
      </c>
      <c r="O811" t="s">
        <v>253</v>
      </c>
      <c r="P811">
        <v>3.2488762071265199E-2</v>
      </c>
      <c r="Q811">
        <v>8.28794950797581E-3</v>
      </c>
      <c r="R811">
        <v>8.3451600499162808</v>
      </c>
      <c r="S811" s="1">
        <v>6.5991185592700097E-16</v>
      </c>
      <c r="T811" s="1">
        <v>5.5696560640238903E-13</v>
      </c>
      <c r="U811" t="str">
        <f t="shared" si="12"/>
        <v>Gammaproteobacteria_uncultured_Unclassified uncultured</v>
      </c>
    </row>
    <row r="812" spans="1:21" x14ac:dyDescent="0.45">
      <c r="A812" t="s">
        <v>1287</v>
      </c>
      <c r="B812" t="s">
        <v>846</v>
      </c>
      <c r="C812" t="s">
        <v>23</v>
      </c>
      <c r="D812" t="s">
        <v>24</v>
      </c>
      <c r="E812" t="s">
        <v>1288</v>
      </c>
      <c r="F812" t="s">
        <v>1289</v>
      </c>
      <c r="G812" s="1">
        <v>8.6455331412103796E-6</v>
      </c>
      <c r="H812">
        <v>8.6455331412103806E-3</v>
      </c>
      <c r="I812">
        <v>6.9161682809960098E-4</v>
      </c>
      <c r="J812" s="1">
        <v>2.33559498148873E-5</v>
      </c>
      <c r="K812">
        <v>2.0095921723591599E-2</v>
      </c>
      <c r="L812">
        <v>8.6083050403795904E-3</v>
      </c>
      <c r="M812">
        <v>2.9256033534465001E-3</v>
      </c>
      <c r="N812">
        <v>2.5051770106666899E-2</v>
      </c>
      <c r="O812" t="s">
        <v>22</v>
      </c>
      <c r="P812">
        <v>2.00725657737767E-2</v>
      </c>
      <c r="Q812">
        <v>5.12055249331038E-3</v>
      </c>
      <c r="R812">
        <v>1.6883984985028699</v>
      </c>
      <c r="S812">
        <v>9.1038885444425399E-2</v>
      </c>
      <c r="T812">
        <v>76.836819315094999</v>
      </c>
      <c r="U812" t="str">
        <f t="shared" si="12"/>
        <v>Gammaproteobacteria_CCM19a_Unclassified CCM19a</v>
      </c>
    </row>
    <row r="813" spans="1:21" x14ac:dyDescent="0.45">
      <c r="A813" t="s">
        <v>1085</v>
      </c>
      <c r="B813" t="s">
        <v>846</v>
      </c>
      <c r="C813" t="s">
        <v>23</v>
      </c>
      <c r="D813" t="s">
        <v>24</v>
      </c>
      <c r="E813" t="s">
        <v>783</v>
      </c>
      <c r="F813" t="s">
        <v>1086</v>
      </c>
      <c r="G813" s="1">
        <v>2.8818443804034601E-6</v>
      </c>
      <c r="H813">
        <v>2.8818443804034602E-3</v>
      </c>
      <c r="I813">
        <v>2.30583269927285E-4</v>
      </c>
      <c r="J813" s="1">
        <v>2.7155762908222899E-6</v>
      </c>
      <c r="K813">
        <v>1.9211794800542598E-2</v>
      </c>
      <c r="L813">
        <v>2.8776999935524899E-3</v>
      </c>
      <c r="M813">
        <v>5.0765363631181395E-4</v>
      </c>
      <c r="N813">
        <v>1.6134001645379099E-2</v>
      </c>
      <c r="O813" t="s">
        <v>22</v>
      </c>
      <c r="P813">
        <v>1.9209079224251802E-2</v>
      </c>
      <c r="Q813">
        <v>4.9002753123091299E-3</v>
      </c>
      <c r="R813">
        <v>0.58809846319542003</v>
      </c>
      <c r="S813">
        <v>0.56805088618787603</v>
      </c>
      <c r="T813">
        <v>479.43494794256702</v>
      </c>
      <c r="U813" t="str">
        <f t="shared" si="12"/>
        <v>Gammaproteobacteria_Pseudomonadales_Unclassified Pseudomonadales</v>
      </c>
    </row>
    <row r="814" spans="1:21" x14ac:dyDescent="0.45">
      <c r="A814" t="s">
        <v>1925</v>
      </c>
      <c r="B814" t="s">
        <v>846</v>
      </c>
      <c r="C814" t="s">
        <v>23</v>
      </c>
      <c r="D814" t="s">
        <v>24</v>
      </c>
      <c r="E814" t="s">
        <v>582</v>
      </c>
      <c r="F814" t="s">
        <v>583</v>
      </c>
      <c r="G814">
        <v>3.02593659942363E-4</v>
      </c>
      <c r="H814">
        <v>0.135446685878963</v>
      </c>
      <c r="I814">
        <v>2.3970194604020899E-2</v>
      </c>
      <c r="J814">
        <v>1.01261223130777E-2</v>
      </c>
      <c r="K814">
        <v>5.5676805734675698E-2</v>
      </c>
      <c r="L814">
        <v>0.26113455418590698</v>
      </c>
      <c r="M814">
        <v>0.21771269899269499</v>
      </c>
      <c r="N814">
        <v>0.30978721520728902</v>
      </c>
      <c r="O814" t="s">
        <v>253</v>
      </c>
      <c r="P814">
        <v>4.5550683421598001E-2</v>
      </c>
      <c r="Q814">
        <v>1.16200723014281E-2</v>
      </c>
      <c r="R814">
        <v>11.6562687705753</v>
      </c>
      <c r="S814" s="1">
        <v>6.6597683464988396E-29</v>
      </c>
      <c r="T814" s="1">
        <v>5.6208444844450201E-26</v>
      </c>
      <c r="U814" t="str">
        <f t="shared" si="12"/>
        <v>Gammaproteobacteria_Legionellales_Legionellaceae</v>
      </c>
    </row>
    <row r="815" spans="1:21" x14ac:dyDescent="0.45">
      <c r="A815" t="s">
        <v>1709</v>
      </c>
      <c r="B815" t="s">
        <v>846</v>
      </c>
      <c r="C815" t="s">
        <v>23</v>
      </c>
      <c r="D815" t="s">
        <v>24</v>
      </c>
      <c r="E815" t="s">
        <v>333</v>
      </c>
      <c r="F815" t="s">
        <v>1710</v>
      </c>
      <c r="G815" s="1">
        <v>5.76368876080692E-5</v>
      </c>
      <c r="H815">
        <v>4.6109510086455301E-2</v>
      </c>
      <c r="I815">
        <v>4.60324888014697E-3</v>
      </c>
      <c r="J815">
        <v>7.6933345445920603E-4</v>
      </c>
      <c r="K815">
        <v>2.7026428271321901E-2</v>
      </c>
      <c r="L815">
        <v>5.6008907391563903E-2</v>
      </c>
      <c r="M815">
        <v>3.6323556612841999E-2</v>
      </c>
      <c r="N815">
        <v>8.54170173033902E-2</v>
      </c>
      <c r="O815" t="s">
        <v>253</v>
      </c>
      <c r="P815">
        <v>2.62570948168626E-2</v>
      </c>
      <c r="Q815">
        <v>6.6982384736894501E-3</v>
      </c>
      <c r="R815">
        <v>6.8838262876982599</v>
      </c>
      <c r="S815" s="1">
        <v>1.97331289167427E-11</v>
      </c>
      <c r="T815" s="1">
        <v>1.6654760805730799E-8</v>
      </c>
      <c r="U815" t="str">
        <f t="shared" si="12"/>
        <v>Gammaproteobacteria_eub62A3_Unclassified eub62A3</v>
      </c>
    </row>
    <row r="816" spans="1:21" x14ac:dyDescent="0.45">
      <c r="A816" t="s">
        <v>2178</v>
      </c>
      <c r="B816" t="s">
        <v>846</v>
      </c>
      <c r="C816" t="s">
        <v>23</v>
      </c>
      <c r="D816" t="s">
        <v>24</v>
      </c>
      <c r="E816" t="s">
        <v>684</v>
      </c>
      <c r="F816" t="s">
        <v>685</v>
      </c>
      <c r="G816" s="1">
        <v>9.2219020172910698E-5</v>
      </c>
      <c r="H816">
        <v>3.4582132564841501E-2</v>
      </c>
      <c r="I816">
        <v>7.35670352595997E-3</v>
      </c>
      <c r="J816">
        <v>1.68513365112052E-3</v>
      </c>
      <c r="K816">
        <v>3.1514216754852803E-2</v>
      </c>
      <c r="L816">
        <v>8.8098475817763602E-2</v>
      </c>
      <c r="M816">
        <v>6.2608939701656194E-2</v>
      </c>
      <c r="N816">
        <v>0.12260805619343999</v>
      </c>
      <c r="O816" t="s">
        <v>253</v>
      </c>
      <c r="P816">
        <v>2.9829083103732199E-2</v>
      </c>
      <c r="Q816">
        <v>7.6094599754418998E-3</v>
      </c>
      <c r="R816">
        <v>4.54462375470123</v>
      </c>
      <c r="S816" s="1">
        <v>7.13573754773571E-6</v>
      </c>
      <c r="T816">
        <v>6.0225624902889401E-3</v>
      </c>
      <c r="U816" t="str">
        <f t="shared" si="12"/>
        <v>Gammaproteobacteria_Francisellales_Francisellaceae</v>
      </c>
    </row>
    <row r="817" spans="1:21" x14ac:dyDescent="0.45">
      <c r="A817" t="s">
        <v>2280</v>
      </c>
      <c r="B817" t="s">
        <v>846</v>
      </c>
      <c r="C817" t="s">
        <v>23</v>
      </c>
      <c r="D817" t="s">
        <v>24</v>
      </c>
      <c r="E817" t="s">
        <v>783</v>
      </c>
      <c r="F817" t="s">
        <v>793</v>
      </c>
      <c r="G817">
        <v>3.49567723342939E-3</v>
      </c>
      <c r="H817">
        <v>0.40922190201729097</v>
      </c>
      <c r="I817">
        <v>0.24872168615951301</v>
      </c>
      <c r="J817">
        <v>0.19403854167390999</v>
      </c>
      <c r="K817">
        <v>0.31283379620499202</v>
      </c>
      <c r="L817">
        <v>0.96985696485525896</v>
      </c>
      <c r="M817">
        <v>0.94609618083928004</v>
      </c>
      <c r="N817">
        <v>0.98332856475841901</v>
      </c>
      <c r="O817" t="s">
        <v>253</v>
      </c>
      <c r="P817">
        <v>0.118795254531083</v>
      </c>
      <c r="Q817">
        <v>3.03049118701742E-2</v>
      </c>
      <c r="R817">
        <v>13.503484312061101</v>
      </c>
      <c r="S817" s="1">
        <v>7.1071010956034299E-38</v>
      </c>
      <c r="T817" s="1">
        <v>5.9983933246893E-35</v>
      </c>
      <c r="U817" t="str">
        <f t="shared" si="12"/>
        <v>Gammaproteobacteria_Pseudomonadales_Moraxellaceae</v>
      </c>
    </row>
    <row r="818" spans="1:21" x14ac:dyDescent="0.45">
      <c r="A818" t="s">
        <v>2181</v>
      </c>
      <c r="B818" t="s">
        <v>846</v>
      </c>
      <c r="C818" t="s">
        <v>23</v>
      </c>
      <c r="D818" t="s">
        <v>24</v>
      </c>
      <c r="E818" t="s">
        <v>454</v>
      </c>
      <c r="F818" t="s">
        <v>605</v>
      </c>
      <c r="G818">
        <v>2.29106628242075E-3</v>
      </c>
      <c r="H818">
        <v>0.27665706051873201</v>
      </c>
      <c r="I818">
        <v>0.169771230865773</v>
      </c>
      <c r="J818">
        <v>0.124170541874737</v>
      </c>
      <c r="K818">
        <v>0.22776342170771499</v>
      </c>
      <c r="L818">
        <v>0.89910700611599303</v>
      </c>
      <c r="M818">
        <v>0.86291971739462303</v>
      </c>
      <c r="N818">
        <v>0.92655443191353204</v>
      </c>
      <c r="O818" t="s">
        <v>253</v>
      </c>
      <c r="P818">
        <v>0.10359287983297701</v>
      </c>
      <c r="Q818">
        <v>2.6426755059433E-2</v>
      </c>
      <c r="R818">
        <v>10.468824488535899</v>
      </c>
      <c r="S818" s="1">
        <v>8.7044990669167794E-24</v>
      </c>
      <c r="T818" s="1">
        <v>7.3465972124777595E-21</v>
      </c>
      <c r="U818" t="str">
        <f t="shared" si="12"/>
        <v>Gammaproteobacteria_Cellvibrionales_Unclassified Cellvibrionales</v>
      </c>
    </row>
    <row r="819" spans="1:21" x14ac:dyDescent="0.45">
      <c r="A819" t="s">
        <v>1556</v>
      </c>
      <c r="B819" t="s">
        <v>846</v>
      </c>
      <c r="C819" t="s">
        <v>23</v>
      </c>
      <c r="D819" t="s">
        <v>24</v>
      </c>
      <c r="E819" t="s">
        <v>432</v>
      </c>
      <c r="F819" t="s">
        <v>1557</v>
      </c>
      <c r="G819" s="1">
        <v>2.3054755043227701E-5</v>
      </c>
      <c r="H819">
        <v>2.0172910662824201E-2</v>
      </c>
      <c r="I819">
        <v>1.84342524204511E-3</v>
      </c>
      <c r="J819">
        <v>1.50000370831776E-4</v>
      </c>
      <c r="K819">
        <v>2.2229673680198101E-2</v>
      </c>
      <c r="L819">
        <v>2.27912845191806E-2</v>
      </c>
      <c r="M819">
        <v>1.15493750058596E-2</v>
      </c>
      <c r="N819">
        <v>4.4483370790732502E-2</v>
      </c>
      <c r="O819" t="s">
        <v>22</v>
      </c>
      <c r="P819">
        <v>2.2079673309366301E-2</v>
      </c>
      <c r="Q819">
        <v>5.6325697217771298E-3</v>
      </c>
      <c r="R819">
        <v>3.5814755359050299</v>
      </c>
      <c r="S819">
        <v>3.6928707432690801E-4</v>
      </c>
      <c r="T819">
        <v>0.31167829073191</v>
      </c>
      <c r="U819" t="str">
        <f t="shared" si="12"/>
        <v>Gammaproteobacteria_MBAE14_Unclassified MBAE14</v>
      </c>
    </row>
    <row r="820" spans="1:21" x14ac:dyDescent="0.45">
      <c r="A820" t="s">
        <v>2046</v>
      </c>
      <c r="B820" t="s">
        <v>846</v>
      </c>
      <c r="C820" t="s">
        <v>23</v>
      </c>
      <c r="D820" t="s">
        <v>24</v>
      </c>
      <c r="E820" t="s">
        <v>2047</v>
      </c>
      <c r="F820" t="s">
        <v>2048</v>
      </c>
      <c r="G820">
        <v>6.7435158501440899E-4</v>
      </c>
      <c r="H820">
        <v>0.20461095100864601</v>
      </c>
      <c r="I820">
        <v>5.2759186087341599E-2</v>
      </c>
      <c r="J820">
        <v>2.9400448682643299E-2</v>
      </c>
      <c r="K820">
        <v>9.29001844317172E-2</v>
      </c>
      <c r="L820">
        <v>0.49062921115366198</v>
      </c>
      <c r="M820">
        <v>0.43842151684727698</v>
      </c>
      <c r="N820">
        <v>0.54304211210575903</v>
      </c>
      <c r="O820" t="s">
        <v>253</v>
      </c>
      <c r="P820">
        <v>6.3499735749073902E-2</v>
      </c>
      <c r="Q820">
        <v>1.6198912180886201E-2</v>
      </c>
      <c r="R820">
        <v>12.6311537913067</v>
      </c>
      <c r="S820" s="1">
        <v>1.7465032095817899E-33</v>
      </c>
      <c r="T820" s="1">
        <v>1.47404870888703E-30</v>
      </c>
      <c r="U820" t="str">
        <f t="shared" si="12"/>
        <v>Gammaproteobacteria_KI89A clade_Unclassified KI89A clade</v>
      </c>
    </row>
    <row r="821" spans="1:21" x14ac:dyDescent="0.45">
      <c r="A821" t="s">
        <v>2322</v>
      </c>
      <c r="B821" t="s">
        <v>846</v>
      </c>
      <c r="C821" t="s">
        <v>23</v>
      </c>
      <c r="D821" t="s">
        <v>24</v>
      </c>
      <c r="E821" t="s">
        <v>783</v>
      </c>
      <c r="F821" t="s">
        <v>784</v>
      </c>
      <c r="G821">
        <v>3.7951008645533101E-2</v>
      </c>
      <c r="H821">
        <v>0.71181556195965401</v>
      </c>
      <c r="I821">
        <v>0.97240215762133397</v>
      </c>
      <c r="J821">
        <v>0.93941308933265999</v>
      </c>
      <c r="K821">
        <v>0.98766481089812597</v>
      </c>
      <c r="L821">
        <v>1</v>
      </c>
      <c r="M821">
        <v>0.989050727261234</v>
      </c>
      <c r="N821">
        <v>1</v>
      </c>
      <c r="O821" t="s">
        <v>667</v>
      </c>
      <c r="P821">
        <v>4.8251721565466199E-2</v>
      </c>
      <c r="Q821">
        <v>1.2309112644251601E-2</v>
      </c>
      <c r="R821">
        <v>57.828340883050998</v>
      </c>
      <c r="S821">
        <v>0</v>
      </c>
      <c r="T821">
        <v>0</v>
      </c>
      <c r="U821" t="str">
        <f t="shared" si="12"/>
        <v>Gammaproteobacteria_Pseudomonadales_Pseudomonadaceae</v>
      </c>
    </row>
    <row r="822" spans="1:21" x14ac:dyDescent="0.45">
      <c r="A822" t="s">
        <v>1853</v>
      </c>
      <c r="B822" t="s">
        <v>846</v>
      </c>
      <c r="C822" t="s">
        <v>23</v>
      </c>
      <c r="D822" t="s">
        <v>24</v>
      </c>
      <c r="E822" t="s">
        <v>232</v>
      </c>
      <c r="F822" t="s">
        <v>638</v>
      </c>
      <c r="G822" s="1">
        <v>7.4927953890489894E-5</v>
      </c>
      <c r="H822">
        <v>3.1700288184438E-2</v>
      </c>
      <c r="I822">
        <v>5.9807717586048796E-3</v>
      </c>
      <c r="J822">
        <v>1.1978499318454599E-3</v>
      </c>
      <c r="K822">
        <v>2.9301267392713999E-2</v>
      </c>
      <c r="L822">
        <v>7.2192275536807099E-2</v>
      </c>
      <c r="M822">
        <v>4.93931932737742E-2</v>
      </c>
      <c r="N822">
        <v>0.104359724709636</v>
      </c>
      <c r="O822" t="s">
        <v>253</v>
      </c>
      <c r="P822">
        <v>2.8103417460868502E-2</v>
      </c>
      <c r="Q822">
        <v>7.1692391481807498E-3</v>
      </c>
      <c r="R822">
        <v>4.4217088493250003</v>
      </c>
      <c r="S822" s="1">
        <v>1.23260820274291E-5</v>
      </c>
      <c r="T822">
        <v>1.04032132311501E-2</v>
      </c>
      <c r="U822" t="str">
        <f t="shared" si="12"/>
        <v>Gammaproteobacteria_Alteromonadales_Marinobacteraceae</v>
      </c>
    </row>
    <row r="823" spans="1:21" x14ac:dyDescent="0.45">
      <c r="A823" t="s">
        <v>1917</v>
      </c>
      <c r="B823" t="s">
        <v>846</v>
      </c>
      <c r="C823" t="s">
        <v>23</v>
      </c>
      <c r="D823" t="s">
        <v>24</v>
      </c>
      <c r="E823" t="s">
        <v>350</v>
      </c>
      <c r="F823" t="s">
        <v>577</v>
      </c>
      <c r="G823" s="1">
        <v>3.4582132564841498E-5</v>
      </c>
      <c r="H823">
        <v>5.7636887608069204E-3</v>
      </c>
      <c r="I823">
        <v>2.76407468174427E-3</v>
      </c>
      <c r="J823">
        <v>3.1403494447558502E-4</v>
      </c>
      <c r="K823">
        <v>2.3872391543297199E-2</v>
      </c>
      <c r="L823">
        <v>3.3991582018064501E-2</v>
      </c>
      <c r="M823">
        <v>1.9458174233670199E-2</v>
      </c>
      <c r="N823">
        <v>5.8729896336548397E-2</v>
      </c>
      <c r="O823" t="s">
        <v>22</v>
      </c>
      <c r="P823">
        <v>2.3558356598821599E-2</v>
      </c>
      <c r="Q823">
        <v>6.0097848466381699E-3</v>
      </c>
      <c r="R823">
        <v>0.95905076602385897</v>
      </c>
      <c r="S823">
        <v>0.34291687713063701</v>
      </c>
      <c r="T823">
        <v>289.42184429825801</v>
      </c>
      <c r="U823" t="str">
        <f t="shared" si="12"/>
        <v>Gammaproteobacteria_Oceanospirillales_Saccharospirillaceae</v>
      </c>
    </row>
    <row r="824" spans="1:21" x14ac:dyDescent="0.45">
      <c r="A824" t="s">
        <v>1916</v>
      </c>
      <c r="B824" t="s">
        <v>846</v>
      </c>
      <c r="C824" t="s">
        <v>23</v>
      </c>
      <c r="D824" t="s">
        <v>24</v>
      </c>
      <c r="E824" t="s">
        <v>88</v>
      </c>
      <c r="F824" t="s">
        <v>848</v>
      </c>
      <c r="G824">
        <v>2.5360230547550401E-4</v>
      </c>
      <c r="H824">
        <v>6.0518731988472602E-2</v>
      </c>
      <c r="I824">
        <v>2.0122214142236701E-2</v>
      </c>
      <c r="J824">
        <v>7.8889542327206397E-3</v>
      </c>
      <c r="K824">
        <v>5.03624044813899E-2</v>
      </c>
      <c r="L824">
        <v>0.22402460593280701</v>
      </c>
      <c r="M824">
        <v>0.18331389991760999</v>
      </c>
      <c r="N824">
        <v>0.270778771665664</v>
      </c>
      <c r="O824" t="s">
        <v>253</v>
      </c>
      <c r="P824">
        <v>4.2473450248669303E-2</v>
      </c>
      <c r="Q824">
        <v>1.08350638389462E-2</v>
      </c>
      <c r="R824">
        <v>5.5854522767960297</v>
      </c>
      <c r="S824" s="1">
        <v>4.2116065269780499E-8</v>
      </c>
      <c r="T824" s="1">
        <v>3.5545959087694801E-5</v>
      </c>
      <c r="U824" t="str">
        <f t="shared" si="12"/>
        <v>Gammaproteobacteria_uncultured_uncultured bacterium</v>
      </c>
    </row>
    <row r="825" spans="1:21" x14ac:dyDescent="0.45">
      <c r="A825" t="s">
        <v>1693</v>
      </c>
      <c r="B825" t="s">
        <v>846</v>
      </c>
      <c r="C825" t="s">
        <v>23</v>
      </c>
      <c r="D825" t="s">
        <v>24</v>
      </c>
      <c r="E825" t="s">
        <v>350</v>
      </c>
      <c r="F825" t="s">
        <v>649</v>
      </c>
      <c r="G825" s="1">
        <v>1.72910662824208E-5</v>
      </c>
      <c r="H825">
        <v>1.4409221902017299E-2</v>
      </c>
      <c r="I825">
        <v>1.38283478989501E-3</v>
      </c>
      <c r="J825" s="1">
        <v>8.7729129596904903E-5</v>
      </c>
      <c r="K825">
        <v>2.1388047209797301E-2</v>
      </c>
      <c r="L825">
        <v>1.7142580630280901E-2</v>
      </c>
      <c r="M825">
        <v>7.8544416028381702E-3</v>
      </c>
      <c r="N825">
        <v>3.7004594814954703E-2</v>
      </c>
      <c r="O825" t="s">
        <v>22</v>
      </c>
      <c r="P825">
        <v>2.1300318080200401E-2</v>
      </c>
      <c r="Q825">
        <v>5.4337546122960297E-3</v>
      </c>
      <c r="R825">
        <v>2.6517984211894099</v>
      </c>
      <c r="S825">
        <v>8.0131929848387198E-3</v>
      </c>
      <c r="T825">
        <v>6.7631348792038803</v>
      </c>
      <c r="U825" t="str">
        <f t="shared" si="12"/>
        <v>Gammaproteobacteria_Oceanospirillales_Marinomonadaceae</v>
      </c>
    </row>
    <row r="826" spans="1:21" x14ac:dyDescent="0.45">
      <c r="A826" t="s">
        <v>1546</v>
      </c>
      <c r="B826" t="s">
        <v>846</v>
      </c>
      <c r="C826" t="s">
        <v>23</v>
      </c>
      <c r="D826" t="s">
        <v>24</v>
      </c>
      <c r="E826" t="s">
        <v>350</v>
      </c>
      <c r="F826" t="s">
        <v>520</v>
      </c>
      <c r="G826" s="1">
        <v>2.3054755043227701E-5</v>
      </c>
      <c r="H826">
        <v>5.7636887608069204E-3</v>
      </c>
      <c r="I826">
        <v>1.84342524204511E-3</v>
      </c>
      <c r="J826">
        <v>1.50000370831776E-4</v>
      </c>
      <c r="K826">
        <v>2.2229673680198101E-2</v>
      </c>
      <c r="L826">
        <v>2.27912845191806E-2</v>
      </c>
      <c r="M826">
        <v>1.15493750058596E-2</v>
      </c>
      <c r="N826">
        <v>4.4483370790732502E-2</v>
      </c>
      <c r="O826" t="s">
        <v>22</v>
      </c>
      <c r="P826">
        <v>2.2079673309366301E-2</v>
      </c>
      <c r="Q826">
        <v>5.6325697217771298E-3</v>
      </c>
      <c r="R826">
        <v>1.0232787245443</v>
      </c>
      <c r="S826">
        <v>0.31058918943137098</v>
      </c>
      <c r="T826">
        <v>262.13727588007703</v>
      </c>
      <c r="U826" t="str">
        <f t="shared" si="12"/>
        <v>Gammaproteobacteria_Oceanospirillales_Oleiphilaceae</v>
      </c>
    </row>
    <row r="827" spans="1:21" x14ac:dyDescent="0.45">
      <c r="A827" t="s">
        <v>1712</v>
      </c>
      <c r="B827" t="s">
        <v>846</v>
      </c>
      <c r="C827" t="s">
        <v>23</v>
      </c>
      <c r="D827" t="s">
        <v>24</v>
      </c>
      <c r="E827" t="s">
        <v>454</v>
      </c>
      <c r="F827" t="s">
        <v>711</v>
      </c>
      <c r="G827" s="1">
        <v>5.18731988472622E-5</v>
      </c>
      <c r="H827">
        <v>2.0172910662824201E-2</v>
      </c>
      <c r="I827">
        <v>4.14372081050003E-3</v>
      </c>
      <c r="J827">
        <v>6.41786005126505E-4</v>
      </c>
      <c r="K827">
        <v>2.62521629091922E-2</v>
      </c>
      <c r="L827">
        <v>5.0552026976229097E-2</v>
      </c>
      <c r="M827">
        <v>3.2026524780133903E-2</v>
      </c>
      <c r="N827">
        <v>7.89197860493695E-2</v>
      </c>
      <c r="O827" t="s">
        <v>22</v>
      </c>
      <c r="P827">
        <v>2.5610376904065701E-2</v>
      </c>
      <c r="Q827">
        <v>6.5332594143024704E-3</v>
      </c>
      <c r="R827">
        <v>3.0877253425238398</v>
      </c>
      <c r="S827">
        <v>2.0702975220192399E-3</v>
      </c>
      <c r="T827">
        <v>1.74733110858423</v>
      </c>
      <c r="U827" t="str">
        <f t="shared" si="12"/>
        <v>Gammaproteobacteria_Cellvibrionales_Porticoccaceae</v>
      </c>
    </row>
    <row r="828" spans="1:21" x14ac:dyDescent="0.45">
      <c r="A828" t="s">
        <v>1619</v>
      </c>
      <c r="B828" t="s">
        <v>846</v>
      </c>
      <c r="C828" t="s">
        <v>23</v>
      </c>
      <c r="D828" t="s">
        <v>24</v>
      </c>
      <c r="E828" t="s">
        <v>1620</v>
      </c>
      <c r="F828" t="s">
        <v>1621</v>
      </c>
      <c r="G828" s="1">
        <v>1.44092219020173E-5</v>
      </c>
      <c r="H828">
        <v>1.4409221902017299E-2</v>
      </c>
      <c r="I828">
        <v>1.15247311235768E-3</v>
      </c>
      <c r="J828" s="1">
        <v>6.2174620263499706E-5</v>
      </c>
      <c r="K828">
        <v>2.0961522453912501E-2</v>
      </c>
      <c r="L828">
        <v>1.43060082225043E-2</v>
      </c>
      <c r="M828">
        <v>6.1080666335226897E-3</v>
      </c>
      <c r="N828">
        <v>3.3139941778588998E-2</v>
      </c>
      <c r="O828" t="s">
        <v>22</v>
      </c>
      <c r="P828">
        <v>2.08993478336491E-2</v>
      </c>
      <c r="Q828">
        <v>5.3314662840941501E-3</v>
      </c>
      <c r="R828">
        <v>2.7026752368303701</v>
      </c>
      <c r="S828">
        <v>6.8983655373071598E-3</v>
      </c>
      <c r="T828">
        <v>5.8222205134872498</v>
      </c>
      <c r="U828" t="str">
        <f t="shared" si="12"/>
        <v>Gammaproteobacteria_Thiohalorhabdales_Thiohalorhabdaceae</v>
      </c>
    </row>
    <row r="829" spans="1:21" x14ac:dyDescent="0.45">
      <c r="A829" t="s">
        <v>2163</v>
      </c>
      <c r="B829" t="s">
        <v>846</v>
      </c>
      <c r="C829" t="s">
        <v>23</v>
      </c>
      <c r="D829" t="s">
        <v>24</v>
      </c>
      <c r="E829" t="s">
        <v>1792</v>
      </c>
      <c r="F829" t="s">
        <v>2164</v>
      </c>
      <c r="G829" s="1">
        <v>8.0691642651296806E-5</v>
      </c>
      <c r="H829">
        <v>4.6109510086455301E-2</v>
      </c>
      <c r="I829">
        <v>6.4395924149929402E-3</v>
      </c>
      <c r="J829">
        <v>1.35430175637406E-3</v>
      </c>
      <c r="K829">
        <v>3.00452400980998E-2</v>
      </c>
      <c r="L829">
        <v>7.7524902855406599E-2</v>
      </c>
      <c r="M829">
        <v>5.37881707815792E-2</v>
      </c>
      <c r="N829">
        <v>0.110513225057179</v>
      </c>
      <c r="O829" t="s">
        <v>253</v>
      </c>
      <c r="P829">
        <v>2.86909383417258E-2</v>
      </c>
      <c r="Q829">
        <v>7.3191169239096403E-3</v>
      </c>
      <c r="R829">
        <v>6.2998734090211999</v>
      </c>
      <c r="S829" s="1">
        <v>7.3777242826942204E-10</v>
      </c>
      <c r="T829" s="1">
        <v>6.2267992945939205E-7</v>
      </c>
      <c r="U829" t="str">
        <f t="shared" si="12"/>
        <v>Gammaproteobacteria_SAR86 clade_Unclassified SAR86 clade</v>
      </c>
    </row>
    <row r="830" spans="1:21" x14ac:dyDescent="0.45">
      <c r="A830" t="s">
        <v>1789</v>
      </c>
      <c r="B830" t="s">
        <v>846</v>
      </c>
      <c r="C830" t="s">
        <v>23</v>
      </c>
      <c r="D830" t="s">
        <v>24</v>
      </c>
      <c r="E830" t="s">
        <v>428</v>
      </c>
      <c r="F830" t="s">
        <v>566</v>
      </c>
      <c r="G830">
        <v>1.9308357348703199E-4</v>
      </c>
      <c r="H830">
        <v>2.3054755043227699E-2</v>
      </c>
      <c r="I830">
        <v>1.5351319731415E-2</v>
      </c>
      <c r="J830">
        <v>5.3057980742158197E-3</v>
      </c>
      <c r="K830">
        <v>4.3582794824263603E-2</v>
      </c>
      <c r="L830">
        <v>0.17560229723207199</v>
      </c>
      <c r="M830">
        <v>0.139182976825837</v>
      </c>
      <c r="N830">
        <v>0.21912545548517701</v>
      </c>
      <c r="O830" t="s">
        <v>22</v>
      </c>
      <c r="P830">
        <v>3.8276996750047802E-2</v>
      </c>
      <c r="Q830">
        <v>9.7645399872570895E-3</v>
      </c>
      <c r="R830">
        <v>2.3610692437446699</v>
      </c>
      <c r="S830">
        <v>1.8098246844021799E-2</v>
      </c>
      <c r="T830">
        <v>15.2749203363544</v>
      </c>
      <c r="U830" t="str">
        <f t="shared" si="12"/>
        <v>Gammaproteobacteria_Ectothiorhodospirales_Thioalkalispiraceae</v>
      </c>
    </row>
    <row r="831" spans="1:21" x14ac:dyDescent="0.45">
      <c r="A831" t="s">
        <v>1880</v>
      </c>
      <c r="B831" t="s">
        <v>846</v>
      </c>
      <c r="C831" t="s">
        <v>23</v>
      </c>
      <c r="D831" t="s">
        <v>24</v>
      </c>
      <c r="E831" t="s">
        <v>968</v>
      </c>
      <c r="F831" t="s">
        <v>1881</v>
      </c>
      <c r="G831">
        <v>1.18155619596542E-4</v>
      </c>
      <c r="H831">
        <v>6.0518731988472602E-2</v>
      </c>
      <c r="I831">
        <v>9.4176203336768394E-3</v>
      </c>
      <c r="J831">
        <v>2.5052085416616601E-3</v>
      </c>
      <c r="K831">
        <v>3.4738641652942999E-2</v>
      </c>
      <c r="L831">
        <v>0.11144843807968401</v>
      </c>
      <c r="M831">
        <v>8.25006766246386E-2</v>
      </c>
      <c r="N831">
        <v>0.148904913583808</v>
      </c>
      <c r="O831" t="s">
        <v>253</v>
      </c>
      <c r="P831">
        <v>3.2233433111281302E-2</v>
      </c>
      <c r="Q831">
        <v>8.2228145692044199E-3</v>
      </c>
      <c r="R831">
        <v>7.3598561026930698</v>
      </c>
      <c r="S831" s="1">
        <v>8.3554743323900399E-13</v>
      </c>
      <c r="T831" s="1">
        <v>7.0520203365371896E-10</v>
      </c>
      <c r="U831" t="str">
        <f t="shared" si="12"/>
        <v>Gammaproteobacteria_OM182 clade_Unclassified OM182 clade</v>
      </c>
    </row>
    <row r="832" spans="1:21" x14ac:dyDescent="0.45">
      <c r="A832" t="s">
        <v>2262</v>
      </c>
      <c r="B832" t="s">
        <v>846</v>
      </c>
      <c r="C832" t="s">
        <v>23</v>
      </c>
      <c r="D832" t="s">
        <v>24</v>
      </c>
      <c r="E832" t="s">
        <v>232</v>
      </c>
      <c r="F832" t="s">
        <v>785</v>
      </c>
      <c r="G832">
        <v>1.31412103746398E-3</v>
      </c>
      <c r="H832">
        <v>0.190201729106628</v>
      </c>
      <c r="I832">
        <v>0.100630907042198</v>
      </c>
      <c r="J832">
        <v>6.6240860871087007E-2</v>
      </c>
      <c r="K832">
        <v>0.15000687605569199</v>
      </c>
      <c r="L832">
        <v>0.73152171719678405</v>
      </c>
      <c r="M832">
        <v>0.68254495149999805</v>
      </c>
      <c r="N832">
        <v>0.77542849404049996</v>
      </c>
      <c r="O832" t="s">
        <v>253</v>
      </c>
      <c r="P832">
        <v>8.3766015184605094E-2</v>
      </c>
      <c r="Q832">
        <v>2.1368881424644201E-2</v>
      </c>
      <c r="R832">
        <v>8.9008743755428306</v>
      </c>
      <c r="S832" s="1">
        <v>8.2216412333580499E-18</v>
      </c>
      <c r="T832" s="1">
        <v>6.9390652009542001E-15</v>
      </c>
      <c r="U832" t="str">
        <f t="shared" si="12"/>
        <v>Gammaproteobacteria_Alteromonadales_Alteromonadaceae</v>
      </c>
    </row>
    <row r="833" spans="1:21" x14ac:dyDescent="0.45">
      <c r="A833" t="s">
        <v>2274</v>
      </c>
      <c r="B833" t="s">
        <v>846</v>
      </c>
      <c r="C833" t="s">
        <v>23</v>
      </c>
      <c r="D833" t="s">
        <v>24</v>
      </c>
      <c r="E833" t="s">
        <v>232</v>
      </c>
      <c r="F833" t="s">
        <v>762</v>
      </c>
      <c r="G833">
        <v>4.8414985590778103E-4</v>
      </c>
      <c r="H833">
        <v>8.0691642651296802E-2</v>
      </c>
      <c r="I833">
        <v>3.8120240052609403E-2</v>
      </c>
      <c r="J833">
        <v>1.9162782399280699E-2</v>
      </c>
      <c r="K833">
        <v>7.4409270346592296E-2</v>
      </c>
      <c r="L833">
        <v>0.38385138984393402</v>
      </c>
      <c r="M833">
        <v>0.33421906253738598</v>
      </c>
      <c r="N833">
        <v>0.43602720277213702</v>
      </c>
      <c r="O833" t="s">
        <v>253</v>
      </c>
      <c r="P833">
        <v>5.5246487947311601E-2</v>
      </c>
      <c r="Q833">
        <v>1.4093491823293801E-2</v>
      </c>
      <c r="R833">
        <v>5.7254542495940797</v>
      </c>
      <c r="S833" s="1">
        <v>1.9713257372607602E-8</v>
      </c>
      <c r="T833" s="1">
        <v>1.66379892224809E-5</v>
      </c>
      <c r="U833" t="str">
        <f t="shared" si="12"/>
        <v>Gammaproteobacteria_Alteromonadales_Pseudoalteromonadaceae</v>
      </c>
    </row>
    <row r="834" spans="1:21" x14ac:dyDescent="0.45">
      <c r="A834" t="s">
        <v>1969</v>
      </c>
      <c r="B834" t="s">
        <v>846</v>
      </c>
      <c r="C834" t="s">
        <v>23</v>
      </c>
      <c r="D834" t="s">
        <v>24</v>
      </c>
      <c r="E834" t="s">
        <v>454</v>
      </c>
      <c r="F834" t="s">
        <v>632</v>
      </c>
      <c r="G834">
        <v>3.1412103746397701E-4</v>
      </c>
      <c r="H834">
        <v>4.0345821325648401E-2</v>
      </c>
      <c r="I834">
        <v>2.4873762077179801E-2</v>
      </c>
      <c r="J834">
        <v>1.0667993348160799E-2</v>
      </c>
      <c r="K834">
        <v>5.6908164186839201E-2</v>
      </c>
      <c r="L834">
        <v>0.26960542985359698</v>
      </c>
      <c r="M834">
        <v>0.225625648361165</v>
      </c>
      <c r="N834">
        <v>0.318630517318156</v>
      </c>
      <c r="O834" t="s">
        <v>22</v>
      </c>
      <c r="P834">
        <v>4.6240170838678402E-2</v>
      </c>
      <c r="Q834">
        <v>1.17959619486424E-2</v>
      </c>
      <c r="R834">
        <v>3.4203078563077001</v>
      </c>
      <c r="S834">
        <v>6.6286503272555296E-4</v>
      </c>
      <c r="T834">
        <v>0.55945808762036697</v>
      </c>
      <c r="U834" t="str">
        <f t="shared" si="12"/>
        <v>Gammaproteobacteria_Cellvibrionales_Microbulbiferaceae</v>
      </c>
    </row>
    <row r="835" spans="1:21" x14ac:dyDescent="0.45">
      <c r="A835" t="s">
        <v>2227</v>
      </c>
      <c r="B835" t="s">
        <v>846</v>
      </c>
      <c r="C835" t="s">
        <v>23</v>
      </c>
      <c r="D835" t="s">
        <v>24</v>
      </c>
      <c r="E835" t="s">
        <v>728</v>
      </c>
      <c r="F835" t="s">
        <v>729</v>
      </c>
      <c r="G835">
        <v>6.7435158501440899E-4</v>
      </c>
      <c r="H835">
        <v>9.7982708933717605E-2</v>
      </c>
      <c r="I835">
        <v>5.2759186087341599E-2</v>
      </c>
      <c r="J835">
        <v>2.9400448682643299E-2</v>
      </c>
      <c r="K835">
        <v>9.29001844317172E-2</v>
      </c>
      <c r="L835">
        <v>0.49062921115366198</v>
      </c>
      <c r="M835">
        <v>0.43842151684727698</v>
      </c>
      <c r="N835">
        <v>0.54304211210575903</v>
      </c>
      <c r="O835" t="s">
        <v>253</v>
      </c>
      <c r="P835">
        <v>6.3499735749073902E-2</v>
      </c>
      <c r="Q835">
        <v>1.6198912180886201E-2</v>
      </c>
      <c r="R835">
        <v>6.0487215338651996</v>
      </c>
      <c r="S835" s="1">
        <v>3.2095383299702999E-9</v>
      </c>
      <c r="T835" s="1">
        <v>2.7088503504949299E-6</v>
      </c>
      <c r="U835" t="str">
        <f t="shared" si="12"/>
        <v>Gammaproteobacteria_Pasteurellales_Pasteurellaceae</v>
      </c>
    </row>
    <row r="836" spans="1:21" x14ac:dyDescent="0.45">
      <c r="A836" t="s">
        <v>1491</v>
      </c>
      <c r="B836" t="s">
        <v>846</v>
      </c>
      <c r="C836" t="s">
        <v>23</v>
      </c>
      <c r="D836" t="s">
        <v>24</v>
      </c>
      <c r="E836" t="s">
        <v>232</v>
      </c>
      <c r="F836" t="s">
        <v>447</v>
      </c>
      <c r="G836" s="1">
        <v>2.8818443804034601E-6</v>
      </c>
      <c r="H836">
        <v>2.8818443804034602E-3</v>
      </c>
      <c r="I836">
        <v>2.30583269927285E-4</v>
      </c>
      <c r="J836" s="1">
        <v>2.7155762908222899E-6</v>
      </c>
      <c r="K836">
        <v>1.9211794800542598E-2</v>
      </c>
      <c r="L836">
        <v>2.8776999935524899E-3</v>
      </c>
      <c r="M836">
        <v>5.0765363631181395E-4</v>
      </c>
      <c r="N836">
        <v>1.6134001645379099E-2</v>
      </c>
      <c r="O836" t="s">
        <v>22</v>
      </c>
      <c r="P836">
        <v>1.9209079224251802E-2</v>
      </c>
      <c r="Q836">
        <v>4.9002753123091299E-3</v>
      </c>
      <c r="R836">
        <v>0.58809846319542003</v>
      </c>
      <c r="S836">
        <v>0.56805088618787603</v>
      </c>
      <c r="T836">
        <v>479.43494794256702</v>
      </c>
      <c r="U836" t="str">
        <f t="shared" si="12"/>
        <v>Gammaproteobacteria_Alteromonadales_Psychromonadaceae</v>
      </c>
    </row>
    <row r="837" spans="1:21" x14ac:dyDescent="0.45">
      <c r="A837" t="s">
        <v>2272</v>
      </c>
      <c r="B837" t="s">
        <v>846</v>
      </c>
      <c r="C837" t="s">
        <v>23</v>
      </c>
      <c r="D837" t="s">
        <v>24</v>
      </c>
      <c r="E837" t="s">
        <v>2273</v>
      </c>
      <c r="F837" t="s">
        <v>764</v>
      </c>
      <c r="G837">
        <v>1.9106628242074901E-3</v>
      </c>
      <c r="H837">
        <v>0.227665706051873</v>
      </c>
      <c r="I837">
        <v>0.14340761180036601</v>
      </c>
      <c r="J837">
        <v>0.10162615006456099</v>
      </c>
      <c r="K837">
        <v>0.19856984363073099</v>
      </c>
      <c r="L837">
        <v>0.85228794413888898</v>
      </c>
      <c r="M837">
        <v>0.811103475355336</v>
      </c>
      <c r="N837">
        <v>0.88575781935652997</v>
      </c>
      <c r="O837" t="s">
        <v>253</v>
      </c>
      <c r="P837">
        <v>9.6943693566170497E-2</v>
      </c>
      <c r="Q837">
        <v>2.47305340730027E-2</v>
      </c>
      <c r="R837">
        <v>9.2058548100830002</v>
      </c>
      <c r="S837" s="1">
        <v>6.6422419513599497E-19</v>
      </c>
      <c r="T837" s="1">
        <v>5.6060522069478E-16</v>
      </c>
      <c r="U837" t="str">
        <f t="shared" ref="U837:U847" si="13">_xlfn.CONCAT(D837,"_",E837,"_",F837)</f>
        <v>Gammaproteobacteria_Enterobacteriales_Enterobacteriaceae</v>
      </c>
    </row>
    <row r="838" spans="1:21" x14ac:dyDescent="0.45">
      <c r="A838" t="s">
        <v>1690</v>
      </c>
      <c r="B838" t="s">
        <v>846</v>
      </c>
      <c r="C838" t="s">
        <v>23</v>
      </c>
      <c r="D838" t="s">
        <v>24</v>
      </c>
      <c r="E838" t="s">
        <v>150</v>
      </c>
      <c r="F838" t="s">
        <v>151</v>
      </c>
      <c r="G838" s="1">
        <v>2.0172910662824202E-5</v>
      </c>
      <c r="H838">
        <v>8.6455331412103806E-3</v>
      </c>
      <c r="I838">
        <v>1.6131521647066399E-3</v>
      </c>
      <c r="J838">
        <v>1.17072665465004E-4</v>
      </c>
      <c r="K838">
        <v>2.1810695996111198E-2</v>
      </c>
      <c r="L838">
        <v>1.9970998255654699E-2</v>
      </c>
      <c r="M838">
        <v>9.6729931146547696E-3</v>
      </c>
      <c r="N838">
        <v>4.0780940321886797E-2</v>
      </c>
      <c r="O838" t="s">
        <v>22</v>
      </c>
      <c r="P838">
        <v>2.16936233306462E-2</v>
      </c>
      <c r="Q838">
        <v>5.5340875843485201E-3</v>
      </c>
      <c r="R838">
        <v>1.5622327997955101</v>
      </c>
      <c r="S838">
        <v>0.11819746902490399</v>
      </c>
      <c r="T838">
        <v>99.758663857018703</v>
      </c>
      <c r="U838" t="str">
        <f t="shared" si="13"/>
        <v>Gammaproteobacteria_Aeromonadales_Succinivibrionaceae</v>
      </c>
    </row>
    <row r="839" spans="1:21" x14ac:dyDescent="0.45">
      <c r="A839" t="s">
        <v>1956</v>
      </c>
      <c r="B839" t="s">
        <v>846</v>
      </c>
      <c r="C839" t="s">
        <v>23</v>
      </c>
      <c r="D839" t="s">
        <v>24</v>
      </c>
      <c r="E839" t="s">
        <v>454</v>
      </c>
      <c r="F839" t="s">
        <v>759</v>
      </c>
      <c r="G839">
        <v>1.9884726224783899E-4</v>
      </c>
      <c r="H839">
        <v>4.0345821325648401E-2</v>
      </c>
      <c r="I839">
        <v>1.58065254940285E-2</v>
      </c>
      <c r="J839">
        <v>5.5415084804406002E-3</v>
      </c>
      <c r="K839">
        <v>4.42404148056511E-2</v>
      </c>
      <c r="L839">
        <v>0.180341127958938</v>
      </c>
      <c r="M839">
        <v>0.143458588727437</v>
      </c>
      <c r="N839">
        <v>0.22422373153712499</v>
      </c>
      <c r="O839" t="s">
        <v>22</v>
      </c>
      <c r="P839">
        <v>3.8698906325210503E-2</v>
      </c>
      <c r="Q839">
        <v>9.8721699809210493E-3</v>
      </c>
      <c r="R839">
        <v>4.0868240117036798</v>
      </c>
      <c r="S839" s="1">
        <v>5.1273366841217798E-5</v>
      </c>
      <c r="T839">
        <v>4.32747216139878E-2</v>
      </c>
      <c r="U839" t="str">
        <f t="shared" si="13"/>
        <v>Gammaproteobacteria_Cellvibrionales_Cellvibrionaceae</v>
      </c>
    </row>
    <row r="840" spans="1:21" x14ac:dyDescent="0.45">
      <c r="A840" t="s">
        <v>1938</v>
      </c>
      <c r="B840" t="s">
        <v>846</v>
      </c>
      <c r="C840" t="s">
        <v>23</v>
      </c>
      <c r="D840" t="s">
        <v>24</v>
      </c>
      <c r="E840" t="s">
        <v>350</v>
      </c>
      <c r="F840" t="s">
        <v>671</v>
      </c>
      <c r="G840">
        <v>2.27665706051873E-4</v>
      </c>
      <c r="H840">
        <v>9.2219020172910698E-2</v>
      </c>
      <c r="I840">
        <v>1.8079916932546701E-2</v>
      </c>
      <c r="J840">
        <v>6.7541720235439499E-3</v>
      </c>
      <c r="K840">
        <v>4.7489227416332602E-2</v>
      </c>
      <c r="L840">
        <v>0.203630198143533</v>
      </c>
      <c r="M840">
        <v>0.16461273784174599</v>
      </c>
      <c r="N840">
        <v>0.24913772602944101</v>
      </c>
      <c r="O840" t="s">
        <v>253</v>
      </c>
      <c r="P840">
        <v>4.0735055392788697E-2</v>
      </c>
      <c r="Q840">
        <v>1.03915957634665E-2</v>
      </c>
      <c r="R840">
        <v>8.8743848656164008</v>
      </c>
      <c r="S840" s="1">
        <v>1.0192373251064499E-17</v>
      </c>
      <c r="T840" s="1">
        <v>8.6023630238984006E-15</v>
      </c>
      <c r="U840" t="str">
        <f t="shared" si="13"/>
        <v>Gammaproteobacteria_Oceanospirillales_Pseudohongiellaceae</v>
      </c>
    </row>
    <row r="841" spans="1:21" x14ac:dyDescent="0.45">
      <c r="A841" t="s">
        <v>2206</v>
      </c>
      <c r="B841" t="s">
        <v>846</v>
      </c>
      <c r="C841" t="s">
        <v>23</v>
      </c>
      <c r="D841" t="s">
        <v>24</v>
      </c>
      <c r="E841" t="s">
        <v>232</v>
      </c>
      <c r="F841" t="s">
        <v>737</v>
      </c>
      <c r="G841">
        <v>5.6772334293948097E-4</v>
      </c>
      <c r="H841">
        <v>9.2219020172910698E-2</v>
      </c>
      <c r="I841">
        <v>4.45757198102344E-2</v>
      </c>
      <c r="J841">
        <v>2.3589711839341401E-2</v>
      </c>
      <c r="K841">
        <v>8.2651065047877698E-2</v>
      </c>
      <c r="L841">
        <v>0.43327695923818199</v>
      </c>
      <c r="M841">
        <v>0.382150935896995</v>
      </c>
      <c r="N841">
        <v>0.48586412012189001</v>
      </c>
      <c r="O841" t="s">
        <v>253</v>
      </c>
      <c r="P841">
        <v>5.9061353208536303E-2</v>
      </c>
      <c r="Q841">
        <v>1.50666717368715E-2</v>
      </c>
      <c r="R841">
        <v>6.12072936766985</v>
      </c>
      <c r="S841" s="1">
        <v>2.1169120264969799E-9</v>
      </c>
      <c r="T841" s="1">
        <v>1.78667375036345E-6</v>
      </c>
      <c r="U841" t="str">
        <f t="shared" si="13"/>
        <v>Gammaproteobacteria_Alteromonadales_Shewanellaceae</v>
      </c>
    </row>
    <row r="842" spans="1:21" x14ac:dyDescent="0.45">
      <c r="A842" t="s">
        <v>1824</v>
      </c>
      <c r="B842" t="s">
        <v>846</v>
      </c>
      <c r="C842" t="s">
        <v>23</v>
      </c>
      <c r="D842" t="s">
        <v>24</v>
      </c>
      <c r="E842" t="s">
        <v>232</v>
      </c>
      <c r="F842" t="s">
        <v>644</v>
      </c>
      <c r="G842" s="1">
        <v>5.4755043227665703E-5</v>
      </c>
      <c r="H842">
        <v>2.59365994236311E-2</v>
      </c>
      <c r="I842">
        <v>4.3735069625156203E-3</v>
      </c>
      <c r="J842">
        <v>7.0452047286745801E-4</v>
      </c>
      <c r="K842">
        <v>2.6640378251641301E-2</v>
      </c>
      <c r="L842">
        <v>5.3284394934814801E-2</v>
      </c>
      <c r="M842">
        <v>3.41701513451107E-2</v>
      </c>
      <c r="N842">
        <v>8.2181060517561605E-2</v>
      </c>
      <c r="O842" t="s">
        <v>22</v>
      </c>
      <c r="P842">
        <v>2.5935857778773799E-2</v>
      </c>
      <c r="Q842">
        <v>6.6162902496872096E-3</v>
      </c>
      <c r="R842">
        <v>3.9201120937609</v>
      </c>
      <c r="S842">
        <v>1.0068553998565E-4</v>
      </c>
      <c r="T842">
        <v>8.4978595747888797E-2</v>
      </c>
      <c r="U842" t="str">
        <f t="shared" si="13"/>
        <v>Gammaproteobacteria_Alteromonadales_Idiomarinaceae</v>
      </c>
    </row>
    <row r="843" spans="1:21" x14ac:dyDescent="0.45">
      <c r="A843" t="s">
        <v>2086</v>
      </c>
      <c r="B843" t="s">
        <v>846</v>
      </c>
      <c r="C843" t="s">
        <v>23</v>
      </c>
      <c r="D843" t="s">
        <v>24</v>
      </c>
      <c r="E843" t="s">
        <v>232</v>
      </c>
      <c r="F843" t="s">
        <v>683</v>
      </c>
      <c r="G843">
        <v>1.4121037463976901E-4</v>
      </c>
      <c r="H843">
        <v>6.3400576368876096E-2</v>
      </c>
      <c r="I843">
        <v>1.1246546211459501E-2</v>
      </c>
      <c r="J843">
        <v>3.3073790251729501E-3</v>
      </c>
      <c r="K843">
        <v>3.7525694324105803E-2</v>
      </c>
      <c r="L843">
        <v>0.13170203516072901</v>
      </c>
      <c r="M843">
        <v>0.100120257593572</v>
      </c>
      <c r="N843">
        <v>0.17134900246020099</v>
      </c>
      <c r="O843" t="s">
        <v>253</v>
      </c>
      <c r="P843">
        <v>3.4218315298932898E-2</v>
      </c>
      <c r="Q843">
        <v>8.72916206605431E-3</v>
      </c>
      <c r="R843">
        <v>7.26307701576836</v>
      </c>
      <c r="S843" s="1">
        <v>1.6135604501482799E-12</v>
      </c>
      <c r="T843" s="1">
        <v>1.36184501992515E-9</v>
      </c>
      <c r="U843" t="str">
        <f t="shared" si="13"/>
        <v>Gammaproteobacteria_Alteromonadales_Colwelliaceae</v>
      </c>
    </row>
    <row r="844" spans="1:21" x14ac:dyDescent="0.45">
      <c r="A844" t="s">
        <v>1431</v>
      </c>
      <c r="B844" t="s">
        <v>846</v>
      </c>
      <c r="C844" t="s">
        <v>23</v>
      </c>
      <c r="D844" t="s">
        <v>24</v>
      </c>
      <c r="E844" t="s">
        <v>232</v>
      </c>
      <c r="F844" t="s">
        <v>233</v>
      </c>
      <c r="G844" s="1">
        <v>2.8818443804034601E-6</v>
      </c>
      <c r="H844">
        <v>2.8818443804034602E-3</v>
      </c>
      <c r="I844">
        <v>2.30583269927285E-4</v>
      </c>
      <c r="J844" s="1">
        <v>2.7155762908222899E-6</v>
      </c>
      <c r="K844">
        <v>1.9211794800542598E-2</v>
      </c>
      <c r="L844">
        <v>2.8776999935524899E-3</v>
      </c>
      <c r="M844">
        <v>5.0765363631181395E-4</v>
      </c>
      <c r="N844">
        <v>1.6134001645379099E-2</v>
      </c>
      <c r="O844" t="s">
        <v>22</v>
      </c>
      <c r="P844">
        <v>1.9209079224251802E-2</v>
      </c>
      <c r="Q844">
        <v>4.9002753123091299E-3</v>
      </c>
      <c r="R844">
        <v>0.58809846319542003</v>
      </c>
      <c r="S844">
        <v>0.56805088618787603</v>
      </c>
      <c r="T844">
        <v>479.43494794256702</v>
      </c>
      <c r="U844" t="str">
        <f t="shared" si="13"/>
        <v>Gammaproteobacteria_Alteromonadales_Moritellaceae</v>
      </c>
    </row>
    <row r="845" spans="1:21" x14ac:dyDescent="0.45">
      <c r="A845" t="s">
        <v>1544</v>
      </c>
      <c r="B845" t="s">
        <v>846</v>
      </c>
      <c r="C845" t="s">
        <v>23</v>
      </c>
      <c r="D845" t="s">
        <v>24</v>
      </c>
      <c r="E845" t="s">
        <v>1545</v>
      </c>
      <c r="F845" t="s">
        <v>848</v>
      </c>
      <c r="G845" s="1">
        <v>2.0172910662824202E-5</v>
      </c>
      <c r="H845">
        <v>5.7636887608069204E-3</v>
      </c>
      <c r="I845">
        <v>1.6131521647066399E-3</v>
      </c>
      <c r="J845">
        <v>1.17072665465004E-4</v>
      </c>
      <c r="K845">
        <v>2.1810695996111198E-2</v>
      </c>
      <c r="L845">
        <v>1.9970998255654699E-2</v>
      </c>
      <c r="M845">
        <v>9.6729931146547696E-3</v>
      </c>
      <c r="N845">
        <v>4.0780940321886797E-2</v>
      </c>
      <c r="O845" t="s">
        <v>22</v>
      </c>
      <c r="P845">
        <v>2.16936233306462E-2</v>
      </c>
      <c r="Q845">
        <v>5.5340875843485201E-3</v>
      </c>
      <c r="R845">
        <v>1.0414885331970101</v>
      </c>
      <c r="S845">
        <v>0.30180269647350999</v>
      </c>
      <c r="T845">
        <v>254.721475823643</v>
      </c>
      <c r="U845" t="str">
        <f t="shared" si="13"/>
        <v>Gammaproteobacteria_UBA10353 marine group_uncultured bacterium</v>
      </c>
    </row>
    <row r="846" spans="1:21" x14ac:dyDescent="0.45">
      <c r="A846" t="s">
        <v>2082</v>
      </c>
      <c r="B846" t="s">
        <v>846</v>
      </c>
      <c r="C846" t="s">
        <v>23</v>
      </c>
      <c r="D846" t="s">
        <v>24</v>
      </c>
      <c r="E846" t="s">
        <v>1545</v>
      </c>
      <c r="F846" t="s">
        <v>2083</v>
      </c>
      <c r="G846">
        <v>2.73775216138329E-4</v>
      </c>
      <c r="H846">
        <v>0.100864553314121</v>
      </c>
      <c r="I846">
        <v>2.17082106327064E-2</v>
      </c>
      <c r="J846">
        <v>8.7964152403157692E-3</v>
      </c>
      <c r="K846">
        <v>5.25674235343465E-2</v>
      </c>
      <c r="L846">
        <v>0.23952550075846299</v>
      </c>
      <c r="M846">
        <v>0.197627342810694</v>
      </c>
      <c r="N846">
        <v>0.28712767137360901</v>
      </c>
      <c r="O846" t="s">
        <v>253</v>
      </c>
      <c r="P846">
        <v>4.3771008294030703E-2</v>
      </c>
      <c r="Q846">
        <v>1.11660735443956E-2</v>
      </c>
      <c r="R846">
        <v>9.0331263638099895</v>
      </c>
      <c r="S846" s="1">
        <v>2.7878574416241401E-18</v>
      </c>
      <c r="T846" s="1">
        <v>2.35295168073078E-15</v>
      </c>
      <c r="U846" t="str">
        <f t="shared" si="13"/>
        <v>Gammaproteobacteria_UBA10353 marine group_Unclassified UBA10353 marine group</v>
      </c>
    </row>
    <row r="847" spans="1:21" x14ac:dyDescent="0.45">
      <c r="A847" t="s">
        <v>2298</v>
      </c>
      <c r="B847" t="s">
        <v>846</v>
      </c>
      <c r="C847" t="s">
        <v>23</v>
      </c>
      <c r="D847" t="s">
        <v>24</v>
      </c>
      <c r="E847" t="s">
        <v>797</v>
      </c>
      <c r="F847" t="s">
        <v>798</v>
      </c>
      <c r="G847">
        <v>4.7608069164265096E-3</v>
      </c>
      <c r="H847">
        <v>0.30547550432276699</v>
      </c>
      <c r="I847">
        <v>0.32456912739610999</v>
      </c>
      <c r="J847">
        <v>0.26364285631371298</v>
      </c>
      <c r="K847">
        <v>0.39207826522351003</v>
      </c>
      <c r="L847">
        <v>0.99153805016473995</v>
      </c>
      <c r="M847">
        <v>0.97516361712728805</v>
      </c>
      <c r="N847">
        <v>0.99714851485672196</v>
      </c>
      <c r="O847" t="s">
        <v>22</v>
      </c>
      <c r="P847">
        <v>0.12843540890979799</v>
      </c>
      <c r="Q847">
        <v>3.2764134925968802E-2</v>
      </c>
      <c r="R847">
        <v>9.3234722971625708</v>
      </c>
      <c r="S847" s="1">
        <v>2.4657565780648E-19</v>
      </c>
      <c r="T847" s="1">
        <v>2.08109855188669E-16</v>
      </c>
      <c r="U847" t="str">
        <f t="shared" si="13"/>
        <v>Gammaproteobacteria_Vibrionales_Vibrionaceae</v>
      </c>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neutral_model_results_MST</vt:lpstr>
      <vt:lpstr>CoralHost_faithpd_exped_comp</vt:lpstr>
      <vt:lpstr>Taxonomic_rank</vt:lpstr>
      <vt:lpstr>Hiseq_all_family_lvl</vt:lpstr>
      <vt:lpstr>hiseq_neutral_comp_exped</vt:lpstr>
      <vt:lpstr>hiseq_mucus</vt:lpstr>
      <vt:lpstr>hiseq_tissue</vt:lpstr>
      <vt:lpstr>hiseq_skeleton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Howe, Colin</dc:creator>
  <cp:lastModifiedBy>Howe, Colin</cp:lastModifiedBy>
  <dcterms:created xsi:type="dcterms:W3CDTF">2026-01-31T20:37:08Z</dcterms:created>
  <dcterms:modified xsi:type="dcterms:W3CDTF">2026-02-04T03:03:10Z</dcterms:modified>
</cp:coreProperties>
</file>