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5"/>
</calcChain>
</file>

<file path=xl/sharedStrings.xml><?xml version="1.0" encoding="utf-8"?>
<sst xmlns="http://schemas.openxmlformats.org/spreadsheetml/2006/main" count="188" uniqueCount="132">
  <si>
    <t>NIP</t>
  </si>
  <si>
    <t>898830</t>
  </si>
  <si>
    <t>896948</t>
  </si>
  <si>
    <t>899458</t>
  </si>
  <si>
    <t>896621</t>
  </si>
  <si>
    <t>971751</t>
  </si>
  <si>
    <t>901148</t>
  </si>
  <si>
    <t>890031</t>
  </si>
  <si>
    <t>970654</t>
  </si>
  <si>
    <t>050958</t>
  </si>
  <si>
    <t>NO</t>
  </si>
  <si>
    <t>FORMULIR</t>
  </si>
  <si>
    <t>002598</t>
  </si>
  <si>
    <t>002729</t>
  </si>
  <si>
    <t>002492</t>
  </si>
  <si>
    <t>002679</t>
  </si>
  <si>
    <t>002706</t>
  </si>
  <si>
    <t>002728</t>
  </si>
  <si>
    <t>010603</t>
  </si>
  <si>
    <t>002600</t>
  </si>
  <si>
    <t>002135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</si>
  <si>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</si>
  <si>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</si>
  <si>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</si>
  <si>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</si>
  <si>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</si>
  <si>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</si>
  <si>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</si>
  <si>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</si>
  <si>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</si>
  <si>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</si>
  <si>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</si>
  <si>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CABANG</t>
  </si>
  <si>
    <t>PIKW KW3 DARMO</t>
  </si>
  <si>
    <t>KABAG CSO JAGALAN</t>
  </si>
  <si>
    <t>BO KLIRING MANYAR</t>
  </si>
  <si>
    <t>CSO GALAXY</t>
  </si>
  <si>
    <t>STAF APK INDRAPURA</t>
  </si>
  <si>
    <t>UPPA KW 3 DARMO</t>
  </si>
  <si>
    <t>CSO BCA DARMO</t>
  </si>
  <si>
    <t>TELLER BCA VETERAN</t>
  </si>
  <si>
    <t>KET</t>
  </si>
  <si>
    <t>RECOVERY DILUAR NORM</t>
  </si>
  <si>
    <t>RESCEDULE DILUAR NORM</t>
  </si>
  <si>
    <t>974069</t>
  </si>
  <si>
    <t>011011</t>
  </si>
  <si>
    <t>HI KW 3 BCA DARMO</t>
  </si>
  <si>
    <t>RESCEDULE PINJ DILUAR NORM</t>
  </si>
  <si>
    <t>912822</t>
  </si>
  <si>
    <t>002113</t>
  </si>
  <si>
    <t>AO BCA DIPONEGORO</t>
  </si>
  <si>
    <t>PIJ DILUAR NORM</t>
  </si>
  <si>
    <t>912769</t>
  </si>
  <si>
    <t>002347</t>
  </si>
  <si>
    <t>BCA SUNCITY</t>
  </si>
  <si>
    <t>RECOVERY PINJ DILUAR NORM</t>
  </si>
  <si>
    <t>903076</t>
  </si>
  <si>
    <t>010838</t>
  </si>
  <si>
    <t>SLA KW 3 DARMO</t>
  </si>
  <si>
    <t>900781</t>
  </si>
  <si>
    <t>010481</t>
  </si>
  <si>
    <t>PIJ DILUAR NORM TAMBAHAN</t>
  </si>
  <si>
    <t>921870</t>
  </si>
  <si>
    <t>002686</t>
  </si>
  <si>
    <t>KFCC SBY</t>
  </si>
  <si>
    <t>973200</t>
  </si>
  <si>
    <t>011004</t>
  </si>
  <si>
    <t>SLK KW3 DARMO</t>
  </si>
  <si>
    <t>960196</t>
  </si>
  <si>
    <t>002720</t>
  </si>
  <si>
    <t>STAF BCA INDRAPURA</t>
  </si>
  <si>
    <t>911195</t>
  </si>
  <si>
    <t>011055</t>
  </si>
  <si>
    <t>960953</t>
  </si>
  <si>
    <t>002428</t>
  </si>
  <si>
    <t>BCA SIDOARJO</t>
  </si>
  <si>
    <t>912195</t>
  </si>
  <si>
    <t>010847</t>
  </si>
  <si>
    <t>STAF BCA SIMPANG DRM</t>
  </si>
  <si>
    <t>899557</t>
  </si>
  <si>
    <t>010566</t>
  </si>
  <si>
    <t>PRAMUKARYA HR MUH</t>
  </si>
  <si>
    <t>981059</t>
  </si>
  <si>
    <t>010794</t>
  </si>
  <si>
    <t>BCA KENJERAN</t>
  </si>
  <si>
    <t>902790</t>
  </si>
  <si>
    <t>002422</t>
  </si>
  <si>
    <t>BCA PAGERWOJO</t>
  </si>
  <si>
    <t>912784</t>
  </si>
  <si>
    <t>001902</t>
  </si>
  <si>
    <t>KTR KAS MANUKAN</t>
  </si>
  <si>
    <t>921354</t>
  </si>
  <si>
    <t>002665</t>
  </si>
  <si>
    <t>PRAMUKARYA SDA</t>
  </si>
  <si>
    <t>913918</t>
  </si>
  <si>
    <t>002664</t>
  </si>
  <si>
    <t>975130</t>
  </si>
  <si>
    <t>011057</t>
  </si>
  <si>
    <t>897091</t>
  </si>
  <si>
    <t>011060</t>
  </si>
  <si>
    <t>PRAMUKARYA VETERAN</t>
  </si>
  <si>
    <t>010424</t>
  </si>
  <si>
    <t>011003</t>
  </si>
  <si>
    <t>904110</t>
  </si>
  <si>
    <t>010611</t>
  </si>
  <si>
    <t>AO BCA SIDOARJO</t>
  </si>
  <si>
    <t>962203</t>
  </si>
  <si>
    <t>002486</t>
  </si>
  <si>
    <t>KTR KAS BCA</t>
  </si>
  <si>
    <t>910546</t>
  </si>
  <si>
    <t>010486</t>
  </si>
  <si>
    <t>DRIVER DARMO</t>
  </si>
  <si>
    <t>973908</t>
  </si>
  <si>
    <t>011058</t>
  </si>
  <si>
    <t>KBG OPS PRK TMR</t>
  </si>
  <si>
    <t>973211</t>
  </si>
  <si>
    <t>001713</t>
  </si>
  <si>
    <t>STAF KTR KAS PAGERWOJO</t>
  </si>
  <si>
    <t>901149</t>
  </si>
  <si>
    <t>011025</t>
  </si>
  <si>
    <t>SOY KW3 DARMO</t>
  </si>
  <si>
    <t>963653</t>
  </si>
  <si>
    <t>011006</t>
  </si>
  <si>
    <t>BCA MARGOREJO</t>
  </si>
  <si>
    <t>913433</t>
  </si>
  <si>
    <t>010270</t>
  </si>
  <si>
    <t>BCA RGKT</t>
  </si>
  <si>
    <t>899519</t>
  </si>
  <si>
    <t>002133</t>
  </si>
  <si>
    <t>PRK BRT</t>
  </si>
  <si>
    <t>900842</t>
  </si>
  <si>
    <t>002653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</si>
</sst>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47"/>
  <sheetViews>
    <sheetView tabSelected="1" workbookViewId="0">
      <selection activeCell="F6" sqref="F6"/>
    </sheetView>
  </sheetViews>
  <sheetFormatPr defaultRowHeight="15"/>
  <cols>
    <col min="1" max="1" width="11" bestFit="1" customWidth="1"/>
    <col min="4" max="4" width="10.140625" style="1" bestFit="1" customWidth="1"/>
    <col min="6" max="6" width="16.5703125" bestFit="1" customWidth="1"/>
    <col min="12" max="12" width="15" bestFit="1" customWidth="1"/>
    <col min="13" max="13" width="25" bestFit="1" customWidth="1"/>
  </cols>
  <sheetData>
    <row r="3" spans="1:14">
      <c r="B3" t="s">
        <v>0</v>
      </c>
      <c r="C3" t="s">
        <v>10</v>
      </c>
      <c r="D3" s="1" t="s">
        <v>21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29</v>
      </c>
      <c r="L3" t="s">
        <v>31</v>
      </c>
      <c r="M3" t="s">
        <v>32</v>
      </c>
      <c r="N3" t="s">
        <v>41</v>
      </c>
    </row>
    <row r="4" spans="1:14">
      <c r="C4" t="s">
        <v>11</v>
      </c>
      <c r="D4" s="1" t="s">
        <v>22</v>
      </c>
      <c r="J4" t="s">
        <v>28</v>
      </c>
      <c r="K4" t="s">
        <v>30</v>
      </c>
    </row>
    <row r="5" spans="1:14">
      <c r="A5">
        <v>9011805001</v>
      </c>
      <c r="B5" t="s">
        <v>1</v>
      </c>
      <c r="C5" t="s">
        <v>12</v>
      </c>
      <c r="D5" s="1">
        <v>43220</v>
      </c>
      <c r="E5" t="str">
        <f>DAY(D5)&amp;-MONTH(D5)&amp;-YEAR(D5)</f>
        <v>30-4-2018</v>
      </c>
      <c r="F5">
        <v>115999716</v>
      </c>
      <c r="G5">
        <v>1108033</v>
      </c>
      <c r="H5">
        <v>1391966</v>
      </c>
      <c r="I5">
        <v>48</v>
      </c>
      <c r="J5">
        <v>48</v>
      </c>
      <c r="K5">
        <v>2499999</v>
      </c>
      <c r="L5">
        <v>115999716</v>
      </c>
      <c r="M5" t="s">
        <v>33</v>
      </c>
      <c r="N5" t="s">
        <v>42</v>
      </c>
    </row>
    <row r="6" spans="1:14">
      <c r="A6">
        <v>9011805002</v>
      </c>
      <c r="B6" t="s">
        <v>1</v>
      </c>
      <c r="C6" t="s">
        <v>12</v>
      </c>
      <c r="D6" s="1">
        <v>43220</v>
      </c>
      <c r="E6" t="str">
        <f t="shared" ref="E6:E47" si="0">DAY(D6)&amp;-MONTH(D6)&amp;-YEAR(D6)</f>
        <v>30-4-2018</v>
      </c>
      <c r="F6">
        <v>115999717</v>
      </c>
      <c r="G6">
        <v>1108034</v>
      </c>
      <c r="H6">
        <v>1391967</v>
      </c>
      <c r="I6">
        <v>48</v>
      </c>
      <c r="J6">
        <v>48</v>
      </c>
      <c r="K6">
        <v>2500001</v>
      </c>
      <c r="L6">
        <v>115999717</v>
      </c>
      <c r="M6" t="s">
        <v>33</v>
      </c>
      <c r="N6" t="s">
        <v>42</v>
      </c>
    </row>
    <row r="7" spans="1:14">
      <c r="A7">
        <v>9011805003</v>
      </c>
      <c r="B7" t="s">
        <v>2</v>
      </c>
      <c r="C7" t="s">
        <v>13</v>
      </c>
      <c r="D7" s="1">
        <v>43215</v>
      </c>
      <c r="E7" t="str">
        <f t="shared" si="0"/>
        <v>25-4-2018</v>
      </c>
      <c r="F7">
        <v>48598450</v>
      </c>
      <c r="G7">
        <v>1116819</v>
      </c>
      <c r="H7">
        <v>583181</v>
      </c>
      <c r="I7">
        <v>26</v>
      </c>
      <c r="J7">
        <v>26</v>
      </c>
      <c r="K7">
        <v>1700000</v>
      </c>
      <c r="L7">
        <v>48598450</v>
      </c>
      <c r="M7" t="s">
        <v>34</v>
      </c>
      <c r="N7" t="s">
        <v>43</v>
      </c>
    </row>
    <row r="8" spans="1:14">
      <c r="A8">
        <v>9011805004</v>
      </c>
      <c r="B8" t="s">
        <v>3</v>
      </c>
      <c r="C8" t="s">
        <v>14</v>
      </c>
      <c r="D8" s="1">
        <v>43215</v>
      </c>
      <c r="E8" t="str">
        <f t="shared" si="0"/>
        <v>25-4-2018</v>
      </c>
      <c r="F8">
        <v>94192500</v>
      </c>
      <c r="G8">
        <v>591690</v>
      </c>
      <c r="H8">
        <v>1130310</v>
      </c>
      <c r="I8">
        <v>24</v>
      </c>
      <c r="J8">
        <v>24</v>
      </c>
      <c r="K8">
        <v>1722000</v>
      </c>
      <c r="L8">
        <v>94192500</v>
      </c>
      <c r="M8" t="s">
        <v>35</v>
      </c>
      <c r="N8" t="s">
        <v>43</v>
      </c>
    </row>
    <row r="9" spans="1:14">
      <c r="A9">
        <v>9011805005</v>
      </c>
      <c r="B9" t="s">
        <v>4</v>
      </c>
      <c r="C9" t="s">
        <v>15</v>
      </c>
      <c r="D9" s="1">
        <v>43215</v>
      </c>
      <c r="E9" t="str">
        <f t="shared" si="0"/>
        <v>25-4-2018</v>
      </c>
      <c r="F9">
        <v>202381250</v>
      </c>
      <c r="G9">
        <v>571425</v>
      </c>
      <c r="H9">
        <v>2428575</v>
      </c>
      <c r="I9">
        <v>48</v>
      </c>
      <c r="J9">
        <v>48</v>
      </c>
      <c r="K9">
        <v>3000000</v>
      </c>
      <c r="L9">
        <v>202381250</v>
      </c>
      <c r="M9" t="s">
        <v>33</v>
      </c>
      <c r="N9" t="s">
        <v>43</v>
      </c>
    </row>
    <row r="10" spans="1:14">
      <c r="A10">
        <v>9011805006</v>
      </c>
      <c r="B10" t="s">
        <v>5</v>
      </c>
      <c r="C10" t="s">
        <v>16</v>
      </c>
      <c r="D10" s="1">
        <v>43215</v>
      </c>
      <c r="E10" t="str">
        <f t="shared" si="0"/>
        <v>25-4-2018</v>
      </c>
      <c r="F10">
        <v>76270860</v>
      </c>
      <c r="G10">
        <v>484750</v>
      </c>
      <c r="H10">
        <v>915250</v>
      </c>
      <c r="I10">
        <v>36</v>
      </c>
      <c r="J10">
        <v>36</v>
      </c>
      <c r="K10">
        <v>1400000</v>
      </c>
      <c r="L10">
        <v>76270860</v>
      </c>
      <c r="M10" t="s">
        <v>36</v>
      </c>
      <c r="N10" t="s">
        <v>42</v>
      </c>
    </row>
    <row r="11" spans="1:14">
      <c r="A11">
        <v>9011805007</v>
      </c>
      <c r="B11" t="s">
        <v>6</v>
      </c>
      <c r="C11" t="s">
        <v>17</v>
      </c>
      <c r="D11" s="1">
        <v>43215</v>
      </c>
      <c r="E11" t="str">
        <f t="shared" si="0"/>
        <v>25-4-2018</v>
      </c>
      <c r="F11">
        <v>50000000</v>
      </c>
      <c r="G11">
        <v>695000</v>
      </c>
      <c r="H11">
        <v>600000</v>
      </c>
      <c r="I11">
        <v>36</v>
      </c>
      <c r="J11">
        <v>36</v>
      </c>
      <c r="K11">
        <v>1295000</v>
      </c>
      <c r="L11">
        <v>50000000</v>
      </c>
      <c r="M11" t="s">
        <v>37</v>
      </c>
      <c r="N11" t="s">
        <v>42</v>
      </c>
    </row>
    <row r="12" spans="1:14">
      <c r="A12">
        <v>9011805008</v>
      </c>
      <c r="B12" t="s">
        <v>7</v>
      </c>
      <c r="C12" t="s">
        <v>18</v>
      </c>
      <c r="D12" s="1">
        <v>43215</v>
      </c>
      <c r="E12" t="str">
        <f t="shared" si="0"/>
        <v>25-4-2018</v>
      </c>
      <c r="F12">
        <v>50000000</v>
      </c>
      <c r="G12">
        <v>1388900</v>
      </c>
      <c r="H12">
        <v>600000</v>
      </c>
      <c r="I12">
        <v>36</v>
      </c>
      <c r="J12">
        <v>36</v>
      </c>
      <c r="K12">
        <v>1988900</v>
      </c>
      <c r="L12">
        <v>50000000</v>
      </c>
      <c r="M12" t="s">
        <v>38</v>
      </c>
      <c r="N12" t="s">
        <v>42</v>
      </c>
    </row>
    <row r="13" spans="1:14">
      <c r="A13">
        <v>9011805009</v>
      </c>
      <c r="B13" t="s">
        <v>8</v>
      </c>
      <c r="C13" t="s">
        <v>19</v>
      </c>
      <c r="D13" s="1">
        <v>43215</v>
      </c>
      <c r="E13" t="str">
        <f t="shared" si="0"/>
        <v>25-4-2018</v>
      </c>
      <c r="F13">
        <v>78863341</v>
      </c>
      <c r="G13">
        <v>553640</v>
      </c>
      <c r="H13">
        <v>946360</v>
      </c>
      <c r="I13">
        <v>36</v>
      </c>
      <c r="J13">
        <v>36</v>
      </c>
      <c r="K13">
        <v>1500000</v>
      </c>
      <c r="L13">
        <v>78863341</v>
      </c>
      <c r="M13" t="s">
        <v>39</v>
      </c>
      <c r="N13" t="s">
        <v>42</v>
      </c>
    </row>
    <row r="14" spans="1:14">
      <c r="A14">
        <v>9011805010</v>
      </c>
      <c r="B14" t="s">
        <v>9</v>
      </c>
      <c r="C14" t="s">
        <v>20</v>
      </c>
      <c r="D14" s="1">
        <v>43215</v>
      </c>
      <c r="E14" t="str">
        <f t="shared" si="0"/>
        <v>25-4-2018</v>
      </c>
      <c r="F14">
        <v>100000000</v>
      </c>
      <c r="G14">
        <v>1389000</v>
      </c>
      <c r="H14">
        <v>1200000</v>
      </c>
      <c r="I14">
        <v>33</v>
      </c>
      <c r="J14">
        <v>33</v>
      </c>
      <c r="K14">
        <v>2589000</v>
      </c>
      <c r="L14">
        <v>100000000</v>
      </c>
      <c r="M14" t="s">
        <v>40</v>
      </c>
      <c r="N14" t="s">
        <v>42</v>
      </c>
    </row>
    <row r="15" spans="1:14">
      <c r="A15">
        <v>9011805011</v>
      </c>
      <c r="B15" t="s">
        <v>1</v>
      </c>
      <c r="C15" t="s">
        <v>12</v>
      </c>
      <c r="D15" s="1">
        <v>43220</v>
      </c>
      <c r="E15" t="str">
        <f t="shared" si="0"/>
        <v>30-4-2018</v>
      </c>
      <c r="F15">
        <v>231999433</v>
      </c>
      <c r="G15">
        <v>2216067</v>
      </c>
      <c r="H15">
        <v>2783933</v>
      </c>
      <c r="I15">
        <v>48</v>
      </c>
      <c r="J15">
        <v>48</v>
      </c>
      <c r="K15">
        <v>5000000</v>
      </c>
      <c r="L15">
        <v>231999433</v>
      </c>
      <c r="M15" t="s">
        <v>33</v>
      </c>
      <c r="N15" t="s">
        <v>42</v>
      </c>
    </row>
    <row r="16" spans="1:14" s="2" customFormat="1">
      <c r="A16">
        <v>9011805012</v>
      </c>
      <c r="B16" s="2" t="s">
        <v>44</v>
      </c>
      <c r="C16" s="2" t="s">
        <v>45</v>
      </c>
      <c r="D16" s="3">
        <v>43224</v>
      </c>
      <c r="E16" t="str">
        <f t="shared" si="0"/>
        <v>4-5-2018</v>
      </c>
      <c r="F16" s="2">
        <v>133493468</v>
      </c>
      <c r="G16" s="2">
        <v>348078</v>
      </c>
      <c r="H16" s="2">
        <v>1601922</v>
      </c>
      <c r="I16" s="2">
        <v>36</v>
      </c>
      <c r="J16" s="2">
        <v>36</v>
      </c>
      <c r="K16" s="2">
        <v>1950000</v>
      </c>
      <c r="L16" s="2">
        <v>133493468</v>
      </c>
      <c r="M16" s="2" t="s">
        <v>46</v>
      </c>
      <c r="N16" s="2" t="s">
        <v>47</v>
      </c>
    </row>
    <row r="17" spans="1:14">
      <c r="A17">
        <v>9011805013</v>
      </c>
      <c r="B17" t="s">
        <v>48</v>
      </c>
      <c r="C17" t="s">
        <v>49</v>
      </c>
      <c r="D17" s="1">
        <v>43224</v>
      </c>
      <c r="E17" t="str">
        <f t="shared" si="0"/>
        <v>4-5-2018</v>
      </c>
      <c r="F17">
        <v>100000000</v>
      </c>
      <c r="G17">
        <v>300000</v>
      </c>
      <c r="H17">
        <v>1200000</v>
      </c>
      <c r="I17">
        <v>36</v>
      </c>
      <c r="J17">
        <v>36</v>
      </c>
      <c r="K17">
        <v>1500000</v>
      </c>
      <c r="L17">
        <v>100000000</v>
      </c>
      <c r="M17" t="s">
        <v>50</v>
      </c>
      <c r="N17" t="s">
        <v>51</v>
      </c>
    </row>
    <row r="18" spans="1:14">
      <c r="A18">
        <v>9011805014</v>
      </c>
      <c r="B18" t="s">
        <v>52</v>
      </c>
      <c r="C18" t="s">
        <v>53</v>
      </c>
      <c r="D18" s="1">
        <v>43224</v>
      </c>
      <c r="E18" t="str">
        <f t="shared" si="0"/>
        <v>4-5-2018</v>
      </c>
      <c r="F18">
        <v>75000000</v>
      </c>
      <c r="G18">
        <v>1000000</v>
      </c>
      <c r="H18">
        <v>900000</v>
      </c>
      <c r="I18">
        <v>35</v>
      </c>
      <c r="J18">
        <v>35</v>
      </c>
      <c r="K18">
        <v>1900000</v>
      </c>
      <c r="L18">
        <v>75000000</v>
      </c>
      <c r="M18" t="s">
        <v>54</v>
      </c>
      <c r="N18" t="s">
        <v>55</v>
      </c>
    </row>
    <row r="19" spans="1:14">
      <c r="A19">
        <v>9011805015</v>
      </c>
      <c r="B19" t="s">
        <v>56</v>
      </c>
      <c r="C19" t="s">
        <v>57</v>
      </c>
      <c r="D19" s="1">
        <v>43223</v>
      </c>
      <c r="E19" t="str">
        <f t="shared" si="0"/>
        <v>3-5-2018</v>
      </c>
      <c r="F19">
        <v>50000000</v>
      </c>
      <c r="G19">
        <v>666700</v>
      </c>
      <c r="H19">
        <v>600000</v>
      </c>
      <c r="I19">
        <v>24</v>
      </c>
      <c r="J19">
        <v>24</v>
      </c>
      <c r="K19">
        <v>1266700</v>
      </c>
      <c r="L19">
        <v>50000000</v>
      </c>
      <c r="M19" t="s">
        <v>58</v>
      </c>
      <c r="N19" t="s">
        <v>51</v>
      </c>
    </row>
    <row r="20" spans="1:14">
      <c r="A20">
        <v>9011805016</v>
      </c>
      <c r="B20" t="s">
        <v>59</v>
      </c>
      <c r="C20" t="s">
        <v>60</v>
      </c>
      <c r="D20" s="1">
        <v>43227</v>
      </c>
      <c r="E20" t="str">
        <f t="shared" si="0"/>
        <v>7-5-2018</v>
      </c>
      <c r="F20">
        <v>25000000</v>
      </c>
      <c r="G20">
        <v>1041700</v>
      </c>
      <c r="H20">
        <v>300000</v>
      </c>
      <c r="I20">
        <v>24</v>
      </c>
      <c r="J20">
        <v>24</v>
      </c>
      <c r="K20">
        <v>1341700</v>
      </c>
      <c r="L20">
        <v>25000000</v>
      </c>
      <c r="M20" t="s">
        <v>46</v>
      </c>
      <c r="N20" t="s">
        <v>61</v>
      </c>
    </row>
    <row r="21" spans="1:14">
      <c r="A21">
        <v>9011805017</v>
      </c>
      <c r="B21" t="s">
        <v>62</v>
      </c>
      <c r="C21" t="s">
        <v>63</v>
      </c>
      <c r="D21" s="1">
        <v>43222</v>
      </c>
      <c r="E21" t="str">
        <f t="shared" si="0"/>
        <v>2-5-2018</v>
      </c>
      <c r="F21">
        <v>16008500</v>
      </c>
      <c r="G21">
        <v>444898</v>
      </c>
      <c r="H21">
        <v>192102</v>
      </c>
      <c r="I21">
        <v>36</v>
      </c>
      <c r="J21">
        <v>36</v>
      </c>
      <c r="K21">
        <v>637000</v>
      </c>
      <c r="L21">
        <v>16008500</v>
      </c>
      <c r="M21" t="s">
        <v>64</v>
      </c>
      <c r="N21" t="s">
        <v>61</v>
      </c>
    </row>
    <row r="22" spans="1:14">
      <c r="A22">
        <v>9011805018</v>
      </c>
      <c r="B22" t="s">
        <v>65</v>
      </c>
      <c r="C22" t="s">
        <v>66</v>
      </c>
      <c r="D22" s="1">
        <v>43235</v>
      </c>
      <c r="E22" t="str">
        <f t="shared" si="0"/>
        <v>15-5-2018</v>
      </c>
      <c r="F22">
        <v>75000000</v>
      </c>
      <c r="G22">
        <v>750000</v>
      </c>
      <c r="H22">
        <v>900000</v>
      </c>
      <c r="I22">
        <v>36</v>
      </c>
      <c r="J22">
        <v>36</v>
      </c>
      <c r="K22">
        <v>1650000</v>
      </c>
      <c r="L22">
        <v>75000000</v>
      </c>
      <c r="M22" t="s">
        <v>67</v>
      </c>
      <c r="N22" t="s">
        <v>55</v>
      </c>
    </row>
    <row r="23" spans="1:14">
      <c r="A23">
        <v>9011805019</v>
      </c>
      <c r="B23" t="s">
        <v>68</v>
      </c>
      <c r="C23" t="s">
        <v>69</v>
      </c>
      <c r="D23" s="1">
        <v>43235</v>
      </c>
      <c r="E23" t="str">
        <f t="shared" si="0"/>
        <v>15-5-2018</v>
      </c>
      <c r="F23">
        <v>60000000</v>
      </c>
      <c r="G23">
        <v>580000</v>
      </c>
      <c r="H23">
        <v>720000</v>
      </c>
      <c r="I23">
        <v>35</v>
      </c>
      <c r="J23">
        <v>35</v>
      </c>
      <c r="K23">
        <v>1300000</v>
      </c>
      <c r="L23">
        <v>60000000</v>
      </c>
      <c r="M23" t="s">
        <v>70</v>
      </c>
      <c r="N23" t="s">
        <v>55</v>
      </c>
    </row>
    <row r="24" spans="1:14">
      <c r="A24">
        <v>9011805020</v>
      </c>
      <c r="B24" t="s">
        <v>71</v>
      </c>
      <c r="C24" t="s">
        <v>72</v>
      </c>
      <c r="D24" s="1">
        <v>43235</v>
      </c>
      <c r="E24" t="str">
        <f t="shared" si="0"/>
        <v>15-5-2018</v>
      </c>
      <c r="F24">
        <v>101511663</v>
      </c>
      <c r="G24">
        <v>1181860</v>
      </c>
      <c r="H24">
        <v>1218140</v>
      </c>
      <c r="I24">
        <v>36</v>
      </c>
      <c r="J24">
        <v>36</v>
      </c>
      <c r="K24">
        <v>2400000</v>
      </c>
      <c r="L24">
        <v>101511663</v>
      </c>
      <c r="M24" t="s">
        <v>67</v>
      </c>
      <c r="N24" t="s">
        <v>47</v>
      </c>
    </row>
    <row r="25" spans="1:14">
      <c r="A25">
        <v>9011805021</v>
      </c>
      <c r="B25" t="s">
        <v>73</v>
      </c>
      <c r="C25" t="s">
        <v>74</v>
      </c>
      <c r="D25" s="1">
        <v>43235</v>
      </c>
      <c r="E25" t="str">
        <f t="shared" si="0"/>
        <v>15-5-2018</v>
      </c>
      <c r="F25">
        <v>50000000</v>
      </c>
      <c r="G25">
        <v>694500</v>
      </c>
      <c r="H25">
        <v>600000</v>
      </c>
      <c r="I25">
        <v>35</v>
      </c>
      <c r="J25">
        <v>35</v>
      </c>
      <c r="K25">
        <v>1294500</v>
      </c>
      <c r="L25">
        <v>50000000</v>
      </c>
      <c r="M25" t="s">
        <v>75</v>
      </c>
      <c r="N25" t="s">
        <v>55</v>
      </c>
    </row>
    <row r="26" spans="1:14">
      <c r="A26">
        <v>9011805022</v>
      </c>
      <c r="B26" t="s">
        <v>76</v>
      </c>
      <c r="C26" t="s">
        <v>77</v>
      </c>
      <c r="D26" s="1">
        <v>43235</v>
      </c>
      <c r="E26" t="str">
        <f t="shared" si="0"/>
        <v>15-5-2018</v>
      </c>
      <c r="F26">
        <v>75950000</v>
      </c>
      <c r="G26">
        <v>2110100</v>
      </c>
      <c r="H26">
        <v>911400</v>
      </c>
      <c r="I26">
        <v>36</v>
      </c>
      <c r="J26">
        <v>36</v>
      </c>
      <c r="K26">
        <v>3021500</v>
      </c>
      <c r="L26">
        <v>75950000</v>
      </c>
      <c r="M26" t="s">
        <v>78</v>
      </c>
      <c r="N26" t="s">
        <v>61</v>
      </c>
    </row>
    <row r="27" spans="1:14">
      <c r="A27">
        <v>9011805023</v>
      </c>
      <c r="B27" t="s">
        <v>79</v>
      </c>
      <c r="C27" t="s">
        <v>80</v>
      </c>
      <c r="D27" s="1">
        <v>43231</v>
      </c>
      <c r="E27" t="str">
        <f t="shared" si="0"/>
        <v>11-5-2018</v>
      </c>
      <c r="F27">
        <v>46771768</v>
      </c>
      <c r="G27">
        <v>258739</v>
      </c>
      <c r="H27">
        <v>561261</v>
      </c>
      <c r="I27">
        <v>36</v>
      </c>
      <c r="J27">
        <v>36</v>
      </c>
      <c r="K27">
        <v>820000</v>
      </c>
      <c r="L27">
        <v>46771768</v>
      </c>
      <c r="M27" t="s">
        <v>81</v>
      </c>
      <c r="N27" t="s">
        <v>55</v>
      </c>
    </row>
    <row r="28" spans="1:14">
      <c r="A28">
        <v>9011805024</v>
      </c>
      <c r="B28" t="s">
        <v>82</v>
      </c>
      <c r="C28" t="s">
        <v>83</v>
      </c>
      <c r="D28" s="1">
        <v>43231</v>
      </c>
      <c r="E28" t="str">
        <f t="shared" si="0"/>
        <v>11-5-2018</v>
      </c>
      <c r="F28">
        <v>50000000</v>
      </c>
      <c r="G28">
        <v>1388900</v>
      </c>
      <c r="H28">
        <v>600000</v>
      </c>
      <c r="I28">
        <v>36</v>
      </c>
      <c r="J28">
        <v>36</v>
      </c>
      <c r="K28">
        <v>1988900</v>
      </c>
      <c r="L28">
        <v>50000000</v>
      </c>
      <c r="M28" t="s">
        <v>84</v>
      </c>
      <c r="N28" t="s">
        <v>51</v>
      </c>
    </row>
    <row r="29" spans="1:14">
      <c r="A29">
        <v>9011805025</v>
      </c>
      <c r="B29" t="s">
        <v>85</v>
      </c>
      <c r="C29" t="s">
        <v>86</v>
      </c>
      <c r="D29" s="1">
        <v>43231</v>
      </c>
      <c r="E29" t="str">
        <f t="shared" si="0"/>
        <v>11-5-2018</v>
      </c>
      <c r="F29">
        <v>50916006</v>
      </c>
      <c r="G29">
        <v>1289008</v>
      </c>
      <c r="H29">
        <v>610992</v>
      </c>
      <c r="I29">
        <v>24</v>
      </c>
      <c r="J29">
        <v>24</v>
      </c>
      <c r="K29">
        <v>1900000</v>
      </c>
      <c r="L29">
        <v>50916006</v>
      </c>
      <c r="M29" t="s">
        <v>87</v>
      </c>
      <c r="N29" t="s">
        <v>47</v>
      </c>
    </row>
    <row r="30" spans="1:14">
      <c r="A30">
        <v>9011805026</v>
      </c>
      <c r="B30" t="s">
        <v>85</v>
      </c>
      <c r="C30" t="s">
        <v>86</v>
      </c>
      <c r="D30" s="1">
        <v>43231</v>
      </c>
      <c r="E30" t="str">
        <f t="shared" si="0"/>
        <v>11-5-2018</v>
      </c>
      <c r="F30">
        <v>50916007</v>
      </c>
      <c r="G30">
        <v>1289008</v>
      </c>
      <c r="H30">
        <v>610992</v>
      </c>
      <c r="I30">
        <v>24</v>
      </c>
      <c r="J30">
        <v>24</v>
      </c>
      <c r="K30">
        <v>1900000</v>
      </c>
      <c r="L30">
        <v>50916007</v>
      </c>
      <c r="M30" t="s">
        <v>87</v>
      </c>
      <c r="N30" t="s">
        <v>47</v>
      </c>
    </row>
    <row r="31" spans="1:14">
      <c r="A31">
        <v>9011805027</v>
      </c>
      <c r="B31" t="s">
        <v>88</v>
      </c>
      <c r="C31" t="s">
        <v>89</v>
      </c>
      <c r="D31" s="1">
        <v>43236</v>
      </c>
      <c r="E31" t="str">
        <f t="shared" si="0"/>
        <v>16-5-2018</v>
      </c>
      <c r="F31">
        <v>100000000</v>
      </c>
      <c r="G31">
        <v>1383400</v>
      </c>
      <c r="H31">
        <v>1200000</v>
      </c>
      <c r="I31">
        <v>24</v>
      </c>
      <c r="J31">
        <v>24</v>
      </c>
      <c r="K31">
        <v>2583400</v>
      </c>
      <c r="L31">
        <v>100000000</v>
      </c>
      <c r="M31" t="s">
        <v>90</v>
      </c>
      <c r="N31" t="s">
        <v>55</v>
      </c>
    </row>
    <row r="32" spans="1:14">
      <c r="A32">
        <v>9011805028</v>
      </c>
      <c r="B32" t="s">
        <v>91</v>
      </c>
      <c r="C32" t="s">
        <v>92</v>
      </c>
      <c r="D32" s="1">
        <v>43236</v>
      </c>
      <c r="E32" t="str">
        <f t="shared" si="0"/>
        <v>16-5-2018</v>
      </c>
      <c r="F32">
        <v>100000000</v>
      </c>
      <c r="G32">
        <v>200000</v>
      </c>
      <c r="H32">
        <v>1200000</v>
      </c>
      <c r="I32">
        <v>36</v>
      </c>
      <c r="J32">
        <v>36</v>
      </c>
      <c r="K32">
        <v>1400000</v>
      </c>
      <c r="L32">
        <v>100000000</v>
      </c>
      <c r="M32" t="s">
        <v>93</v>
      </c>
      <c r="N32" t="s">
        <v>55</v>
      </c>
    </row>
    <row r="33" spans="1:14">
      <c r="A33">
        <v>9011805029</v>
      </c>
      <c r="B33" t="s">
        <v>94</v>
      </c>
      <c r="C33" t="s">
        <v>95</v>
      </c>
      <c r="D33" s="1">
        <v>43236</v>
      </c>
      <c r="E33" t="str">
        <f t="shared" si="0"/>
        <v>16-5-2018</v>
      </c>
      <c r="F33">
        <v>90000000</v>
      </c>
      <c r="G33">
        <v>420000</v>
      </c>
      <c r="H33">
        <v>1080000</v>
      </c>
      <c r="I33">
        <v>36</v>
      </c>
      <c r="J33">
        <v>36</v>
      </c>
      <c r="K33">
        <v>1500000</v>
      </c>
      <c r="L33">
        <v>90000000</v>
      </c>
      <c r="M33" t="s">
        <v>93</v>
      </c>
      <c r="N33" t="s">
        <v>55</v>
      </c>
    </row>
    <row r="34" spans="1:14">
      <c r="A34">
        <v>9011805030</v>
      </c>
      <c r="B34" t="s">
        <v>96</v>
      </c>
      <c r="C34" t="s">
        <v>97</v>
      </c>
      <c r="D34" s="1">
        <v>43234</v>
      </c>
      <c r="E34" t="str">
        <f t="shared" si="0"/>
        <v>14-5-2018</v>
      </c>
      <c r="F34">
        <v>206948441</v>
      </c>
      <c r="G34">
        <v>2366619</v>
      </c>
      <c r="H34">
        <v>2483381</v>
      </c>
      <c r="I34">
        <v>36</v>
      </c>
      <c r="J34">
        <v>36</v>
      </c>
      <c r="K34">
        <v>4850000</v>
      </c>
      <c r="L34">
        <v>206948441</v>
      </c>
      <c r="M34" t="s">
        <v>64</v>
      </c>
      <c r="N34" t="s">
        <v>47</v>
      </c>
    </row>
    <row r="35" spans="1:14">
      <c r="A35">
        <v>9011805031</v>
      </c>
      <c r="B35" t="s">
        <v>98</v>
      </c>
      <c r="C35" t="s">
        <v>99</v>
      </c>
      <c r="D35" s="1">
        <v>43234</v>
      </c>
      <c r="E35" t="str">
        <f t="shared" si="0"/>
        <v>14-5-2018</v>
      </c>
      <c r="F35">
        <v>10605000</v>
      </c>
      <c r="G35">
        <v>294640</v>
      </c>
      <c r="H35">
        <v>127260</v>
      </c>
      <c r="I35">
        <v>36</v>
      </c>
      <c r="J35">
        <v>36</v>
      </c>
      <c r="K35">
        <v>421900</v>
      </c>
      <c r="L35">
        <v>10605000</v>
      </c>
      <c r="M35" t="s">
        <v>100</v>
      </c>
      <c r="N35" t="s">
        <v>47</v>
      </c>
    </row>
    <row r="36" spans="1:14">
      <c r="A36">
        <v>9011805032</v>
      </c>
      <c r="B36" t="s">
        <v>101</v>
      </c>
      <c r="C36" t="s">
        <v>102</v>
      </c>
      <c r="D36" s="1">
        <v>43234</v>
      </c>
      <c r="E36" t="str">
        <f t="shared" si="0"/>
        <v>14-5-2018</v>
      </c>
      <c r="F36">
        <v>75000000</v>
      </c>
      <c r="G36">
        <v>835000</v>
      </c>
      <c r="H36">
        <v>900000</v>
      </c>
      <c r="I36">
        <v>36</v>
      </c>
      <c r="J36">
        <v>36</v>
      </c>
      <c r="K36">
        <v>1735000</v>
      </c>
      <c r="L36">
        <v>75000000</v>
      </c>
      <c r="M36" t="s">
        <v>67</v>
      </c>
      <c r="N36" t="s">
        <v>55</v>
      </c>
    </row>
    <row r="37" spans="1:14">
      <c r="A37">
        <v>9011805033</v>
      </c>
      <c r="B37" t="s">
        <v>103</v>
      </c>
      <c r="C37" t="s">
        <v>104</v>
      </c>
      <c r="D37" s="1">
        <v>43234</v>
      </c>
      <c r="E37" t="str">
        <f t="shared" si="0"/>
        <v>14-5-2018</v>
      </c>
      <c r="F37">
        <v>50000000</v>
      </c>
      <c r="G37">
        <v>600000</v>
      </c>
      <c r="H37">
        <v>600000</v>
      </c>
      <c r="I37">
        <v>36</v>
      </c>
      <c r="J37">
        <v>36</v>
      </c>
      <c r="K37">
        <v>1200000</v>
      </c>
      <c r="L37">
        <v>50000000</v>
      </c>
      <c r="M37" t="s">
        <v>105</v>
      </c>
      <c r="N37" t="s">
        <v>55</v>
      </c>
    </row>
    <row r="38" spans="1:14">
      <c r="A38">
        <v>9011805034</v>
      </c>
      <c r="B38" t="s">
        <v>106</v>
      </c>
      <c r="C38" t="s">
        <v>107</v>
      </c>
      <c r="D38" s="1">
        <v>43234</v>
      </c>
      <c r="E38" t="str">
        <f t="shared" si="0"/>
        <v>14-5-2018</v>
      </c>
      <c r="F38">
        <v>95000000</v>
      </c>
      <c r="G38">
        <v>1000000</v>
      </c>
      <c r="H38">
        <v>1140000</v>
      </c>
      <c r="I38">
        <v>36</v>
      </c>
      <c r="J38">
        <v>36</v>
      </c>
      <c r="K38">
        <v>2140000</v>
      </c>
      <c r="L38">
        <v>95000000</v>
      </c>
      <c r="M38" t="s">
        <v>108</v>
      </c>
      <c r="N38" t="s">
        <v>55</v>
      </c>
    </row>
    <row r="39" spans="1:14">
      <c r="A39">
        <v>9011805035</v>
      </c>
      <c r="B39" t="s">
        <v>109</v>
      </c>
      <c r="C39" t="s">
        <v>110</v>
      </c>
      <c r="D39" s="1">
        <v>43228</v>
      </c>
      <c r="E39" t="str">
        <f t="shared" si="0"/>
        <v>8-5-2018</v>
      </c>
      <c r="F39">
        <v>30000000</v>
      </c>
      <c r="G39">
        <v>833400</v>
      </c>
      <c r="H39">
        <v>360000</v>
      </c>
      <c r="I39">
        <v>36</v>
      </c>
      <c r="J39">
        <v>36</v>
      </c>
      <c r="K39">
        <v>1193400</v>
      </c>
      <c r="L39">
        <v>30000000</v>
      </c>
      <c r="M39" t="s">
        <v>111</v>
      </c>
      <c r="N39" t="s">
        <v>55</v>
      </c>
    </row>
    <row r="40" spans="1:14">
      <c r="A40">
        <v>9011805036</v>
      </c>
      <c r="B40" t="s">
        <v>112</v>
      </c>
      <c r="C40" t="s">
        <v>113</v>
      </c>
      <c r="D40" s="1">
        <v>43237</v>
      </c>
      <c r="E40" t="str">
        <f t="shared" si="0"/>
        <v>17-5-2018</v>
      </c>
      <c r="F40">
        <v>64933921</v>
      </c>
      <c r="G40">
        <v>927593</v>
      </c>
      <c r="H40">
        <v>779207</v>
      </c>
      <c r="I40">
        <v>36</v>
      </c>
      <c r="J40">
        <v>36</v>
      </c>
      <c r="K40">
        <v>1706800</v>
      </c>
      <c r="L40">
        <v>64933921</v>
      </c>
      <c r="M40" t="s">
        <v>114</v>
      </c>
      <c r="N40" t="s">
        <v>47</v>
      </c>
    </row>
    <row r="41" spans="1:14">
      <c r="A41">
        <v>9011805037</v>
      </c>
      <c r="B41" t="s">
        <v>115</v>
      </c>
      <c r="C41" t="s">
        <v>116</v>
      </c>
      <c r="D41" s="1">
        <v>43237</v>
      </c>
      <c r="E41" t="str">
        <f t="shared" si="0"/>
        <v>17-5-2018</v>
      </c>
      <c r="F41">
        <v>235125329</v>
      </c>
      <c r="G41">
        <v>2398496</v>
      </c>
      <c r="H41">
        <v>2821504</v>
      </c>
      <c r="I41">
        <v>48</v>
      </c>
      <c r="J41">
        <v>48</v>
      </c>
      <c r="K41">
        <v>5220000</v>
      </c>
      <c r="L41">
        <v>235125329</v>
      </c>
      <c r="M41" t="s">
        <v>117</v>
      </c>
      <c r="N41" t="s">
        <v>55</v>
      </c>
    </row>
    <row r="42" spans="1:14">
      <c r="A42">
        <v>9011805038</v>
      </c>
      <c r="B42" t="s">
        <v>118</v>
      </c>
      <c r="C42" t="s">
        <v>119</v>
      </c>
      <c r="D42" s="1">
        <v>43238</v>
      </c>
      <c r="E42" t="str">
        <f t="shared" si="0"/>
        <v>18-5-2018</v>
      </c>
      <c r="F42">
        <v>266206206</v>
      </c>
      <c r="G42">
        <v>55526</v>
      </c>
      <c r="H42">
        <v>3194474</v>
      </c>
      <c r="I42">
        <v>60</v>
      </c>
      <c r="J42">
        <v>60</v>
      </c>
      <c r="K42">
        <v>3250000</v>
      </c>
      <c r="L42">
        <v>266206206</v>
      </c>
      <c r="M42" t="s">
        <v>120</v>
      </c>
      <c r="N42" t="s">
        <v>47</v>
      </c>
    </row>
    <row r="43" spans="1:14">
      <c r="A43">
        <v>9011805039</v>
      </c>
      <c r="B43" t="s">
        <v>121</v>
      </c>
      <c r="C43" t="s">
        <v>122</v>
      </c>
      <c r="D43" s="1">
        <v>43238</v>
      </c>
      <c r="E43" t="str">
        <f t="shared" si="0"/>
        <v>18-5-2018</v>
      </c>
      <c r="F43">
        <v>77103145</v>
      </c>
      <c r="G43">
        <v>2074762</v>
      </c>
      <c r="H43">
        <v>925238</v>
      </c>
      <c r="I43">
        <v>24</v>
      </c>
      <c r="J43">
        <v>24</v>
      </c>
      <c r="K43">
        <v>3000000</v>
      </c>
      <c r="L43">
        <v>77103145</v>
      </c>
      <c r="M43" t="s">
        <v>123</v>
      </c>
      <c r="N43" t="s">
        <v>47</v>
      </c>
    </row>
    <row r="44" spans="1:14">
      <c r="A44">
        <v>9011805040</v>
      </c>
      <c r="B44" t="s">
        <v>124</v>
      </c>
      <c r="C44" t="s">
        <v>125</v>
      </c>
      <c r="D44" s="1">
        <v>43228</v>
      </c>
      <c r="E44" t="str">
        <f t="shared" si="0"/>
        <v>8-5-2018</v>
      </c>
      <c r="F44">
        <v>73963480</v>
      </c>
      <c r="G44">
        <v>1018438</v>
      </c>
      <c r="H44">
        <v>887562</v>
      </c>
      <c r="I44">
        <v>12</v>
      </c>
      <c r="J44">
        <v>12</v>
      </c>
      <c r="K44">
        <v>1906000</v>
      </c>
      <c r="L44">
        <v>73963480</v>
      </c>
      <c r="M44" t="s">
        <v>126</v>
      </c>
      <c r="N44" t="s">
        <v>55</v>
      </c>
    </row>
    <row r="45" spans="1:14">
      <c r="A45">
        <v>9011805041</v>
      </c>
      <c r="B45" t="s">
        <v>127</v>
      </c>
      <c r="C45" t="s">
        <v>128</v>
      </c>
      <c r="D45" s="1">
        <v>43228</v>
      </c>
      <c r="E45" t="str">
        <f t="shared" si="0"/>
        <v>8-5-2018</v>
      </c>
      <c r="F45">
        <v>10000000</v>
      </c>
      <c r="G45">
        <v>416700</v>
      </c>
      <c r="H45">
        <v>120000</v>
      </c>
      <c r="I45">
        <v>24</v>
      </c>
      <c r="J45">
        <v>24</v>
      </c>
      <c r="K45">
        <v>536700</v>
      </c>
      <c r="L45">
        <v>10000000</v>
      </c>
      <c r="M45" t="s">
        <v>129</v>
      </c>
      <c r="N45" t="s">
        <v>61</v>
      </c>
    </row>
    <row r="46" spans="1:14">
      <c r="A46">
        <v>9011805042</v>
      </c>
      <c r="B46" t="s">
        <v>85</v>
      </c>
      <c r="C46" t="s">
        <v>86</v>
      </c>
      <c r="D46" s="1">
        <v>43231</v>
      </c>
      <c r="E46" t="str">
        <f t="shared" si="0"/>
        <v>11-5-2018</v>
      </c>
      <c r="F46">
        <v>101832013</v>
      </c>
      <c r="G46">
        <v>2578016</v>
      </c>
      <c r="H46">
        <v>1221984</v>
      </c>
      <c r="I46">
        <v>24</v>
      </c>
      <c r="J46">
        <v>24</v>
      </c>
      <c r="K46">
        <v>3800000</v>
      </c>
      <c r="L46">
        <v>101832013</v>
      </c>
      <c r="M46" t="s">
        <v>87</v>
      </c>
      <c r="N46" t="s">
        <v>47</v>
      </c>
    </row>
    <row r="47" spans="1:14">
      <c r="A47">
        <v>9011805043</v>
      </c>
      <c r="B47" t="s">
        <v>130</v>
      </c>
      <c r="C47" t="s">
        <v>131</v>
      </c>
      <c r="D47" s="1">
        <v>43234</v>
      </c>
      <c r="E47" t="str">
        <f t="shared" si="0"/>
        <v>14-5-2018</v>
      </c>
      <c r="F47">
        <v>40000000</v>
      </c>
      <c r="G47">
        <v>1111200</v>
      </c>
      <c r="H47">
        <v>480000</v>
      </c>
      <c r="I47">
        <v>36</v>
      </c>
      <c r="J47">
        <v>36</v>
      </c>
      <c r="K47">
        <v>1591200</v>
      </c>
      <c r="L47">
        <v>40000000</v>
      </c>
      <c r="M47" t="s">
        <v>75</v>
      </c>
      <c r="N47" t="s">
        <v>55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2018-05-25T03:14:12Z</dcterms:created>
  <dcterms:modified xsi:type="dcterms:W3CDTF">2018-05-25T04:20:54Z</dcterms:modified>
</cp:coreProperties>
</file>