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196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5" i="1"/>
  <c r="E6"/>
  <c r="E7"/>
  <c r="E8"/>
  <c r="E9"/>
  <c r="E10"/>
  <c r="E11"/>
  <c r="E12"/>
  <c r="E13"/>
  <c r="E14"/>
  <c r="E15"/>
  <c r="E16"/>
  <c r="E17"/>
  <c r="E18"/>
  <c r="E19"/>
  <c r="E4"/>
</calcChain>
</file>

<file path=xl/sharedStrings.xml><?xml version="1.0" encoding="utf-8"?>
<sst xmlns="http://schemas.openxmlformats.org/spreadsheetml/2006/main" count="84" uniqueCount="67">
  <si>
    <t>NIP</t>
  </si>
  <si>
    <t>NO</t>
  </si>
  <si>
    <t>TGL</t>
  </si>
  <si>
    <t>PINJAMAN</t>
  </si>
  <si>
    <t>TOTAL</t>
  </si>
  <si>
    <t>POKOK</t>
  </si>
  <si>
    <t>BUNGA</t>
  </si>
  <si>
    <t>ANGS</t>
  </si>
  <si>
    <t>SISA</t>
  </si>
  <si>
    <t>CICILAN</t>
  </si>
  <si>
    <t>PINJAMAN +</t>
  </si>
  <si>
    <t>SISA PINJAMAN</t>
  </si>
  <si>
    <t>CABANG</t>
  </si>
  <si>
    <t>KET</t>
  </si>
  <si>
    <t>FORMULIR</t>
  </si>
  <si>
    <t>PINJAM</t>
  </si>
  <si>
    <t>CICIL</t>
  </si>
  <si>
    <t>PER BULAN</t>
  </si>
  <si>
    <t>912050</t>
  </si>
  <si>
    <t>010496</t>
  </si>
  <si>
    <t>BCA DARMO</t>
  </si>
  <si>
    <t>PINJ NORM</t>
  </si>
  <si>
    <t>963180</t>
  </si>
  <si>
    <t>002709</t>
  </si>
  <si>
    <t>SLK KW 3 DARMO</t>
  </si>
  <si>
    <t>RESCEDULE PIJ NORM</t>
  </si>
  <si>
    <t>058530</t>
  </si>
  <si>
    <t>009805</t>
  </si>
  <si>
    <t>BCA LAMONGAN</t>
  </si>
  <si>
    <t>RECOVERY PIJ NORM</t>
  </si>
  <si>
    <t>912469</t>
  </si>
  <si>
    <t>002320</t>
  </si>
  <si>
    <t>STAF APK BCA JOMBANG</t>
  </si>
  <si>
    <t>962925</t>
  </si>
  <si>
    <t>001571</t>
  </si>
  <si>
    <t>BCA NGORO</t>
  </si>
  <si>
    <t>971326</t>
  </si>
  <si>
    <t>010624</t>
  </si>
  <si>
    <t>BCA RGKT</t>
  </si>
  <si>
    <t>000854</t>
  </si>
  <si>
    <t>001959</t>
  </si>
  <si>
    <t>BCA SAMPANG</t>
  </si>
  <si>
    <t>902859</t>
  </si>
  <si>
    <t>010492</t>
  </si>
  <si>
    <t>962920</t>
  </si>
  <si>
    <t>002429</t>
  </si>
  <si>
    <t>BCA MJK</t>
  </si>
  <si>
    <t>061006</t>
  </si>
  <si>
    <t>010479</t>
  </si>
  <si>
    <t>BCA MAKRO</t>
  </si>
  <si>
    <t>912025</t>
  </si>
  <si>
    <t>011018</t>
  </si>
  <si>
    <t>DRIVER VETERAN</t>
  </si>
  <si>
    <t>RECOVERY PINJ NORM</t>
  </si>
  <si>
    <t>056306</t>
  </si>
  <si>
    <t>010636</t>
  </si>
  <si>
    <t>913616</t>
  </si>
  <si>
    <t>001537</t>
  </si>
  <si>
    <t>BCA PSR ATUM</t>
  </si>
  <si>
    <t>056142</t>
  </si>
  <si>
    <t>011144</t>
  </si>
  <si>
    <t>ATM KW3 DARMO</t>
  </si>
  <si>
    <t>963175</t>
  </si>
  <si>
    <t>010478</t>
  </si>
  <si>
    <t>931992</t>
  </si>
  <si>
    <t>010483</t>
  </si>
  <si>
    <t>PRAMUKARYA DRM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</si>
</sst>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19"/>
  <sheetViews>
    <sheetView tabSelected="1" workbookViewId="0">
      <selection activeCell="D2" sqref="A2:P19"/>
    </sheetView>
  </sheetViews>
  <sheetFormatPr defaultRowHeight="15"/>
  <cols>
    <col min="1" max="1" width="11" bestFit="1" customWidth="1"/>
    <col min="4" max="4" width="10.140625" style="1" bestFit="1" customWidth="1"/>
  </cols>
  <sheetData>
    <row r="2" spans="1:16">
      <c r="B2" t="s">
        <v>0</v>
      </c>
      <c r="C2" t="s">
        <v>1</v>
      </c>
      <c r="D2" s="1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>
      <c r="C3" t="s">
        <v>14</v>
      </c>
      <c r="D3" s="1" t="s">
        <v>15</v>
      </c>
      <c r="G3" t="s">
        <v>3</v>
      </c>
      <c r="K3" t="s">
        <v>16</v>
      </c>
      <c r="L3" t="s">
        <v>17</v>
      </c>
      <c r="M3" t="s">
        <v>6</v>
      </c>
    </row>
    <row r="4" spans="1:16">
      <c r="A4">
        <v>8011805001</v>
      </c>
      <c r="B4" t="s">
        <v>18</v>
      </c>
      <c r="C4" t="s">
        <v>19</v>
      </c>
      <c r="D4" s="1">
        <v>43224</v>
      </c>
      <c r="E4" t="str">
        <f>DAY(D4)&amp;-MONTH(D4)&amp;-YEAR(D4)</f>
        <v>4-5-2018</v>
      </c>
      <c r="F4">
        <v>30000000</v>
      </c>
      <c r="G4">
        <v>38640000</v>
      </c>
      <c r="H4">
        <v>1250000</v>
      </c>
      <c r="I4">
        <v>360000</v>
      </c>
      <c r="J4">
        <v>24</v>
      </c>
      <c r="K4">
        <v>24</v>
      </c>
      <c r="L4">
        <v>1610000</v>
      </c>
      <c r="M4">
        <v>38640000</v>
      </c>
      <c r="N4">
        <v>30000000</v>
      </c>
      <c r="O4" t="s">
        <v>20</v>
      </c>
      <c r="P4" t="s">
        <v>21</v>
      </c>
    </row>
    <row r="5" spans="1:16">
      <c r="A5">
        <v>8011805002</v>
      </c>
      <c r="B5" t="s">
        <v>22</v>
      </c>
      <c r="C5" t="s">
        <v>23</v>
      </c>
      <c r="D5" s="1">
        <v>43224</v>
      </c>
      <c r="E5" t="str">
        <f t="shared" ref="E5:E19" si="0">DAY(D5)&amp;-MONTH(D5)&amp;-YEAR(D5)</f>
        <v>4-5-2018</v>
      </c>
      <c r="F5">
        <v>24164612</v>
      </c>
      <c r="G5">
        <v>13680000</v>
      </c>
      <c r="H5">
        <v>850025</v>
      </c>
      <c r="I5">
        <v>289975</v>
      </c>
      <c r="J5">
        <v>12</v>
      </c>
      <c r="K5">
        <v>12</v>
      </c>
      <c r="L5">
        <v>1140000</v>
      </c>
      <c r="M5">
        <v>13680000</v>
      </c>
      <c r="N5">
        <v>24164612</v>
      </c>
      <c r="O5" t="s">
        <v>24</v>
      </c>
      <c r="P5" t="s">
        <v>25</v>
      </c>
    </row>
    <row r="6" spans="1:16">
      <c r="A6">
        <v>8011805003</v>
      </c>
      <c r="B6" t="s">
        <v>26</v>
      </c>
      <c r="C6" t="s">
        <v>27</v>
      </c>
      <c r="D6" s="1">
        <v>43223</v>
      </c>
      <c r="E6" t="str">
        <f t="shared" si="0"/>
        <v>3-5-2018</v>
      </c>
      <c r="F6">
        <v>10000000</v>
      </c>
      <c r="G6">
        <v>12880800</v>
      </c>
      <c r="H6">
        <v>416700</v>
      </c>
      <c r="I6">
        <v>120000</v>
      </c>
      <c r="J6">
        <v>24</v>
      </c>
      <c r="K6">
        <v>24</v>
      </c>
      <c r="L6">
        <v>536700</v>
      </c>
      <c r="M6">
        <v>12880800</v>
      </c>
      <c r="N6">
        <v>10000000</v>
      </c>
      <c r="O6" t="s">
        <v>28</v>
      </c>
      <c r="P6" t="s">
        <v>29</v>
      </c>
    </row>
    <row r="7" spans="1:16">
      <c r="A7">
        <v>8011805004</v>
      </c>
      <c r="B7" t="s">
        <v>30</v>
      </c>
      <c r="C7" t="s">
        <v>31</v>
      </c>
      <c r="D7" s="1">
        <v>43222</v>
      </c>
      <c r="E7" t="str">
        <f t="shared" si="0"/>
        <v>2-5-2018</v>
      </c>
      <c r="F7">
        <v>5000000</v>
      </c>
      <c r="G7">
        <v>5720400</v>
      </c>
      <c r="H7">
        <v>416700</v>
      </c>
      <c r="I7">
        <v>60000</v>
      </c>
      <c r="J7">
        <v>12</v>
      </c>
      <c r="K7">
        <v>12</v>
      </c>
      <c r="L7">
        <v>476700</v>
      </c>
      <c r="M7">
        <v>5720400</v>
      </c>
      <c r="N7">
        <v>5000000</v>
      </c>
      <c r="O7" t="s">
        <v>32</v>
      </c>
      <c r="P7" t="s">
        <v>21</v>
      </c>
    </row>
    <row r="8" spans="1:16">
      <c r="A8">
        <v>8011805005</v>
      </c>
      <c r="B8" t="s">
        <v>33</v>
      </c>
      <c r="C8" t="s">
        <v>34</v>
      </c>
      <c r="D8" s="1">
        <v>43231</v>
      </c>
      <c r="E8" t="str">
        <f t="shared" si="0"/>
        <v>11-5-2018</v>
      </c>
      <c r="F8">
        <v>30000000</v>
      </c>
      <c r="G8">
        <v>42962400</v>
      </c>
      <c r="H8">
        <v>833400</v>
      </c>
      <c r="I8">
        <v>360000</v>
      </c>
      <c r="J8">
        <v>36</v>
      </c>
      <c r="K8">
        <v>36</v>
      </c>
      <c r="L8">
        <v>1193400</v>
      </c>
      <c r="M8">
        <v>42962400</v>
      </c>
      <c r="N8">
        <v>30000000</v>
      </c>
      <c r="O8" t="s">
        <v>35</v>
      </c>
      <c r="P8" t="s">
        <v>29</v>
      </c>
    </row>
    <row r="9" spans="1:16">
      <c r="A9">
        <v>8011805006</v>
      </c>
      <c r="B9" t="s">
        <v>36</v>
      </c>
      <c r="C9" t="s">
        <v>37</v>
      </c>
      <c r="D9" s="1">
        <v>43229</v>
      </c>
      <c r="E9" t="str">
        <f t="shared" si="0"/>
        <v>9-5-2018</v>
      </c>
      <c r="F9">
        <v>30000000</v>
      </c>
      <c r="G9">
        <v>42962400</v>
      </c>
      <c r="H9">
        <v>833400</v>
      </c>
      <c r="I9">
        <v>360000</v>
      </c>
      <c r="J9">
        <v>36</v>
      </c>
      <c r="K9">
        <v>36</v>
      </c>
      <c r="L9">
        <v>1193400</v>
      </c>
      <c r="M9">
        <v>42962400</v>
      </c>
      <c r="N9">
        <v>30000000</v>
      </c>
      <c r="O9" t="s">
        <v>38</v>
      </c>
      <c r="P9" t="s">
        <v>29</v>
      </c>
    </row>
    <row r="10" spans="1:16">
      <c r="A10">
        <v>8011805007</v>
      </c>
      <c r="B10" t="s">
        <v>39</v>
      </c>
      <c r="C10" t="s">
        <v>40</v>
      </c>
      <c r="D10" s="1">
        <v>43235</v>
      </c>
      <c r="E10" t="str">
        <f t="shared" si="0"/>
        <v>15-5-2018</v>
      </c>
      <c r="F10">
        <v>15000000</v>
      </c>
      <c r="G10">
        <v>17160000</v>
      </c>
      <c r="H10">
        <v>1250000</v>
      </c>
      <c r="I10">
        <v>180000</v>
      </c>
      <c r="J10">
        <v>12</v>
      </c>
      <c r="K10">
        <v>12</v>
      </c>
      <c r="L10">
        <v>1430000</v>
      </c>
      <c r="M10">
        <v>17160000</v>
      </c>
      <c r="N10">
        <v>15000000</v>
      </c>
      <c r="O10" t="s">
        <v>41</v>
      </c>
      <c r="P10" t="s">
        <v>21</v>
      </c>
    </row>
    <row r="11" spans="1:16">
      <c r="A11">
        <v>8011805008</v>
      </c>
      <c r="B11" t="s">
        <v>42</v>
      </c>
      <c r="C11" t="s">
        <v>43</v>
      </c>
      <c r="D11" s="1">
        <v>43236</v>
      </c>
      <c r="E11" t="str">
        <f t="shared" si="0"/>
        <v>16-5-2018</v>
      </c>
      <c r="F11">
        <v>30000000</v>
      </c>
      <c r="G11">
        <v>19200000</v>
      </c>
      <c r="H11">
        <v>240000</v>
      </c>
      <c r="I11">
        <v>360000</v>
      </c>
      <c r="J11">
        <v>32</v>
      </c>
      <c r="K11">
        <v>32</v>
      </c>
      <c r="L11">
        <v>600000</v>
      </c>
      <c r="M11">
        <v>19200000</v>
      </c>
      <c r="N11">
        <v>30000000</v>
      </c>
      <c r="O11" t="s">
        <v>24</v>
      </c>
      <c r="P11" t="s">
        <v>21</v>
      </c>
    </row>
    <row r="12" spans="1:16">
      <c r="A12">
        <v>8011805009</v>
      </c>
      <c r="B12" t="s">
        <v>44</v>
      </c>
      <c r="C12" t="s">
        <v>45</v>
      </c>
      <c r="D12" s="1">
        <v>43234</v>
      </c>
      <c r="E12" t="str">
        <f t="shared" si="0"/>
        <v>14-5-2018</v>
      </c>
      <c r="F12">
        <v>30000000</v>
      </c>
      <c r="G12">
        <v>42962400</v>
      </c>
      <c r="H12">
        <v>833400</v>
      </c>
      <c r="I12">
        <v>360000</v>
      </c>
      <c r="J12">
        <v>36</v>
      </c>
      <c r="K12">
        <v>36</v>
      </c>
      <c r="L12">
        <v>1193400</v>
      </c>
      <c r="M12">
        <v>42962400</v>
      </c>
      <c r="N12">
        <v>30000000</v>
      </c>
      <c r="O12" t="s">
        <v>46</v>
      </c>
      <c r="P12" t="s">
        <v>29</v>
      </c>
    </row>
    <row r="13" spans="1:16">
      <c r="A13">
        <v>8011805010</v>
      </c>
      <c r="B13" t="s">
        <v>47</v>
      </c>
      <c r="C13" t="s">
        <v>48</v>
      </c>
      <c r="D13" s="1">
        <v>43234</v>
      </c>
      <c r="E13" t="str">
        <f t="shared" si="0"/>
        <v>14-5-2018</v>
      </c>
      <c r="F13">
        <v>15000000</v>
      </c>
      <c r="G13">
        <v>19320000</v>
      </c>
      <c r="H13">
        <v>625000</v>
      </c>
      <c r="I13">
        <v>180000</v>
      </c>
      <c r="J13">
        <v>24</v>
      </c>
      <c r="K13">
        <v>24</v>
      </c>
      <c r="L13">
        <v>805000</v>
      </c>
      <c r="M13">
        <v>19320000</v>
      </c>
      <c r="N13">
        <v>15000000</v>
      </c>
      <c r="O13" t="s">
        <v>49</v>
      </c>
      <c r="P13" t="s">
        <v>29</v>
      </c>
    </row>
    <row r="14" spans="1:16">
      <c r="A14">
        <v>8011805011</v>
      </c>
      <c r="B14" t="s">
        <v>50</v>
      </c>
      <c r="C14" t="s">
        <v>51</v>
      </c>
      <c r="D14" s="1">
        <v>43235</v>
      </c>
      <c r="E14" t="str">
        <f t="shared" si="0"/>
        <v>15-5-2018</v>
      </c>
      <c r="F14">
        <v>26090226</v>
      </c>
      <c r="G14">
        <v>37364400</v>
      </c>
      <c r="H14">
        <v>724817</v>
      </c>
      <c r="I14">
        <v>313083</v>
      </c>
      <c r="J14">
        <v>36</v>
      </c>
      <c r="K14">
        <v>36</v>
      </c>
      <c r="L14">
        <v>1037900</v>
      </c>
      <c r="M14">
        <v>37364400</v>
      </c>
      <c r="N14">
        <v>26090226</v>
      </c>
      <c r="O14" t="s">
        <v>52</v>
      </c>
      <c r="P14" t="s">
        <v>53</v>
      </c>
    </row>
    <row r="15" spans="1:16">
      <c r="A15">
        <v>8011805012</v>
      </c>
      <c r="B15" t="s">
        <v>54</v>
      </c>
      <c r="C15" t="s">
        <v>55</v>
      </c>
      <c r="D15" s="1">
        <v>43228</v>
      </c>
      <c r="E15" t="str">
        <f t="shared" si="0"/>
        <v>8-5-2018</v>
      </c>
      <c r="F15">
        <v>10000000</v>
      </c>
      <c r="G15">
        <v>12880800</v>
      </c>
      <c r="H15">
        <v>416700</v>
      </c>
      <c r="I15">
        <v>120000</v>
      </c>
      <c r="J15">
        <v>24</v>
      </c>
      <c r="K15">
        <v>24</v>
      </c>
      <c r="L15">
        <v>536700</v>
      </c>
      <c r="M15">
        <v>12880800</v>
      </c>
      <c r="N15">
        <v>10000000</v>
      </c>
      <c r="O15" t="s">
        <v>28</v>
      </c>
      <c r="P15" t="s">
        <v>53</v>
      </c>
    </row>
    <row r="16" spans="1:16">
      <c r="A16">
        <v>8011805013</v>
      </c>
      <c r="B16" t="s">
        <v>56</v>
      </c>
      <c r="C16" t="s">
        <v>57</v>
      </c>
      <c r="D16" s="1">
        <v>43237</v>
      </c>
      <c r="E16" t="str">
        <f t="shared" si="0"/>
        <v>17-5-2018</v>
      </c>
      <c r="F16">
        <v>30000000</v>
      </c>
      <c r="G16">
        <v>34320000</v>
      </c>
      <c r="H16">
        <v>2500000</v>
      </c>
      <c r="I16">
        <v>360000</v>
      </c>
      <c r="J16">
        <v>12</v>
      </c>
      <c r="K16">
        <v>12</v>
      </c>
      <c r="L16">
        <v>2860000</v>
      </c>
      <c r="M16">
        <v>34320000</v>
      </c>
      <c r="N16">
        <v>30000000</v>
      </c>
      <c r="O16" t="s">
        <v>58</v>
      </c>
      <c r="P16" t="s">
        <v>53</v>
      </c>
    </row>
    <row r="17" spans="1:16">
      <c r="A17">
        <v>8011805014</v>
      </c>
      <c r="B17" t="s">
        <v>59</v>
      </c>
      <c r="C17" t="s">
        <v>60</v>
      </c>
      <c r="D17" s="1">
        <v>43237</v>
      </c>
      <c r="E17" t="str">
        <f t="shared" si="0"/>
        <v>17-5-2018</v>
      </c>
      <c r="F17">
        <v>12487613</v>
      </c>
      <c r="G17">
        <v>5390000</v>
      </c>
      <c r="H17">
        <v>235149</v>
      </c>
      <c r="I17">
        <v>149851</v>
      </c>
      <c r="J17">
        <v>14</v>
      </c>
      <c r="K17">
        <v>14</v>
      </c>
      <c r="L17">
        <v>385000</v>
      </c>
      <c r="M17">
        <v>5390000</v>
      </c>
      <c r="N17">
        <v>12487613</v>
      </c>
      <c r="O17" t="s">
        <v>61</v>
      </c>
      <c r="P17" t="s">
        <v>25</v>
      </c>
    </row>
    <row r="18" spans="1:16">
      <c r="A18">
        <v>8011805015</v>
      </c>
      <c r="B18" t="s">
        <v>62</v>
      </c>
      <c r="C18" t="s">
        <v>63</v>
      </c>
      <c r="D18" s="1">
        <v>43228</v>
      </c>
      <c r="E18" t="str">
        <f t="shared" si="0"/>
        <v>8-5-2018</v>
      </c>
      <c r="F18">
        <v>30000000</v>
      </c>
      <c r="G18">
        <v>42962400</v>
      </c>
      <c r="H18">
        <v>833400</v>
      </c>
      <c r="I18">
        <v>360000</v>
      </c>
      <c r="J18">
        <v>36</v>
      </c>
      <c r="K18">
        <v>36</v>
      </c>
      <c r="L18">
        <v>1193400</v>
      </c>
      <c r="M18">
        <v>42962400</v>
      </c>
      <c r="N18">
        <v>30000000</v>
      </c>
      <c r="O18" t="s">
        <v>24</v>
      </c>
      <c r="P18" t="s">
        <v>53</v>
      </c>
    </row>
    <row r="19" spans="1:16">
      <c r="A19">
        <v>8011805016</v>
      </c>
      <c r="B19" t="s">
        <v>64</v>
      </c>
      <c r="C19" t="s">
        <v>65</v>
      </c>
      <c r="D19" s="1">
        <v>43228</v>
      </c>
      <c r="E19" t="str">
        <f t="shared" si="0"/>
        <v>8-5-2018</v>
      </c>
      <c r="F19">
        <v>20000000</v>
      </c>
      <c r="G19">
        <v>25761600</v>
      </c>
      <c r="H19">
        <v>833400</v>
      </c>
      <c r="I19">
        <v>240000</v>
      </c>
      <c r="J19">
        <v>24</v>
      </c>
      <c r="K19">
        <v>24</v>
      </c>
      <c r="L19">
        <v>1073400</v>
      </c>
      <c r="M19">
        <v>25761600</v>
      </c>
      <c r="N19">
        <v>20000000</v>
      </c>
      <c r="O19" t="s">
        <v>66</v>
      </c>
      <c r="P1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2018-05-25T04:23:04Z</dcterms:created>
  <dcterms:modified xsi:type="dcterms:W3CDTF">2018-05-25T04:37:26Z</dcterms:modified>
</cp:coreProperties>
</file>