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"/>
</calcChain>
</file>

<file path=xl/sharedStrings.xml><?xml version="1.0" encoding="utf-8"?>
<sst xmlns="http://schemas.openxmlformats.org/spreadsheetml/2006/main" count="2446" uniqueCount="1478">
  <si>
    <t>NIP</t>
  </si>
  <si>
    <t>001454</t>
  </si>
  <si>
    <t>002674</t>
  </si>
  <si>
    <t>003739</t>
  </si>
  <si>
    <t>005616</t>
  </si>
  <si>
    <t>005817</t>
  </si>
  <si>
    <t>005919</t>
  </si>
  <si>
    <t>005940</t>
  </si>
  <si>
    <t>005979</t>
  </si>
  <si>
    <t>006281</t>
  </si>
  <si>
    <t>007651</t>
  </si>
  <si>
    <t>007689</t>
  </si>
  <si>
    <t>007834</t>
  </si>
  <si>
    <t>009710</t>
  </si>
  <si>
    <t>010413</t>
  </si>
  <si>
    <t>010424</t>
  </si>
  <si>
    <t>010451</t>
  </si>
  <si>
    <t>010464</t>
  </si>
  <si>
    <t>010587</t>
  </si>
  <si>
    <t>010608</t>
  </si>
  <si>
    <t>010610</t>
  </si>
  <si>
    <t>010667</t>
  </si>
  <si>
    <t>020206</t>
  </si>
  <si>
    <t>030305</t>
  </si>
  <si>
    <t>040310</t>
  </si>
  <si>
    <t>050151</t>
  </si>
  <si>
    <t>050958</t>
  </si>
  <si>
    <t>055128</t>
  </si>
  <si>
    <t>055147</t>
  </si>
  <si>
    <t>058524</t>
  </si>
  <si>
    <t>063324</t>
  </si>
  <si>
    <t>110804</t>
  </si>
  <si>
    <t>230707</t>
  </si>
  <si>
    <t>843033</t>
  </si>
  <si>
    <t>853364</t>
  </si>
  <si>
    <t>853365</t>
  </si>
  <si>
    <t>853607</t>
  </si>
  <si>
    <t>863912</t>
  </si>
  <si>
    <t>864052</t>
  </si>
  <si>
    <t>885249</t>
  </si>
  <si>
    <t>885477</t>
  </si>
  <si>
    <t>885560</t>
  </si>
  <si>
    <t>885571</t>
  </si>
  <si>
    <t>885752</t>
  </si>
  <si>
    <t>890031</t>
  </si>
  <si>
    <t>896468</t>
  </si>
  <si>
    <t>896610</t>
  </si>
  <si>
    <t>896611</t>
  </si>
  <si>
    <t>896616</t>
  </si>
  <si>
    <t>896621</t>
  </si>
  <si>
    <t>896730</t>
  </si>
  <si>
    <t>896735</t>
  </si>
  <si>
    <t>896948</t>
  </si>
  <si>
    <t>897042</t>
  </si>
  <si>
    <t>897091</t>
  </si>
  <si>
    <t>897095</t>
  </si>
  <si>
    <t>897422</t>
  </si>
  <si>
    <t>897650</t>
  </si>
  <si>
    <t>897658</t>
  </si>
  <si>
    <t>897660</t>
  </si>
  <si>
    <t>897720</t>
  </si>
  <si>
    <t>897725</t>
  </si>
  <si>
    <t>897880</t>
  </si>
  <si>
    <t>898318</t>
  </si>
  <si>
    <t>898343</t>
  </si>
  <si>
    <t>898345</t>
  </si>
  <si>
    <t>898622</t>
  </si>
  <si>
    <t>898787</t>
  </si>
  <si>
    <t>898803</t>
  </si>
  <si>
    <t>898830</t>
  </si>
  <si>
    <t>898840</t>
  </si>
  <si>
    <t>898846</t>
  </si>
  <si>
    <t>898848</t>
  </si>
  <si>
    <t>898898</t>
  </si>
  <si>
    <t>899084</t>
  </si>
  <si>
    <t>899085</t>
  </si>
  <si>
    <t>899458</t>
  </si>
  <si>
    <t>899519</t>
  </si>
  <si>
    <t>899557</t>
  </si>
  <si>
    <t>899561</t>
  </si>
  <si>
    <t>899886</t>
  </si>
  <si>
    <t>900016</t>
  </si>
  <si>
    <t>900257</t>
  </si>
  <si>
    <t>900259</t>
  </si>
  <si>
    <t>900265</t>
  </si>
  <si>
    <t>900289</t>
  </si>
  <si>
    <t>900598</t>
  </si>
  <si>
    <t>900655</t>
  </si>
  <si>
    <t>900781</t>
  </si>
  <si>
    <t>900821</t>
  </si>
  <si>
    <t>900836</t>
  </si>
  <si>
    <t>900842</t>
  </si>
  <si>
    <t>901147</t>
  </si>
  <si>
    <t>901148</t>
  </si>
  <si>
    <t>901149</t>
  </si>
  <si>
    <t>901179</t>
  </si>
  <si>
    <t>901689</t>
  </si>
  <si>
    <t>901958</t>
  </si>
  <si>
    <t>902097</t>
  </si>
  <si>
    <t>902248</t>
  </si>
  <si>
    <t>902268</t>
  </si>
  <si>
    <t>902547</t>
  </si>
  <si>
    <t>902790</t>
  </si>
  <si>
    <t>902793</t>
  </si>
  <si>
    <t>902873</t>
  </si>
  <si>
    <t>903065</t>
  </si>
  <si>
    <t>903070</t>
  </si>
  <si>
    <t>903076</t>
  </si>
  <si>
    <t>903080</t>
  </si>
  <si>
    <t>903217</t>
  </si>
  <si>
    <t>903793</t>
  </si>
  <si>
    <t>903998</t>
  </si>
  <si>
    <t>904110</t>
  </si>
  <si>
    <t>904370</t>
  </si>
  <si>
    <t>904456</t>
  </si>
  <si>
    <t>904741</t>
  </si>
  <si>
    <t>904935</t>
  </si>
  <si>
    <t>910050</t>
  </si>
  <si>
    <t>910124</t>
  </si>
  <si>
    <t>910353</t>
  </si>
  <si>
    <t>910516</t>
  </si>
  <si>
    <t>910522</t>
  </si>
  <si>
    <t>910533</t>
  </si>
  <si>
    <t>910538</t>
  </si>
  <si>
    <t>910546</t>
  </si>
  <si>
    <t>910552</t>
  </si>
  <si>
    <t>910553</t>
  </si>
  <si>
    <t>910846</t>
  </si>
  <si>
    <t>910856</t>
  </si>
  <si>
    <t>910968</t>
  </si>
  <si>
    <t>911091</t>
  </si>
  <si>
    <t>911094</t>
  </si>
  <si>
    <t>911096</t>
  </si>
  <si>
    <t>911099</t>
  </si>
  <si>
    <t>911184</t>
  </si>
  <si>
    <t>911193</t>
  </si>
  <si>
    <t>911195</t>
  </si>
  <si>
    <t>911201</t>
  </si>
  <si>
    <t>911203</t>
  </si>
  <si>
    <t>911812</t>
  </si>
  <si>
    <t>911814</t>
  </si>
  <si>
    <t>911816</t>
  </si>
  <si>
    <t>911825</t>
  </si>
  <si>
    <t>912004</t>
  </si>
  <si>
    <t>912034</t>
  </si>
  <si>
    <t>912037</t>
  </si>
  <si>
    <t>912056</t>
  </si>
  <si>
    <t>912059</t>
  </si>
  <si>
    <t>912127</t>
  </si>
  <si>
    <t>912195</t>
  </si>
  <si>
    <t>912201</t>
  </si>
  <si>
    <t>912202</t>
  </si>
  <si>
    <t>912209</t>
  </si>
  <si>
    <t>912218</t>
  </si>
  <si>
    <t>912222</t>
  </si>
  <si>
    <t>912754</t>
  </si>
  <si>
    <t>912769</t>
  </si>
  <si>
    <t>912784</t>
  </si>
  <si>
    <t>912806</t>
  </si>
  <si>
    <t>912811</t>
  </si>
  <si>
    <t>912822</t>
  </si>
  <si>
    <t>913166</t>
  </si>
  <si>
    <t>913364</t>
  </si>
  <si>
    <t>913365</t>
  </si>
  <si>
    <t>913368</t>
  </si>
  <si>
    <t>913373</t>
  </si>
  <si>
    <t>913375</t>
  </si>
  <si>
    <t>913378</t>
  </si>
  <si>
    <t>913433</t>
  </si>
  <si>
    <t>913556</t>
  </si>
  <si>
    <t>913619</t>
  </si>
  <si>
    <t>913713</t>
  </si>
  <si>
    <t>913918</t>
  </si>
  <si>
    <t>914011</t>
  </si>
  <si>
    <t>914012</t>
  </si>
  <si>
    <t>914064</t>
  </si>
  <si>
    <t>914072</t>
  </si>
  <si>
    <t>914076</t>
  </si>
  <si>
    <t>914082</t>
  </si>
  <si>
    <t>914249</t>
  </si>
  <si>
    <t>914270</t>
  </si>
  <si>
    <t>920032</t>
  </si>
  <si>
    <t>920079</t>
  </si>
  <si>
    <t>920081</t>
  </si>
  <si>
    <t>920223</t>
  </si>
  <si>
    <t>920409</t>
  </si>
  <si>
    <t>920413</t>
  </si>
  <si>
    <t>920611</t>
  </si>
  <si>
    <t>920657</t>
  </si>
  <si>
    <t>920892</t>
  </si>
  <si>
    <t>921352</t>
  </si>
  <si>
    <t>921354</t>
  </si>
  <si>
    <t>921366</t>
  </si>
  <si>
    <t>921450</t>
  </si>
  <si>
    <t>921594</t>
  </si>
  <si>
    <t>921599</t>
  </si>
  <si>
    <t>921691</t>
  </si>
  <si>
    <t>921694</t>
  </si>
  <si>
    <t>921747</t>
  </si>
  <si>
    <t>921870</t>
  </si>
  <si>
    <t>921897</t>
  </si>
  <si>
    <t>922012</t>
  </si>
  <si>
    <t>930113</t>
  </si>
  <si>
    <t>930366</t>
  </si>
  <si>
    <t>931800</t>
  </si>
  <si>
    <t>931902</t>
  </si>
  <si>
    <t>932120</t>
  </si>
  <si>
    <t>940715</t>
  </si>
  <si>
    <t>941204</t>
  </si>
  <si>
    <t>950020</t>
  </si>
  <si>
    <t>950149</t>
  </si>
  <si>
    <t>950242</t>
  </si>
  <si>
    <t>950799</t>
  </si>
  <si>
    <t>951123</t>
  </si>
  <si>
    <t>951559</t>
  </si>
  <si>
    <t>951774</t>
  </si>
  <si>
    <t>952233</t>
  </si>
  <si>
    <t>960196</t>
  </si>
  <si>
    <t>960690</t>
  </si>
  <si>
    <t>960951</t>
  </si>
  <si>
    <t>960953</t>
  </si>
  <si>
    <t>961065</t>
  </si>
  <si>
    <t>961068</t>
  </si>
  <si>
    <t>961152</t>
  </si>
  <si>
    <t>961864</t>
  </si>
  <si>
    <t>962069</t>
  </si>
  <si>
    <t>962160</t>
  </si>
  <si>
    <t>962203</t>
  </si>
  <si>
    <t>962205</t>
  </si>
  <si>
    <t>962254</t>
  </si>
  <si>
    <t>962261</t>
  </si>
  <si>
    <t>962306</t>
  </si>
  <si>
    <t>962380</t>
  </si>
  <si>
    <t>962690</t>
  </si>
  <si>
    <t>962795</t>
  </si>
  <si>
    <t>962810</t>
  </si>
  <si>
    <t>962814</t>
  </si>
  <si>
    <t>962819</t>
  </si>
  <si>
    <t>962823</t>
  </si>
  <si>
    <t>962828</t>
  </si>
  <si>
    <t>962946</t>
  </si>
  <si>
    <t>963176</t>
  </si>
  <si>
    <t>963180</t>
  </si>
  <si>
    <t>963378</t>
  </si>
  <si>
    <t>963396</t>
  </si>
  <si>
    <t>963653</t>
  </si>
  <si>
    <t>963676</t>
  </si>
  <si>
    <t>963685</t>
  </si>
  <si>
    <t>963693</t>
  </si>
  <si>
    <t>963963</t>
  </si>
  <si>
    <t>964050</t>
  </si>
  <si>
    <t>970109</t>
  </si>
  <si>
    <t>970190</t>
  </si>
  <si>
    <t>970240</t>
  </si>
  <si>
    <t>970270</t>
  </si>
  <si>
    <t>970337</t>
  </si>
  <si>
    <t>970439</t>
  </si>
  <si>
    <t>970654</t>
  </si>
  <si>
    <t>970664</t>
  </si>
  <si>
    <t>970671</t>
  </si>
  <si>
    <t>970675</t>
  </si>
  <si>
    <t>970677</t>
  </si>
  <si>
    <t>970748</t>
  </si>
  <si>
    <t>971751</t>
  </si>
  <si>
    <t>971755</t>
  </si>
  <si>
    <t>971772</t>
  </si>
  <si>
    <t>972137</t>
  </si>
  <si>
    <t>972154</t>
  </si>
  <si>
    <t>972239</t>
  </si>
  <si>
    <t>972264</t>
  </si>
  <si>
    <t>972647</t>
  </si>
  <si>
    <t>972948</t>
  </si>
  <si>
    <t>972951</t>
  </si>
  <si>
    <t>973064</t>
  </si>
  <si>
    <t>973123</t>
  </si>
  <si>
    <t>973142</t>
  </si>
  <si>
    <t>973143</t>
  </si>
  <si>
    <t>973149</t>
  </si>
  <si>
    <t>973171</t>
  </si>
  <si>
    <t>973179</t>
  </si>
  <si>
    <t>973200</t>
  </si>
  <si>
    <t>973211</t>
  </si>
  <si>
    <t>973261</t>
  </si>
  <si>
    <t>973267</t>
  </si>
  <si>
    <t>973274</t>
  </si>
  <si>
    <t>973334</t>
  </si>
  <si>
    <t>973418</t>
  </si>
  <si>
    <t>973505</t>
  </si>
  <si>
    <t>973683</t>
  </si>
  <si>
    <t>973835</t>
  </si>
  <si>
    <t>973845</t>
  </si>
  <si>
    <t>973873</t>
  </si>
  <si>
    <t>973875</t>
  </si>
  <si>
    <t>973888</t>
  </si>
  <si>
    <t>973895</t>
  </si>
  <si>
    <t>973908</t>
  </si>
  <si>
    <t>974032</t>
  </si>
  <si>
    <t>974040</t>
  </si>
  <si>
    <t>974049</t>
  </si>
  <si>
    <t>974069</t>
  </si>
  <si>
    <t>974072</t>
  </si>
  <si>
    <t>974430</t>
  </si>
  <si>
    <t>975043</t>
  </si>
  <si>
    <t>975044</t>
  </si>
  <si>
    <t>975105</t>
  </si>
  <si>
    <t>975130</t>
  </si>
  <si>
    <t>975206</t>
  </si>
  <si>
    <t>975239</t>
  </si>
  <si>
    <t>975248</t>
  </si>
  <si>
    <t>975298</t>
  </si>
  <si>
    <t>975306</t>
  </si>
  <si>
    <t>975359</t>
  </si>
  <si>
    <t>975378</t>
  </si>
  <si>
    <t>975384</t>
  </si>
  <si>
    <t>975772</t>
  </si>
  <si>
    <t>975794</t>
  </si>
  <si>
    <t>975911</t>
  </si>
  <si>
    <t>976577</t>
  </si>
  <si>
    <t>976579</t>
  </si>
  <si>
    <t>976608</t>
  </si>
  <si>
    <t>976907</t>
  </si>
  <si>
    <t>976909</t>
  </si>
  <si>
    <t>976956</t>
  </si>
  <si>
    <t>977398</t>
  </si>
  <si>
    <t>980094</t>
  </si>
  <si>
    <t>980801</t>
  </si>
  <si>
    <t>980894</t>
  </si>
  <si>
    <t>981059</t>
  </si>
  <si>
    <t>990168</t>
  </si>
  <si>
    <t>990555</t>
  </si>
  <si>
    <t>NO</t>
  </si>
  <si>
    <t>FORMULIR</t>
  </si>
  <si>
    <t>009837</t>
  </si>
  <si>
    <t>002014</t>
  </si>
  <si>
    <t>010234</t>
  </si>
  <si>
    <t>010085</t>
  </si>
  <si>
    <t>010253</t>
  </si>
  <si>
    <t>008594</t>
  </si>
  <si>
    <t>008529</t>
  </si>
  <si>
    <t>010014</t>
  </si>
  <si>
    <t>001434</t>
  </si>
  <si>
    <t>008344</t>
  </si>
  <si>
    <t>008619</t>
  </si>
  <si>
    <t>009295</t>
  </si>
  <si>
    <t>009775</t>
  </si>
  <si>
    <t>009751</t>
  </si>
  <si>
    <t>011003</t>
  </si>
  <si>
    <t>009985</t>
  </si>
  <si>
    <t>009976</t>
  </si>
  <si>
    <t>009629</t>
  </si>
  <si>
    <t>001284</t>
  </si>
  <si>
    <t>009991</t>
  </si>
  <si>
    <t>006022</t>
  </si>
  <si>
    <t>008163</t>
  </si>
  <si>
    <t>001311</t>
  </si>
  <si>
    <t>009752</t>
  </si>
  <si>
    <t>009917</t>
  </si>
  <si>
    <t>002670</t>
  </si>
  <si>
    <t>009589</t>
  </si>
  <si>
    <t>002135</t>
  </si>
  <si>
    <t>007907</t>
  </si>
  <si>
    <t>008008</t>
  </si>
  <si>
    <t>002283</t>
  </si>
  <si>
    <t>002256</t>
  </si>
  <si>
    <t>002223</t>
  </si>
  <si>
    <t>009902</t>
  </si>
  <si>
    <t>009683</t>
  </si>
  <si>
    <t>002505</t>
  </si>
  <si>
    <t>010099</t>
  </si>
  <si>
    <t>009588</t>
  </si>
  <si>
    <t>002485</t>
  </si>
  <si>
    <t>001363</t>
  </si>
  <si>
    <t>009894</t>
  </si>
  <si>
    <t>001707</t>
  </si>
  <si>
    <t>001370</t>
  </si>
  <si>
    <t>009728</t>
  </si>
  <si>
    <t>010603</t>
  </si>
  <si>
    <t>001710</t>
  </si>
  <si>
    <t>001438</t>
  </si>
  <si>
    <t>009329</t>
  </si>
  <si>
    <t>002557</t>
  </si>
  <si>
    <t>002679</t>
  </si>
  <si>
    <t>002729</t>
  </si>
  <si>
    <t>009816</t>
  </si>
  <si>
    <t>008929</t>
  </si>
  <si>
    <t>002328</t>
  </si>
  <si>
    <t>010010</t>
  </si>
  <si>
    <t>011060</t>
  </si>
  <si>
    <t>007909</t>
  </si>
  <si>
    <t>009287</t>
  </si>
  <si>
    <t>001809</t>
  </si>
  <si>
    <t>009580</t>
  </si>
  <si>
    <t>009959</t>
  </si>
  <si>
    <t>008860</t>
  </si>
  <si>
    <t>001285</t>
  </si>
  <si>
    <t>001484</t>
  </si>
  <si>
    <t>002370</t>
  </si>
  <si>
    <t>010034</t>
  </si>
  <si>
    <t>004603</t>
  </si>
  <si>
    <t>009585</t>
  </si>
  <si>
    <t>002598</t>
  </si>
  <si>
    <t>002651</t>
  </si>
  <si>
    <t>010164</t>
  </si>
  <si>
    <t>002365</t>
  </si>
  <si>
    <t>002492</t>
  </si>
  <si>
    <t>007323</t>
  </si>
  <si>
    <t>002133</t>
  </si>
  <si>
    <t>010566</t>
  </si>
  <si>
    <t>009495</t>
  </si>
  <si>
    <t>010284</t>
  </si>
  <si>
    <t>009404</t>
  </si>
  <si>
    <t>001808</t>
  </si>
  <si>
    <t>001779</t>
  </si>
  <si>
    <t>010267</t>
  </si>
  <si>
    <t>009470</t>
  </si>
  <si>
    <t>009568</t>
  </si>
  <si>
    <t>001524</t>
  </si>
  <si>
    <t>009633</t>
  </si>
  <si>
    <t>010481</t>
  </si>
  <si>
    <t>008145</t>
  </si>
  <si>
    <t>009823</t>
  </si>
  <si>
    <t>002728</t>
  </si>
  <si>
    <t>011025</t>
  </si>
  <si>
    <t>001917</t>
  </si>
  <si>
    <t>009538</t>
  </si>
  <si>
    <t>009676</t>
  </si>
  <si>
    <t>002668</t>
  </si>
  <si>
    <t>001495</t>
  </si>
  <si>
    <t>009372</t>
  </si>
  <si>
    <t>001373</t>
  </si>
  <si>
    <t>010155</t>
  </si>
  <si>
    <t>002422</t>
  </si>
  <si>
    <t>007609</t>
  </si>
  <si>
    <t>009885</t>
  </si>
  <si>
    <t>001490</t>
  </si>
  <si>
    <t>010838</t>
  </si>
  <si>
    <t>008632</t>
  </si>
  <si>
    <t>001384</t>
  </si>
  <si>
    <t>010261</t>
  </si>
  <si>
    <t>010611</t>
  </si>
  <si>
    <t>008187</t>
  </si>
  <si>
    <t>007295</t>
  </si>
  <si>
    <t>009596</t>
  </si>
  <si>
    <t>001761</t>
  </si>
  <si>
    <t>002461</t>
  </si>
  <si>
    <t>003741</t>
  </si>
  <si>
    <t>009645</t>
  </si>
  <si>
    <t>001765</t>
  </si>
  <si>
    <t>010486</t>
  </si>
  <si>
    <t>009893</t>
  </si>
  <si>
    <t>009677</t>
  </si>
  <si>
    <t>010105</t>
  </si>
  <si>
    <t>970478</t>
  </si>
  <si>
    <t>001452</t>
  </si>
  <si>
    <t>009841</t>
  </si>
  <si>
    <t>009601</t>
  </si>
  <si>
    <t>010021</t>
  </si>
  <si>
    <t>002414</t>
  </si>
  <si>
    <t>009980</t>
  </si>
  <si>
    <t>001741</t>
  </si>
  <si>
    <t>011055</t>
  </si>
  <si>
    <t>002268</t>
  </si>
  <si>
    <t>001773</t>
  </si>
  <si>
    <t>008718</t>
  </si>
  <si>
    <t>002458</t>
  </si>
  <si>
    <t>001518</t>
  </si>
  <si>
    <t>010232</t>
  </si>
  <si>
    <t>001525</t>
  </si>
  <si>
    <t>008135</t>
  </si>
  <si>
    <t>009898</t>
  </si>
  <si>
    <t>010847</t>
  </si>
  <si>
    <t>002558</t>
  </si>
  <si>
    <t>009972</t>
  </si>
  <si>
    <t>010075</t>
  </si>
  <si>
    <t>009128</t>
  </si>
  <si>
    <t>007209</t>
  </si>
  <si>
    <t>002347</t>
  </si>
  <si>
    <t>001902</t>
  </si>
  <si>
    <t>009249</t>
  </si>
  <si>
    <t>010089</t>
  </si>
  <si>
    <t>002113</t>
  </si>
  <si>
    <t>010288</t>
  </si>
  <si>
    <t>009634</t>
  </si>
  <si>
    <t>009647</t>
  </si>
  <si>
    <t>002329</t>
  </si>
  <si>
    <t>009679</t>
  </si>
  <si>
    <t>002173</t>
  </si>
  <si>
    <t>007905</t>
  </si>
  <si>
    <t>010270</t>
  </si>
  <si>
    <t>002107</t>
  </si>
  <si>
    <t>007860</t>
  </si>
  <si>
    <t>009149</t>
  </si>
  <si>
    <t>009226</t>
  </si>
  <si>
    <t>002664</t>
  </si>
  <si>
    <t>010106</t>
  </si>
  <si>
    <t>010312</t>
  </si>
  <si>
    <t>002348</t>
  </si>
  <si>
    <t>009637</t>
  </si>
  <si>
    <t>001775</t>
  </si>
  <si>
    <t>001876</t>
  </si>
  <si>
    <t>009397</t>
  </si>
  <si>
    <t>001265</t>
  </si>
  <si>
    <t>001655</t>
  </si>
  <si>
    <t>009704</t>
  </si>
  <si>
    <t>009607</t>
  </si>
  <si>
    <t>008626</t>
  </si>
  <si>
    <t>002685</t>
  </si>
  <si>
    <t>001668</t>
  </si>
  <si>
    <t>009330</t>
  </si>
  <si>
    <t>008620</t>
  </si>
  <si>
    <t>002665</t>
  </si>
  <si>
    <t>001889</t>
  </si>
  <si>
    <t>001908</t>
  </si>
  <si>
    <t>009418</t>
  </si>
  <si>
    <t>009315</t>
  </si>
  <si>
    <t>008534</t>
  </si>
  <si>
    <t>002450</t>
  </si>
  <si>
    <t>010077</t>
  </si>
  <si>
    <t>002686</t>
  </si>
  <si>
    <t>002013</t>
  </si>
  <si>
    <t>010083</t>
  </si>
  <si>
    <t>009682</t>
  </si>
  <si>
    <t>009606</t>
  </si>
  <si>
    <t>001392</t>
  </si>
  <si>
    <t>001874</t>
  </si>
  <si>
    <t>009974</t>
  </si>
  <si>
    <t>009826</t>
  </si>
  <si>
    <t>008847</t>
  </si>
  <si>
    <t>008116</t>
  </si>
  <si>
    <t>001759</t>
  </si>
  <si>
    <t>001418</t>
  </si>
  <si>
    <t>002410</t>
  </si>
  <si>
    <t>001316</t>
  </si>
  <si>
    <t>008893</t>
  </si>
  <si>
    <t>010058</t>
  </si>
  <si>
    <t>002720</t>
  </si>
  <si>
    <t>001771</t>
  </si>
  <si>
    <t>002451</t>
  </si>
  <si>
    <t>002428</t>
  </si>
  <si>
    <t>009377</t>
  </si>
  <si>
    <t>010252</t>
  </si>
  <si>
    <t>009652</t>
  </si>
  <si>
    <t>001886</t>
  </si>
  <si>
    <t>009164</t>
  </si>
  <si>
    <t>002486</t>
  </si>
  <si>
    <t>009644</t>
  </si>
  <si>
    <t>001749</t>
  </si>
  <si>
    <t>009290</t>
  </si>
  <si>
    <t>009839</t>
  </si>
  <si>
    <t>009497</t>
  </si>
  <si>
    <t>009955</t>
  </si>
  <si>
    <t>009203</t>
  </si>
  <si>
    <t>009599</t>
  </si>
  <si>
    <t>001909</t>
  </si>
  <si>
    <t>001427</t>
  </si>
  <si>
    <t>001394</t>
  </si>
  <si>
    <t>007940</t>
  </si>
  <si>
    <t>001547</t>
  </si>
  <si>
    <t>001395</t>
  </si>
  <si>
    <t>009649</t>
  </si>
  <si>
    <t>009176</t>
  </si>
  <si>
    <t>001877</t>
  </si>
  <si>
    <t>009815</t>
  </si>
  <si>
    <t>009232</t>
  </si>
  <si>
    <t>011006</t>
  </si>
  <si>
    <t>001624</t>
  </si>
  <si>
    <t>002375</t>
  </si>
  <si>
    <t>001768</t>
  </si>
  <si>
    <t>009996</t>
  </si>
  <si>
    <t>009440</t>
  </si>
  <si>
    <t>008523</t>
  </si>
  <si>
    <t>010310</t>
  </si>
  <si>
    <t>009680</t>
  </si>
  <si>
    <t>001559</t>
  </si>
  <si>
    <t>009727</t>
  </si>
  <si>
    <t>002196</t>
  </si>
  <si>
    <t>008219</t>
  </si>
  <si>
    <t>002600</t>
  </si>
  <si>
    <t>001364</t>
  </si>
  <si>
    <t>009944</t>
  </si>
  <si>
    <t>010073</t>
  </si>
  <si>
    <t>002603</t>
  </si>
  <si>
    <t>002572</t>
  </si>
  <si>
    <t>002706</t>
  </si>
  <si>
    <t>009600</t>
  </si>
  <si>
    <t>009924</t>
  </si>
  <si>
    <t>001317</t>
  </si>
  <si>
    <t>003559</t>
  </si>
  <si>
    <t>009926</t>
  </si>
  <si>
    <t>002032</t>
  </si>
  <si>
    <t>009514</t>
  </si>
  <si>
    <t>009773</t>
  </si>
  <si>
    <t>001807</t>
  </si>
  <si>
    <t>009484</t>
  </si>
  <si>
    <t>010322</t>
  </si>
  <si>
    <t>009001</t>
  </si>
  <si>
    <t>001436</t>
  </si>
  <si>
    <t>009907</t>
  </si>
  <si>
    <t>010057</t>
  </si>
  <si>
    <t>001967</t>
  </si>
  <si>
    <t>001677</t>
  </si>
  <si>
    <t>011004</t>
  </si>
  <si>
    <t>001713</t>
  </si>
  <si>
    <t>002195</t>
  </si>
  <si>
    <t>001510</t>
  </si>
  <si>
    <t>009493</t>
  </si>
  <si>
    <t>009597</t>
  </si>
  <si>
    <t>010012</t>
  </si>
  <si>
    <t>010080</t>
  </si>
  <si>
    <t>001303</t>
  </si>
  <si>
    <t>011058</t>
  </si>
  <si>
    <t>007711</t>
  </si>
  <si>
    <t>002053</t>
  </si>
  <si>
    <t>009380</t>
  </si>
  <si>
    <t>011011</t>
  </si>
  <si>
    <t>009408</t>
  </si>
  <si>
    <t>009840</t>
  </si>
  <si>
    <t>009332</t>
  </si>
  <si>
    <t>010212</t>
  </si>
  <si>
    <t>010292</t>
  </si>
  <si>
    <t>009431</t>
  </si>
  <si>
    <t>009648</t>
  </si>
  <si>
    <t>011057</t>
  </si>
  <si>
    <t>001288</t>
  </si>
  <si>
    <t>009681</t>
  </si>
  <si>
    <t>009523</t>
  </si>
  <si>
    <t>002402</t>
  </si>
  <si>
    <t>001433</t>
  </si>
  <si>
    <t>009340</t>
  </si>
  <si>
    <t>007661</t>
  </si>
  <si>
    <t>002480</t>
  </si>
  <si>
    <t>009347</t>
  </si>
  <si>
    <t>009707</t>
  </si>
  <si>
    <t>001674</t>
  </si>
  <si>
    <t>009922</t>
  </si>
  <si>
    <t>006054</t>
  </si>
  <si>
    <t>002662</t>
  </si>
  <si>
    <t>002112</t>
  </si>
  <si>
    <t>002115</t>
  </si>
  <si>
    <t>010794</t>
  </si>
  <si>
    <t>009911</t>
  </si>
  <si>
    <t>008953</t>
  </si>
  <si>
    <t>TGL</t>
  </si>
  <si>
    <t>PINJAM</t>
  </si>
  <si>
    <t>PINJAMAN</t>
  </si>
  <si>
    <t>POKOK</t>
  </si>
  <si>
    <t>BUNGA</t>
  </si>
  <si>
    <t>ANGS</t>
  </si>
  <si>
    <t>36</t>
  </si>
  <si>
    <t>35</t>
  </si>
  <si>
    <t>52</t>
  </si>
  <si>
    <t>34</t>
  </si>
  <si>
    <t>33</t>
  </si>
  <si>
    <t>SISA</t>
  </si>
  <si>
    <t>CICIL</t>
  </si>
  <si>
    <t>CICILAN</t>
  </si>
  <si>
    <t>PER BULAN</t>
  </si>
  <si>
    <t>SISA PINJAMAN</t>
  </si>
  <si>
    <t>CABANG</t>
  </si>
  <si>
    <t>BO BCA PAKUWON</t>
  </si>
  <si>
    <t>BCA RAJAWALI</t>
  </si>
  <si>
    <t>BCA ROYAL SQUARE</t>
  </si>
  <si>
    <t>BCA GUNUNGSARI</t>
  </si>
  <si>
    <t>BCA AMBENGAN</t>
  </si>
  <si>
    <t>KFCC SURABAYA</t>
  </si>
  <si>
    <t>BCA KLAMPIS</t>
  </si>
  <si>
    <t>BCA MAYJ SUNGKONO</t>
  </si>
  <si>
    <t>BCA HR MUH</t>
  </si>
  <si>
    <t>BCA GALAXY</t>
  </si>
  <si>
    <t>AO BCA CIAJUR</t>
  </si>
  <si>
    <t>BCA SIDOARJO</t>
  </si>
  <si>
    <t>KARY KOP</t>
  </si>
  <si>
    <t>SLK KW3 DARMO</t>
  </si>
  <si>
    <t>BCA GRESIK</t>
  </si>
  <si>
    <t>KABAG CSO BCA SEMUT</t>
  </si>
  <si>
    <t>KBG BCA SEMUT</t>
  </si>
  <si>
    <t>KBG BCA DUKUH KUPANG</t>
  </si>
  <si>
    <t>BCA PUCANG</t>
  </si>
  <si>
    <t>BCA PDK CHANDRA</t>
  </si>
  <si>
    <t>K3S GALAXY</t>
  </si>
  <si>
    <t>K3S</t>
  </si>
  <si>
    <t>KARY KOPERASI</t>
  </si>
  <si>
    <t>KARYAWAN KOPERASI</t>
  </si>
  <si>
    <t>BCA PABEAN</t>
  </si>
  <si>
    <t>TELLER BCA VETERAN</t>
  </si>
  <si>
    <t>STS VETERAN</t>
  </si>
  <si>
    <t>BCA MANYAR</t>
  </si>
  <si>
    <t>KEF BCA TIDAR</t>
  </si>
  <si>
    <t>BCA DIPONEGORO</t>
  </si>
  <si>
    <t>KBG PEND.OPS BCA SIDOARJO</t>
  </si>
  <si>
    <t>STS SBY</t>
  </si>
  <si>
    <t>BCA JAGALAN</t>
  </si>
  <si>
    <t>SOY KW 3 DARMO</t>
  </si>
  <si>
    <t>KCU SDA</t>
  </si>
  <si>
    <t>KABAG BCA KUSUMABANGSA</t>
  </si>
  <si>
    <t>KABAG BCA KUSUMABGS</t>
  </si>
  <si>
    <t>BCA MJK</t>
  </si>
  <si>
    <t>BCA KUPANG JAYA</t>
  </si>
  <si>
    <t>KOC BCA JEMBER</t>
  </si>
  <si>
    <t>KK BCA JEMBER</t>
  </si>
  <si>
    <t>KABAG PO BCA RGKT MPN</t>
  </si>
  <si>
    <t>UPPA KW 3 DARMO</t>
  </si>
  <si>
    <t>TEKNISI BCA VETERAN</t>
  </si>
  <si>
    <t>STAF APK BCA HR MUH</t>
  </si>
  <si>
    <t>PIMP KCP TROPODO</t>
  </si>
  <si>
    <t>STAF MJK</t>
  </si>
  <si>
    <t>PIKW KW 3 BCA DARMO</t>
  </si>
  <si>
    <t>PIKW KW3 DARMO</t>
  </si>
  <si>
    <t>KCU MOJOKERTO</t>
  </si>
  <si>
    <t>KABAG CSO JAGALAN</t>
  </si>
  <si>
    <t>BCA RGKT MAPAN</t>
  </si>
  <si>
    <t>PRIORITAS BCA RUNGKUT</t>
  </si>
  <si>
    <t>PRAMUKARYA BCA VETERAN</t>
  </si>
  <si>
    <t>PRAMUKARYA VETERAN</t>
  </si>
  <si>
    <t>BCA DELTA SARI</t>
  </si>
  <si>
    <t>CSO BCA DARMO</t>
  </si>
  <si>
    <t>BCA DARMO</t>
  </si>
  <si>
    <t>BCA MOJOKERTO</t>
  </si>
  <si>
    <t>KFCC SBY</t>
  </si>
  <si>
    <t>KCP MULYOSARI</t>
  </si>
  <si>
    <t>KCU VETERAN</t>
  </si>
  <si>
    <t>BCA PSR ATUM</t>
  </si>
  <si>
    <t>BCA DHARMAHUSADA</t>
  </si>
  <si>
    <t>SLK KW 3 DARMO</t>
  </si>
  <si>
    <t>BCA MEGA GROSIR</t>
  </si>
  <si>
    <t>BO BCA DIPONEGORO</t>
  </si>
  <si>
    <t>EKSPEDISI BCA SIDOARJO</t>
  </si>
  <si>
    <t>PIMP BCA NGORO</t>
  </si>
  <si>
    <t>KK GRAHA NIAGA</t>
  </si>
  <si>
    <t>KCP PUCANG</t>
  </si>
  <si>
    <t>KABAG TELLER VETERAN</t>
  </si>
  <si>
    <t>KBG TELLER VETERAN</t>
  </si>
  <si>
    <t>KK KEBRAON</t>
  </si>
  <si>
    <t>BO KLIRING MANYAR</t>
  </si>
  <si>
    <t>BCA INDRAPURA</t>
  </si>
  <si>
    <t>PRK BRT</t>
  </si>
  <si>
    <t>PRAMUKARYA HR MUH</t>
  </si>
  <si>
    <t>LOG KW 3 BCA DARMO</t>
  </si>
  <si>
    <t>BCA MAYJEND SUNGKONO</t>
  </si>
  <si>
    <t>STAF APK BCA DIPO</t>
  </si>
  <si>
    <t>STAF APK BCA DIPONEGORO</t>
  </si>
  <si>
    <t>BCA RUNGKUT</t>
  </si>
  <si>
    <t>KABAG OPS BCA RGKT</t>
  </si>
  <si>
    <t>KABAG OPS BCA RUNGKUT</t>
  </si>
  <si>
    <t>BO KLIRING GENTENG KALI</t>
  </si>
  <si>
    <t>RUPA2 BCA VETERAN</t>
  </si>
  <si>
    <t>BCA VETERAN</t>
  </si>
  <si>
    <t>SOY KW3 DARMO</t>
  </si>
  <si>
    <t>HI KW3 DARMO</t>
  </si>
  <si>
    <t>HI KW 3 BCA DARMO</t>
  </si>
  <si>
    <t>KALISARI JEMBER</t>
  </si>
  <si>
    <t>BCA JMP VETERAN</t>
  </si>
  <si>
    <t>BCA JMP</t>
  </si>
  <si>
    <t>SOY KW 3 BCA DARMO</t>
  </si>
  <si>
    <t>STAF APK INDRAPURA</t>
  </si>
  <si>
    <t>BCA BANGKALAN</t>
  </si>
  <si>
    <t>STAF BCA MAKRO</t>
  </si>
  <si>
    <t>KABAG BCA MPI</t>
  </si>
  <si>
    <t>KCU HRM</t>
  </si>
  <si>
    <t>BCA MEGAGROSIR</t>
  </si>
  <si>
    <t>BCA DELTA PLAZA</t>
  </si>
  <si>
    <t>KCP M.DURYAT</t>
  </si>
  <si>
    <t>KBG OPS TUNJUNGAN</t>
  </si>
  <si>
    <t>BCA TUNJUNGAN</t>
  </si>
  <si>
    <t>KBG OPS BCA TUNJ LAMA</t>
  </si>
  <si>
    <t>BCA PAGERWOJO</t>
  </si>
  <si>
    <t>DRIVER SIDOARJO</t>
  </si>
  <si>
    <t>DRIVER DARMO</t>
  </si>
  <si>
    <t>BCA TIDAR</t>
  </si>
  <si>
    <t>SLA KW 3 DARMO</t>
  </si>
  <si>
    <t>BCA SAMPANG</t>
  </si>
  <si>
    <t>BCA MOJOAGUNG</t>
  </si>
  <si>
    <t>BCA JOMBANG</t>
  </si>
  <si>
    <t>AO BCA SIDOARJO</t>
  </si>
  <si>
    <t>KBG OPS KPS KRPG</t>
  </si>
  <si>
    <t>KEU KW 3 BCA DARMO</t>
  </si>
  <si>
    <t>KCP MANYAR</t>
  </si>
  <si>
    <t>KABAG CSO BCA MARGOREJO</t>
  </si>
  <si>
    <t>TELLER BCA PAMEKASAN</t>
  </si>
  <si>
    <t>BCA LAMONGAN</t>
  </si>
  <si>
    <t>TELLER SIDOARJO</t>
  </si>
  <si>
    <t>LOG KW3 DARMO</t>
  </si>
  <si>
    <t>DRIVER BCA INDRAPURA</t>
  </si>
  <si>
    <t>TELLER BCA A. YANI</t>
  </si>
  <si>
    <t>BCA A YANI</t>
  </si>
  <si>
    <t>BCA JUANDA</t>
  </si>
  <si>
    <t>KK PAGERWOJO</t>
  </si>
  <si>
    <t>PIMP BCA SIDOARJO</t>
  </si>
  <si>
    <t>CSO BCA DIPONEGORO</t>
  </si>
  <si>
    <t>KCU GRESIK</t>
  </si>
  <si>
    <t>KHASANAH BCA DARMO</t>
  </si>
  <si>
    <t>SOK KW 3 BCA DARMO</t>
  </si>
  <si>
    <t>SLK KW 3 BCA DARMO</t>
  </si>
  <si>
    <t>ADM KRDT KW 3 DARMO</t>
  </si>
  <si>
    <t>KHASANAH MULYOSARI</t>
  </si>
  <si>
    <t>KCP KEDUNGDORO</t>
  </si>
  <si>
    <t>KCP KUPANG JAYA</t>
  </si>
  <si>
    <t>KCP MEGA GROSIR</t>
  </si>
  <si>
    <t>KCP KPS KRMPUNG</t>
  </si>
  <si>
    <t>KABAG TELER DARMO</t>
  </si>
  <si>
    <t>KBG CSO BCA DARMO</t>
  </si>
  <si>
    <t>STAF BCA DIT</t>
  </si>
  <si>
    <t>STAF BCA SIMPANG DRM</t>
  </si>
  <si>
    <t>PRAMUKARYA BCA INDRAPURA</t>
  </si>
  <si>
    <t>BCA KPS KRMPG</t>
  </si>
  <si>
    <t>SOY KW3 BCA DARMO</t>
  </si>
  <si>
    <t>BCA PAKUWON CITY</t>
  </si>
  <si>
    <t>KCU JOMBANG</t>
  </si>
  <si>
    <t>BCA SUNCITY</t>
  </si>
  <si>
    <t>KTR KAS MANUKAN</t>
  </si>
  <si>
    <t>KK BCA KEDUNGDORO</t>
  </si>
  <si>
    <t>AO BCA DIPONEGORO</t>
  </si>
  <si>
    <t>PSDM KW3 BCA DARMO</t>
  </si>
  <si>
    <t>BO BCA MEGA GROSIR</t>
  </si>
  <si>
    <t>PRAMUKARYA BCA HR MUH</t>
  </si>
  <si>
    <t>STAF APK BCA GALAXY</t>
  </si>
  <si>
    <t>KABAG TELLER MANYAR</t>
  </si>
  <si>
    <t>BCA RGKT</t>
  </si>
  <si>
    <t>PIMP BCA BJNEGORO</t>
  </si>
  <si>
    <t>PRAMUKARYA SDA</t>
  </si>
  <si>
    <t>DRIVER DIPONEGORO</t>
  </si>
  <si>
    <t>SOW KW 3 BCA DARMO</t>
  </si>
  <si>
    <t>STAF APK BCA RGKT</t>
  </si>
  <si>
    <t>LAYANAN BCA DIPONEGORO</t>
  </si>
  <si>
    <t>STAF APK BCA DARMO</t>
  </si>
  <si>
    <t>PRAMUKARYA BCA DARMO</t>
  </si>
  <si>
    <t>KCU SIDOARJO</t>
  </si>
  <si>
    <t>STAF SDM KW 3 BCA DARMO</t>
  </si>
  <si>
    <t>PRAMUKARYA DARMO</t>
  </si>
  <si>
    <t>EKSP HR MUH</t>
  </si>
  <si>
    <t>BCA MARGOMULYO</t>
  </si>
  <si>
    <t>KABAG TELLER NGINDEN SEMOLO</t>
  </si>
  <si>
    <t>EKSPD ADM KDT KANWIL 3 DARMO</t>
  </si>
  <si>
    <t>PRAMUKARYA LOG SOK KW3 DARMO</t>
  </si>
  <si>
    <t>SLA KW3 BCA DARMO</t>
  </si>
  <si>
    <t>RUPA2X BCA DARMO</t>
  </si>
  <si>
    <t>STAF KFCC SURABAYA</t>
  </si>
  <si>
    <t>KCP PLOSO JOMBANG</t>
  </si>
  <si>
    <t>BCA RGKT MEGAH</t>
  </si>
  <si>
    <t>Staf APK HR Muhammad</t>
  </si>
  <si>
    <t>LOG KW 3 DARMO</t>
  </si>
  <si>
    <t>KCP JMP</t>
  </si>
  <si>
    <t>BCA KRTJY IDH</t>
  </si>
  <si>
    <t>DRIVER BCA JOMBANG</t>
  </si>
  <si>
    <t>BCA NGAGEL JAYA</t>
  </si>
  <si>
    <t>STAF SOY KW 3 DARMO</t>
  </si>
  <si>
    <t>OPS KRDT KW3 DARMO</t>
  </si>
  <si>
    <t>BCA GEDANGAN</t>
  </si>
  <si>
    <t>STAF BCA INDRAPURA</t>
  </si>
  <si>
    <t>PRIO CSO DARMO</t>
  </si>
  <si>
    <t>STAF NORM</t>
  </si>
  <si>
    <t>AO BCA DARMO</t>
  </si>
  <si>
    <t>SQW KW 3 BCA DARMO</t>
  </si>
  <si>
    <t>BCA KERTOPATEN</t>
  </si>
  <si>
    <t>BCA BABATAN PANTAI</t>
  </si>
  <si>
    <t>PIMP BCA KOMBES</t>
  </si>
  <si>
    <t>DRIVER BCA HR MUH</t>
  </si>
  <si>
    <t>KTR KAS BCA</t>
  </si>
  <si>
    <t>BCA KAPASAN</t>
  </si>
  <si>
    <t>STAF APK DARMO</t>
  </si>
  <si>
    <t>ADM KRDT KW 3 BCA DARMO</t>
  </si>
  <si>
    <t>SLA KW III BCA DARMO</t>
  </si>
  <si>
    <t>PIMP BCA DELTA PLAZA</t>
  </si>
  <si>
    <t>BCA SLOMPRETAN</t>
  </si>
  <si>
    <t>Khasanah BCA SDP</t>
  </si>
  <si>
    <t>BCA IDP</t>
  </si>
  <si>
    <t>BCA CSO KERTOPATEN</t>
  </si>
  <si>
    <t>BCA MARGOREJO</t>
  </si>
  <si>
    <t>BCA SEMUT</t>
  </si>
  <si>
    <t>STAF SLK KW 3 BCA DARMO</t>
  </si>
  <si>
    <t>AO BCA BANGKALAN</t>
  </si>
  <si>
    <t>KRTJY IDH</t>
  </si>
  <si>
    <t>RUPA2 BCA DARMO</t>
  </si>
  <si>
    <t>KABAG CSO BCA DARMO</t>
  </si>
  <si>
    <t>BCA SDA</t>
  </si>
  <si>
    <t>KABAG BCA PRAPEN</t>
  </si>
  <si>
    <t>KABAG OPS BCA VETERAN</t>
  </si>
  <si>
    <t>BO BCA UNDAAN</t>
  </si>
  <si>
    <t>BCA SEPANJANG</t>
  </si>
  <si>
    <t>PEMB KW 3 DARMO</t>
  </si>
  <si>
    <t>CSO GALAXY</t>
  </si>
  <si>
    <t>BCA NGAGEL-0889779880</t>
  </si>
  <si>
    <t>KABAG TELER BCA NGAGEL</t>
  </si>
  <si>
    <t>KABAG TELLER NGAGEL</t>
  </si>
  <si>
    <t>KABAG BCA NGAGEL</t>
  </si>
  <si>
    <t>BCA TROPODO</t>
  </si>
  <si>
    <t>KCP TROPODO</t>
  </si>
  <si>
    <t>HUKUM KW 3 BCA DARMO</t>
  </si>
  <si>
    <t>KCP PRAPEN</t>
  </si>
  <si>
    <t>BCA GOLDEN CITY</t>
  </si>
  <si>
    <t>KABAG TELLER SEPANJANG</t>
  </si>
  <si>
    <t>PEND OPS VET</t>
  </si>
  <si>
    <t>KABAG LOG KW 3 BCA DARMO</t>
  </si>
  <si>
    <t>LOG KW3 BCA DARMO</t>
  </si>
  <si>
    <t>STAF KTR KAS PAGERWOJO</t>
  </si>
  <si>
    <t>PRAMUKARYA BCA RGKT</t>
  </si>
  <si>
    <t>KKKS SURABAYA</t>
  </si>
  <si>
    <t>SBK KW3 DARMO</t>
  </si>
  <si>
    <t>ATM KW 3 BCA DARMO</t>
  </si>
  <si>
    <t>KCP MARGOMULYO</t>
  </si>
  <si>
    <t>ADM KRDT KW3 DARMO</t>
  </si>
  <si>
    <t>BO DARMO</t>
  </si>
  <si>
    <t>BCA KCP RAJAWALI</t>
  </si>
  <si>
    <t>KBG BCA DHRMSD</t>
  </si>
  <si>
    <t>KBG OPS PRK TMR</t>
  </si>
  <si>
    <t>HIW KW 3 DARMO</t>
  </si>
  <si>
    <t>VALAS DARMO</t>
  </si>
  <si>
    <t>BCA NGAGEL</t>
  </si>
  <si>
    <t>BCA KUSUMA BANGSA</t>
  </si>
  <si>
    <t>PIC BCA VETERAN</t>
  </si>
  <si>
    <t>CSO BCA VETERAN</t>
  </si>
  <si>
    <t>KCP SEPANJANG</t>
  </si>
  <si>
    <t>BCA PUCANG ANOM</t>
  </si>
  <si>
    <t>CSO BCA BABATAN PANTAI</t>
  </si>
  <si>
    <t>KCP DHRMAHUSADA</t>
  </si>
  <si>
    <t>BCA MULYOSARI</t>
  </si>
  <si>
    <t>KABAG OPS BCA GRESIK</t>
  </si>
  <si>
    <t>STAF APK BCA SIDOARJO</t>
  </si>
  <si>
    <t>KCP NGINDEN</t>
  </si>
  <si>
    <t>PIMPINAN BCA SEMARANG</t>
  </si>
  <si>
    <t>KCP A. YANI</t>
  </si>
  <si>
    <t>KBG TELLER GEDANGAN</t>
  </si>
  <si>
    <t>BCA TANDES</t>
  </si>
  <si>
    <t>STAF BCA M SUNGKONO</t>
  </si>
  <si>
    <t>BCA KENJERAN</t>
  </si>
  <si>
    <t>KET</t>
  </si>
  <si>
    <t>PIJ DILUAR NOR</t>
  </si>
  <si>
    <t>PIJ DILUAR NORM TMBHN</t>
  </si>
  <si>
    <t>RECOVERY PIJ DILUAR NORM</t>
  </si>
  <si>
    <t>RECOVERY PIJ DILUAR NORMATIF</t>
  </si>
  <si>
    <t>RECOVERY DILUAR NORM</t>
  </si>
  <si>
    <t>PINJ DILUAR NORM</t>
  </si>
  <si>
    <t>RECOVERY PINJ DILUAR NORM</t>
  </si>
  <si>
    <t>RECOVERY PINJ DILUAR NOR</t>
  </si>
  <si>
    <t>RECOVERY PIJ DILUAR NOR</t>
  </si>
  <si>
    <t>PIJ DILUAR NOR TMBHN</t>
  </si>
  <si>
    <t>PINJ DILUAR NORM TMBHN</t>
  </si>
  <si>
    <t>RECOVERI DILUAR NORM</t>
  </si>
  <si>
    <t>RESCEDULE PIJ DILUAR NOR</t>
  </si>
  <si>
    <t>RECOVERY DILUAR NOR</t>
  </si>
  <si>
    <t>PIJ DILUAR NORM</t>
  </si>
  <si>
    <t>RECOVERY DNOR</t>
  </si>
  <si>
    <t>SAMSUNG J7 PLUS</t>
  </si>
  <si>
    <t>PIJ DILUAR NOR TMBHAN</t>
  </si>
  <si>
    <t>RESCEDULE PIJ DILUAR NORM</t>
  </si>
  <si>
    <t>RESCEDULE DILUAR NORM</t>
  </si>
  <si>
    <t>PIJ DILUAR NORM TMBH</t>
  </si>
  <si>
    <t>RESCEDULE PINJ DILUAR NORM</t>
  </si>
  <si>
    <t>PIJ DILUAR NORM TAMBAHAN</t>
  </si>
  <si>
    <t>RECOV PIJ DILUAR NOR</t>
  </si>
  <si>
    <t>RECOVERY PIJ DNOR</t>
  </si>
  <si>
    <t>RECOVERY PIJ DILUAR N TMBHN</t>
  </si>
  <si>
    <t>DILUAR NORMTF TMBHN</t>
  </si>
  <si>
    <t>PINJ DILUAR NORM TAMBAHAN</t>
  </si>
  <si>
    <t>PIJ DNOR</t>
  </si>
  <si>
    <t xml:space="preserve">RECOV DL NORM </t>
  </si>
  <si>
    <t>PINJ DILUAR NOR TMBHN</t>
  </si>
  <si>
    <t>PINJ DILUAR NORM TMBHAN</t>
  </si>
  <si>
    <t>NORMTF NON ANGGOTA</t>
  </si>
  <si>
    <t>PINJMN DILUAR NOR</t>
  </si>
  <si>
    <t>RECOVERY PIJ DILUAR N</t>
  </si>
  <si>
    <t>PIJ PNGRS BG 0%</t>
  </si>
  <si>
    <t>PIJ DILUAR NORMATIF</t>
  </si>
  <si>
    <t>RECOVERY DILUAR NORMT</t>
  </si>
  <si>
    <t>RECOVERY PJ DILUAR NORM</t>
  </si>
  <si>
    <t>BIAYA NOTARIS</t>
  </si>
  <si>
    <t>BYR PENGIKATAN NOTARIS PINJ</t>
  </si>
  <si>
    <t>DILUAR NOR</t>
  </si>
  <si>
    <t>NORM TMBHN</t>
  </si>
  <si>
    <t>RESCEDULE DILUAR NOR</t>
  </si>
  <si>
    <t xml:space="preserve">PINJ DILUAR NOR </t>
  </si>
  <si>
    <t>190TRE0001</t>
  </si>
  <si>
    <t>190TRE0002</t>
  </si>
  <si>
    <t>190TRE0003</t>
  </si>
  <si>
    <t>190TRE0004</t>
  </si>
  <si>
    <t>190TRE0005</t>
  </si>
  <si>
    <t>190TRE0006</t>
  </si>
  <si>
    <t>190TRE0007</t>
  </si>
  <si>
    <t>190TRE0008</t>
  </si>
  <si>
    <t>190TRE0009</t>
  </si>
  <si>
    <t>190TRE0010</t>
  </si>
  <si>
    <t>190TRE0011</t>
  </si>
  <si>
    <t>190TRE0012</t>
  </si>
  <si>
    <t>190TRE0013</t>
  </si>
  <si>
    <t>190TRE0014</t>
  </si>
  <si>
    <t>190TRE0015</t>
  </si>
  <si>
    <t>190TRE0016</t>
  </si>
  <si>
    <t>190TRE0017</t>
  </si>
  <si>
    <t>190TRE0018</t>
  </si>
  <si>
    <t>190TRE0019</t>
  </si>
  <si>
    <t>190TRE0020</t>
  </si>
  <si>
    <t>190TRE0021</t>
  </si>
  <si>
    <t>190TRE0022</t>
  </si>
  <si>
    <t>190TRE0023</t>
  </si>
  <si>
    <t>190TRE0024</t>
  </si>
  <si>
    <t>190TRE0025</t>
  </si>
  <si>
    <t>190TRE0026</t>
  </si>
  <si>
    <t>190TRE0027</t>
  </si>
  <si>
    <t>190TRE0028</t>
  </si>
  <si>
    <t>190TRE0029</t>
  </si>
  <si>
    <t>190TRE0030</t>
  </si>
  <si>
    <t>190TRE0031</t>
  </si>
  <si>
    <t>190TRE0032</t>
  </si>
  <si>
    <t>190TRE0033</t>
  </si>
  <si>
    <t>190TRE0034</t>
  </si>
  <si>
    <t>190TRE0035</t>
  </si>
  <si>
    <t>190TRE0036</t>
  </si>
  <si>
    <t>190TRE0037</t>
  </si>
  <si>
    <t>190TRE0038</t>
  </si>
  <si>
    <t>190TRE0039</t>
  </si>
  <si>
    <t>190TRE0040</t>
  </si>
  <si>
    <t>190TRE0041</t>
  </si>
  <si>
    <t>190TRE0042</t>
  </si>
  <si>
    <t>190TRE0043</t>
  </si>
  <si>
    <t>190TRE0044</t>
  </si>
  <si>
    <t>190TRE0045</t>
  </si>
  <si>
    <t>190TRE0046</t>
  </si>
  <si>
    <t>190TRE0047</t>
  </si>
  <si>
    <t>190TRE0048</t>
  </si>
  <si>
    <t>190TRE0049</t>
  </si>
  <si>
    <t>190TRE0050</t>
  </si>
  <si>
    <t>190TRE0051</t>
  </si>
  <si>
    <t>190TRE0052</t>
  </si>
  <si>
    <t>190TRE0053</t>
  </si>
  <si>
    <t>190TRE0054</t>
  </si>
  <si>
    <t>190TRE0055</t>
  </si>
  <si>
    <t>190TRE0056</t>
  </si>
  <si>
    <t>190TRE0057</t>
  </si>
  <si>
    <t>190TRE0058</t>
  </si>
  <si>
    <t>190TRE0059</t>
  </si>
  <si>
    <t>190TRE0060</t>
  </si>
  <si>
    <t>190TRE0061</t>
  </si>
  <si>
    <t>190TRE0062</t>
  </si>
  <si>
    <t>190TRE0063</t>
  </si>
  <si>
    <t>190TRE0064</t>
  </si>
  <si>
    <t>190TRE0065</t>
  </si>
  <si>
    <t>190TRE0066</t>
  </si>
  <si>
    <t>190TRE0067</t>
  </si>
  <si>
    <t>190TRE0068</t>
  </si>
  <si>
    <t>190TRE0069</t>
  </si>
  <si>
    <t>190TRE0070</t>
  </si>
  <si>
    <t>190TRE0071</t>
  </si>
  <si>
    <t>190TRE0072</t>
  </si>
  <si>
    <t>190TRE0073</t>
  </si>
  <si>
    <t>190TRE0074</t>
  </si>
  <si>
    <t>190TRE0075</t>
  </si>
  <si>
    <t>190TRE0076</t>
  </si>
  <si>
    <t>190TRE0077</t>
  </si>
  <si>
    <t>190TRE0078</t>
  </si>
  <si>
    <t>190TRE0079</t>
  </si>
  <si>
    <t>190TRE0080</t>
  </si>
  <si>
    <t>190TRE0081</t>
  </si>
  <si>
    <t>190TRE0082</t>
  </si>
  <si>
    <t>190TRE0083</t>
  </si>
  <si>
    <t>190TRE0084</t>
  </si>
  <si>
    <t>190TRE0085</t>
  </si>
  <si>
    <t>190TRE0086</t>
  </si>
  <si>
    <t>190TRE0087</t>
  </si>
  <si>
    <t>190TRE0088</t>
  </si>
  <si>
    <t>190TRE0089</t>
  </si>
  <si>
    <t>190TRE0090</t>
  </si>
  <si>
    <t>190TRE0091</t>
  </si>
  <si>
    <t>190TRE0092</t>
  </si>
  <si>
    <t>190TRE0093</t>
  </si>
  <si>
    <t>190TRE0094</t>
  </si>
  <si>
    <t>190TRE0095</t>
  </si>
  <si>
    <t>190TRE0096</t>
  </si>
  <si>
    <t>190TRE0097</t>
  </si>
  <si>
    <t>190TRE0098</t>
  </si>
  <si>
    <t>190TRE0099</t>
  </si>
  <si>
    <t>190TRE0100</t>
  </si>
  <si>
    <t>190TRE0101</t>
  </si>
  <si>
    <t>190TRE0102</t>
  </si>
  <si>
    <t>190TRE0103</t>
  </si>
  <si>
    <t>190TRE0104</t>
  </si>
  <si>
    <t>190TRE0105</t>
  </si>
  <si>
    <t>190TRE0106</t>
  </si>
  <si>
    <t>190TRE0107</t>
  </si>
  <si>
    <t>190TRE0108</t>
  </si>
  <si>
    <t>190TRE0109</t>
  </si>
  <si>
    <t>190TRE0110</t>
  </si>
  <si>
    <t>190TRE0111</t>
  </si>
  <si>
    <t>190TRE0112</t>
  </si>
  <si>
    <t>190TRE0113</t>
  </si>
  <si>
    <t>190TRE0114</t>
  </si>
  <si>
    <t>190TRE0115</t>
  </si>
  <si>
    <t>190TRE0116</t>
  </si>
  <si>
    <t>190TRE0117</t>
  </si>
  <si>
    <t>190TRE0118</t>
  </si>
  <si>
    <t>190TRE0119</t>
  </si>
  <si>
    <t>190TRE0120</t>
  </si>
  <si>
    <t>190TRE0121</t>
  </si>
  <si>
    <t>190TRE0122</t>
  </si>
  <si>
    <t>190TRE0123</t>
  </si>
  <si>
    <t>190TRE0124</t>
  </si>
  <si>
    <t>190TRE0125</t>
  </si>
  <si>
    <t>190TRE0126</t>
  </si>
  <si>
    <t>190TRE0127</t>
  </si>
  <si>
    <t>190TRE0128</t>
  </si>
  <si>
    <t>190TRE0129</t>
  </si>
  <si>
    <t>190TRE0130</t>
  </si>
  <si>
    <t>190TRE0131</t>
  </si>
  <si>
    <t>190TRE0132</t>
  </si>
  <si>
    <t>190TRE0133</t>
  </si>
  <si>
    <t>190TRE0134</t>
  </si>
  <si>
    <t>190TRE0135</t>
  </si>
  <si>
    <t>190TRE0136</t>
  </si>
  <si>
    <t>190TRE0137</t>
  </si>
  <si>
    <t>190TRE0138</t>
  </si>
  <si>
    <t>190TRE0139</t>
  </si>
  <si>
    <t>190TRE0140</t>
  </si>
  <si>
    <t>190TRE0141</t>
  </si>
  <si>
    <t>190TRE0142</t>
  </si>
  <si>
    <t>190TRE0143</t>
  </si>
  <si>
    <t>190TRE0144</t>
  </si>
  <si>
    <t>190TRE0145</t>
  </si>
  <si>
    <t>190TRE0146</t>
  </si>
  <si>
    <t>190TRE0147</t>
  </si>
  <si>
    <t>190TRE0148</t>
  </si>
  <si>
    <t>190TRE0149</t>
  </si>
  <si>
    <t>190TRE0150</t>
  </si>
  <si>
    <t>190TRE0151</t>
  </si>
  <si>
    <t>190TRE0152</t>
  </si>
  <si>
    <t>190TRE0153</t>
  </si>
  <si>
    <t>190TRE0154</t>
  </si>
  <si>
    <t>190TRE0155</t>
  </si>
  <si>
    <t>190TRE0156</t>
  </si>
  <si>
    <t>190TRE0157</t>
  </si>
  <si>
    <t>190TRE0158</t>
  </si>
  <si>
    <t>190TRE0159</t>
  </si>
  <si>
    <t>190TRE0160</t>
  </si>
  <si>
    <t>190TRE0161</t>
  </si>
  <si>
    <t>190TRE0162</t>
  </si>
  <si>
    <t>190TRE0163</t>
  </si>
  <si>
    <t>190TRE0164</t>
  </si>
  <si>
    <t>190TRE0165</t>
  </si>
  <si>
    <t>190TRE0166</t>
  </si>
  <si>
    <t>190TRE0167</t>
  </si>
  <si>
    <t>190TRE0168</t>
  </si>
  <si>
    <t>190TRE0169</t>
  </si>
  <si>
    <t>190TRE0170</t>
  </si>
  <si>
    <t>190TRE0171</t>
  </si>
  <si>
    <t>190TRE0172</t>
  </si>
  <si>
    <t>190TRE0173</t>
  </si>
  <si>
    <t>190TRE0174</t>
  </si>
  <si>
    <t>190TRE0175</t>
  </si>
  <si>
    <t>190TRE0176</t>
  </si>
  <si>
    <t>190TRE0177</t>
  </si>
  <si>
    <t>190TRE0178</t>
  </si>
  <si>
    <t>190TRE0179</t>
  </si>
  <si>
    <t>190TRE0180</t>
  </si>
  <si>
    <t>190TRE0181</t>
  </si>
  <si>
    <t>190TRE0182</t>
  </si>
  <si>
    <t>190TRE0183</t>
  </si>
  <si>
    <t>190TRE0184</t>
  </si>
  <si>
    <t>190TRE0185</t>
  </si>
  <si>
    <t>190TRE0186</t>
  </si>
  <si>
    <t>190TRE0187</t>
  </si>
  <si>
    <t>190TRE0188</t>
  </si>
  <si>
    <t>190TRE0189</t>
  </si>
  <si>
    <t>190TRE0190</t>
  </si>
  <si>
    <t>190TRE0191</t>
  </si>
  <si>
    <t>190TRE0192</t>
  </si>
  <si>
    <t>190TRE0193</t>
  </si>
  <si>
    <t>190TRE0194</t>
  </si>
  <si>
    <t>190TRE0195</t>
  </si>
  <si>
    <t>190TRE0196</t>
  </si>
  <si>
    <t>190TRE0197</t>
  </si>
  <si>
    <t>190TRE0198</t>
  </si>
  <si>
    <t>190TRE0199</t>
  </si>
  <si>
    <t>190TRE0200</t>
  </si>
  <si>
    <t>190TRE0201</t>
  </si>
  <si>
    <t>190TRE0202</t>
  </si>
  <si>
    <t>190TRE0203</t>
  </si>
  <si>
    <t>190TRE0204</t>
  </si>
  <si>
    <t>190TRE0205</t>
  </si>
  <si>
    <t>190TRE0206</t>
  </si>
  <si>
    <t>190TRE0207</t>
  </si>
  <si>
    <t>190TRE0208</t>
  </si>
  <si>
    <t>190TRE0209</t>
  </si>
  <si>
    <t>190TRE0210</t>
  </si>
  <si>
    <t>190TRE0211</t>
  </si>
  <si>
    <t>190TRE0212</t>
  </si>
  <si>
    <t>190TRE0213</t>
  </si>
  <si>
    <t>190TRE0214</t>
  </si>
  <si>
    <t>190TRE0215</t>
  </si>
  <si>
    <t>190TRE0216</t>
  </si>
  <si>
    <t>190TRE0217</t>
  </si>
  <si>
    <t>190TRE0218</t>
  </si>
  <si>
    <t>190TRE0219</t>
  </si>
  <si>
    <t>190TRE0220</t>
  </si>
  <si>
    <t>190TRE0221</t>
  </si>
  <si>
    <t>190TRE0222</t>
  </si>
  <si>
    <t>190TRE0223</t>
  </si>
  <si>
    <t>190TRE0224</t>
  </si>
  <si>
    <t>190TRE0225</t>
  </si>
  <si>
    <t>190TRE0226</t>
  </si>
  <si>
    <t>190TRE0227</t>
  </si>
  <si>
    <t>190TRE0228</t>
  </si>
  <si>
    <t>190TRE0229</t>
  </si>
  <si>
    <t>190TRE0230</t>
  </si>
  <si>
    <t>190TRE0231</t>
  </si>
  <si>
    <t>190TRE0232</t>
  </si>
  <si>
    <t>190TRE0233</t>
  </si>
  <si>
    <t>190TRE0234</t>
  </si>
  <si>
    <t>190TRE0235</t>
  </si>
  <si>
    <t>190TRE0236</t>
  </si>
  <si>
    <t>190TRE0237</t>
  </si>
  <si>
    <t>190TRE0238</t>
  </si>
  <si>
    <t>190TRE0239</t>
  </si>
  <si>
    <t>190TRE0240</t>
  </si>
  <si>
    <t>190TRE0241</t>
  </si>
  <si>
    <t>190TRE0242</t>
  </si>
  <si>
    <t>190TRE0243</t>
  </si>
  <si>
    <t>190TRE0244</t>
  </si>
  <si>
    <t>190TRE0245</t>
  </si>
  <si>
    <t>190TRE0246</t>
  </si>
  <si>
    <t>190TRE0247</t>
  </si>
  <si>
    <t>190TRE0248</t>
  </si>
  <si>
    <t>190TRE0249</t>
  </si>
  <si>
    <t>190TRE0250</t>
  </si>
  <si>
    <t>190TRE0251</t>
  </si>
  <si>
    <t>190TRE0252</t>
  </si>
  <si>
    <t>190TRE0253</t>
  </si>
  <si>
    <t>190TRE0254</t>
  </si>
  <si>
    <t>190TRE0255</t>
  </si>
  <si>
    <t>190TRE0256</t>
  </si>
  <si>
    <t>190TRE0257</t>
  </si>
  <si>
    <t>190TRE0258</t>
  </si>
  <si>
    <t>190TRE0259</t>
  </si>
  <si>
    <t>190TRE0260</t>
  </si>
  <si>
    <t>190TRE0261</t>
  </si>
  <si>
    <t>190TRE0262</t>
  </si>
  <si>
    <t>190TRE0263</t>
  </si>
  <si>
    <t>190TRE0264</t>
  </si>
  <si>
    <t>190TRE0265</t>
  </si>
  <si>
    <t>190TRE0266</t>
  </si>
  <si>
    <t>190TRE0267</t>
  </si>
  <si>
    <t>190TRE0268</t>
  </si>
  <si>
    <t>190TRE0269</t>
  </si>
  <si>
    <t>190TRE0270</t>
  </si>
  <si>
    <t>190TRE0271</t>
  </si>
  <si>
    <t>190TRE0272</t>
  </si>
  <si>
    <t>190TRE0273</t>
  </si>
  <si>
    <t>190TRE0274</t>
  </si>
  <si>
    <t>190TRE0275</t>
  </si>
  <si>
    <t>190TRE0276</t>
  </si>
  <si>
    <t>190TRE0277</t>
  </si>
  <si>
    <t>190TRE0278</t>
  </si>
  <si>
    <t>190TRE0279</t>
  </si>
  <si>
    <t>190TRE0280</t>
  </si>
  <si>
    <t>190TRE0281</t>
  </si>
  <si>
    <t>190TRE0282</t>
  </si>
  <si>
    <t>190TRE0283</t>
  </si>
  <si>
    <t>190TRE0284</t>
  </si>
  <si>
    <t>190TRE0285</t>
  </si>
  <si>
    <t>190TRE0286</t>
  </si>
  <si>
    <t>190TRE0287</t>
  </si>
  <si>
    <t>190TRE0288</t>
  </si>
  <si>
    <t>190TRE0289</t>
  </si>
  <si>
    <t>190TRE0290</t>
  </si>
  <si>
    <t>190TRE0291</t>
  </si>
  <si>
    <t>190TRE0292</t>
  </si>
  <si>
    <t>190TRE0293</t>
  </si>
  <si>
    <t>190TRE0294</t>
  </si>
  <si>
    <t>190TRE0295</t>
  </si>
  <si>
    <t>190TRE0296</t>
  </si>
  <si>
    <t>190TRE0297</t>
  </si>
  <si>
    <t>190TRE0298</t>
  </si>
  <si>
    <t>190TRE0299</t>
  </si>
  <si>
    <t>190TRE0300</t>
  </si>
  <si>
    <t>190TRE0301</t>
  </si>
  <si>
    <t>190TRE0302</t>
  </si>
  <si>
    <t>190TRE0303</t>
  </si>
  <si>
    <t>190TRE0304</t>
  </si>
  <si>
    <t>190TRE0305</t>
  </si>
  <si>
    <t>190TRE0306</t>
  </si>
  <si>
    <t>190TRE0307</t>
  </si>
  <si>
    <t>190TRE0308</t>
  </si>
  <si>
    <t>190TRE0309</t>
  </si>
  <si>
    <t>190TRE0310</t>
  </si>
  <si>
    <t>190TRE0311</t>
  </si>
  <si>
    <t>190TRE0312</t>
  </si>
  <si>
    <t>190TRE0313</t>
  </si>
  <si>
    <t>190TRE0314</t>
  </si>
  <si>
    <t>190TRE0315</t>
  </si>
  <si>
    <t>190TRE0316</t>
  </si>
  <si>
    <t>190TRE0317</t>
  </si>
  <si>
    <t>190TRE0318</t>
  </si>
  <si>
    <t>190TRE0319</t>
  </si>
  <si>
    <t>190TRE0320</t>
  </si>
  <si>
    <t>190TRE0321</t>
  </si>
  <si>
    <t>190TRE0322</t>
  </si>
  <si>
    <t>190TRE0323</t>
  </si>
  <si>
    <t>190TRE0324</t>
  </si>
  <si>
    <t>190TRE0325</t>
  </si>
  <si>
    <t>190TRE0326</t>
  </si>
  <si>
    <t>190TRE0327</t>
  </si>
  <si>
    <t>190TRE0328</t>
  </si>
  <si>
    <t>190TRE0329</t>
  </si>
  <si>
    <t>190TRE0330</t>
  </si>
  <si>
    <t>190TRE0331</t>
  </si>
  <si>
    <t>190TRE0332</t>
  </si>
  <si>
    <t>190TRE0333</t>
  </si>
  <si>
    <t>190TRE0334</t>
  </si>
  <si>
    <t>190TRE0335</t>
  </si>
  <si>
    <t>190TRE0336</t>
  </si>
  <si>
    <t>190TRE0337</t>
  </si>
  <si>
    <t>190TRE0338</t>
  </si>
  <si>
    <t>190TRE0339</t>
  </si>
  <si>
    <t>190TRE0340</t>
  </si>
  <si>
    <t>190TRE0341</t>
  </si>
  <si>
    <t>190TRE0342</t>
  </si>
  <si>
    <t>190TRE0343</t>
  </si>
  <si>
    <t>190TRE0344</t>
  </si>
  <si>
    <t>190TRE0345</t>
  </si>
  <si>
    <t>190TRE0346</t>
  </si>
  <si>
    <t>190TRE0347</t>
  </si>
  <si>
    <t>190TRE0348</t>
  </si>
  <si>
    <t>190TRE0349</t>
  </si>
  <si>
    <t>190TRE0350</t>
  </si>
  <si>
    <t>190TRE0351</t>
  </si>
  <si>
    <t>190TRE0352</t>
  </si>
  <si>
    <t>190TRE0353</t>
  </si>
  <si>
    <t>190TRE0354</t>
  </si>
  <si>
    <t>190TRE0355</t>
  </si>
  <si>
    <t>190TRE0356</t>
  </si>
  <si>
    <t>190TRE0357</t>
  </si>
  <si>
    <t>190TRE0358</t>
  </si>
  <si>
    <t>190TRE0359</t>
  </si>
  <si>
    <t>190TRE0360</t>
  </si>
  <si>
    <t>190TRE0361</t>
  </si>
  <si>
    <t>190TRE0362</t>
  </si>
  <si>
    <t>190TRE0363</t>
  </si>
  <si>
    <t>190TRE0364</t>
  </si>
  <si>
    <t>190TRE0365</t>
  </si>
  <si>
    <t>190TRE0366</t>
  </si>
  <si>
    <t>190TRE0367</t>
  </si>
  <si>
    <t>190TRE0368</t>
  </si>
  <si>
    <t>190TRE0369</t>
  </si>
  <si>
    <t>190TRE0370</t>
  </si>
  <si>
    <t>190TRE0371</t>
  </si>
  <si>
    <t>190TRE0372</t>
  </si>
  <si>
    <t>190TRE0373</t>
  </si>
  <si>
    <t>190TRE0374</t>
  </si>
  <si>
    <t>190TRE0375</t>
  </si>
  <si>
    <t>190TRE0376</t>
  </si>
  <si>
    <t>190TRE0377</t>
  </si>
  <si>
    <t>190TRE0378</t>
  </si>
  <si>
    <t>190TRE0379</t>
  </si>
  <si>
    <t>190TRE0380</t>
  </si>
  <si>
    <t>190TRE0381</t>
  </si>
  <si>
    <t>190TRE0382</t>
  </si>
  <si>
    <t>190TRE0383</t>
  </si>
  <si>
    <t>190TRE0384</t>
  </si>
  <si>
    <t>190TRE0385</t>
  </si>
  <si>
    <t>190TRE0386</t>
  </si>
  <si>
    <t>190TRE0387</t>
  </si>
  <si>
    <t>190TRE0388</t>
  </si>
  <si>
    <t>190TRE0389</t>
  </si>
  <si>
    <t>190TRE0390</t>
  </si>
  <si>
    <t>190TRE0391</t>
  </si>
  <si>
    <t>190TRE0392</t>
  </si>
  <si>
    <t>190TRE0393</t>
  </si>
  <si>
    <t>190TRE0394</t>
  </si>
  <si>
    <t>190TRE0395</t>
  </si>
  <si>
    <t>190TRE0396</t>
  </si>
  <si>
    <t>190TRE0397</t>
  </si>
  <si>
    <t>190TRE0398</t>
  </si>
  <si>
    <t>190TRE0399</t>
  </si>
  <si>
    <t>190TRE0400</t>
  </si>
  <si>
    <t>190TRE0401</t>
  </si>
  <si>
    <t>190TRE0402</t>
  </si>
  <si>
    <t>190TRE0403</t>
  </si>
  <si>
    <t>190TRE0404</t>
  </si>
  <si>
    <t>190TRE0405</t>
  </si>
  <si>
    <t>190TRE0406</t>
  </si>
  <si>
    <t>190TRE0407</t>
  </si>
  <si>
    <t>190TRE0408</t>
  </si>
  <si>
    <t>190TRE0409</t>
  </si>
  <si>
    <t>190TRE0410</t>
  </si>
  <si>
    <t>190TRE0411</t>
  </si>
  <si>
    <t>190TRE0412</t>
  </si>
  <si>
    <t>190TRE0413</t>
  </si>
  <si>
    <t>190TRE0414</t>
  </si>
  <si>
    <t>190TRE0415</t>
  </si>
  <si>
    <t>190TRE0416</t>
  </si>
  <si>
    <t>190TRE0417</t>
  </si>
  <si>
    <t>190TRE0418</t>
  </si>
  <si>
    <t>190TRE0419</t>
  </si>
  <si>
    <t>190TRE0420</t>
  </si>
  <si>
    <t>190TRE0421</t>
  </si>
  <si>
    <t>190TRE0422</t>
  </si>
  <si>
    <t>190TRE0423</t>
  </si>
  <si>
    <t>190TRE0424</t>
  </si>
  <si>
    <t>190TRE0425</t>
  </si>
  <si>
    <t>190TRE0426</t>
  </si>
  <si>
    <t>190TRE0427</t>
  </si>
  <si>
    <t>190TRE0428</t>
  </si>
  <si>
    <t>190TRE0429</t>
  </si>
  <si>
    <t>190TRE0430</t>
  </si>
  <si>
    <t>190TRE0431</t>
  </si>
  <si>
    <t>190TRE0432</t>
  </si>
  <si>
    <t>190TRE0433</t>
  </si>
  <si>
    <t>190TRE0434</t>
  </si>
  <si>
    <t>190TRE0435</t>
  </si>
  <si>
    <t>190TRE0436</t>
  </si>
  <si>
    <t>190TRE0437</t>
  </si>
  <si>
    <t>190TRE0438</t>
  </si>
  <si>
    <t>190TRE0439</t>
  </si>
  <si>
    <t>190TRE0440</t>
  </si>
  <si>
    <t>190TRE0441</t>
  </si>
  <si>
    <t>190TRE0442</t>
  </si>
  <si>
    <t>190TRE0443</t>
  </si>
  <si>
    <t>190TRE0444</t>
  </si>
  <si>
    <t>190TRE0445</t>
  </si>
  <si>
    <t>190TRE0446</t>
  </si>
  <si>
    <t>190TRE0447</t>
  </si>
  <si>
    <t>190TRE0448</t>
  </si>
  <si>
    <t>190TRE0449</t>
  </si>
  <si>
    <t>190TRE0450</t>
  </si>
  <si>
    <t>190TRE0451</t>
  </si>
  <si>
    <t>190TRE0452</t>
  </si>
  <si>
    <t>190TRE0453</t>
  </si>
  <si>
    <t>190TRE0454</t>
  </si>
  <si>
    <t>190TRE0455</t>
  </si>
  <si>
    <t>190TRE0456</t>
  </si>
  <si>
    <t>190TRE0457</t>
  </si>
  <si>
    <t>190TRE0458</t>
  </si>
  <si>
    <t>190TRE0459</t>
  </si>
  <si>
    <t>190TRE0460</t>
  </si>
  <si>
    <t>190TRE0461</t>
  </si>
  <si>
    <t>190TRE0462</t>
  </si>
  <si>
    <t>190TRE0463</t>
  </si>
  <si>
    <t>190TRE0464</t>
  </si>
  <si>
    <t>190TRE0465</t>
  </si>
  <si>
    <t>190TRE0466</t>
  </si>
  <si>
    <t>190TRE0467</t>
  </si>
  <si>
    <t>190TRE0468</t>
  </si>
  <si>
    <t>190TRE0469</t>
  </si>
  <si>
    <t>190TRE0470</t>
  </si>
  <si>
    <t>190TRE0471</t>
  </si>
  <si>
    <t>190TRE0472</t>
  </si>
  <si>
    <t>190TRE0473</t>
  </si>
  <si>
    <t>190TRE0474</t>
  </si>
  <si>
    <t>190TRE0475</t>
  </si>
  <si>
    <t>190TRE0476</t>
  </si>
  <si>
    <t>190TRE0477</t>
  </si>
  <si>
    <t>190TRE0478</t>
  </si>
  <si>
    <t>190TRE0479</t>
  </si>
  <si>
    <t>190TRE0480</t>
  </si>
  <si>
    <t>190TRE0481</t>
  </si>
  <si>
    <t>190TRE0482</t>
  </si>
  <si>
    <t>190TRE0483</t>
  </si>
  <si>
    <t>190TRE0484</t>
  </si>
  <si>
    <t>190TRE0485</t>
  </si>
  <si>
    <t>190TRE0486</t>
  </si>
  <si>
    <t>190TRE0487</t>
  </si>
  <si>
    <t>190TRE0488</t>
  </si>
  <si>
    <t>190TRE0489</t>
  </si>
  <si>
    <t>190TRE0490</t>
  </si>
  <si>
    <t>190TRE0491</t>
  </si>
  <si>
    <t>190TRE0492</t>
  </si>
  <si>
    <t>190TRE0493</t>
  </si>
  <si>
    <t>190TRE0494</t>
  </si>
  <si>
    <t>190TRE0495</t>
  </si>
  <si>
    <t>190TRE0496</t>
  </si>
  <si>
    <t>190TRE0497</t>
  </si>
  <si>
    <t>190TRE0498</t>
  </si>
  <si>
    <t>190TRE0499</t>
  </si>
  <si>
    <t>190TRE0500</t>
  </si>
  <si>
    <t>190TRE0501</t>
  </si>
  <si>
    <t>190TRE0502</t>
  </si>
  <si>
    <t>190TRE0503</t>
  </si>
  <si>
    <t>190TRE0504</t>
  </si>
  <si>
    <t>190TRE0505</t>
  </si>
  <si>
    <t>190TRE0506</t>
  </si>
  <si>
    <t>190TRE0507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</si>
</sst>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511"/>
  <sheetViews>
    <sheetView tabSelected="1" workbookViewId="0">
      <selection activeCell="A5" sqref="A5:A511"/>
    </sheetView>
  </sheetViews>
  <sheetFormatPr defaultRowHeight="15"/>
  <cols>
    <col min="1" max="1" width="11.140625" bestFit="1" customWidth="1"/>
    <col min="4" max="4" width="10.140625" style="1" bestFit="1" customWidth="1"/>
    <col min="5" max="5" width="10.140625" style="1" customWidth="1"/>
    <col min="6" max="6" width="12" bestFit="1" customWidth="1"/>
  </cols>
  <sheetData>
    <row r="3" spans="1:14">
      <c r="B3" t="s">
        <v>0</v>
      </c>
      <c r="C3" t="s">
        <v>330</v>
      </c>
      <c r="D3" s="1" t="s">
        <v>642</v>
      </c>
      <c r="F3" t="s">
        <v>644</v>
      </c>
      <c r="G3" t="s">
        <v>645</v>
      </c>
      <c r="H3" t="s">
        <v>646</v>
      </c>
      <c r="I3" t="s">
        <v>647</v>
      </c>
      <c r="J3" t="s">
        <v>653</v>
      </c>
      <c r="K3" t="s">
        <v>655</v>
      </c>
      <c r="L3" t="s">
        <v>657</v>
      </c>
      <c r="M3" t="s">
        <v>658</v>
      </c>
      <c r="N3" t="s">
        <v>925</v>
      </c>
    </row>
    <row r="4" spans="1:14">
      <c r="C4" t="s">
        <v>331</v>
      </c>
      <c r="D4" s="1" t="s">
        <v>643</v>
      </c>
      <c r="J4" t="s">
        <v>654</v>
      </c>
      <c r="K4" t="s">
        <v>656</v>
      </c>
    </row>
    <row r="5" spans="1:14">
      <c r="A5" t="s">
        <v>971</v>
      </c>
      <c r="B5" t="s">
        <v>1</v>
      </c>
      <c r="C5" t="s">
        <v>332</v>
      </c>
      <c r="D5" s="1">
        <v>42891</v>
      </c>
      <c r="E5" s="1" t="str">
        <f>DAY(D5)&amp;-MONTH(D5)&amp;-YEAR(D5)</f>
        <v>5-6-2017</v>
      </c>
      <c r="F5">
        <v>40000000</v>
      </c>
      <c r="G5">
        <v>1112500</v>
      </c>
      <c r="H5">
        <v>480000</v>
      </c>
      <c r="I5">
        <v>36</v>
      </c>
      <c r="J5">
        <v>25</v>
      </c>
      <c r="K5">
        <v>1592500</v>
      </c>
      <c r="L5">
        <v>27762500</v>
      </c>
      <c r="M5" t="s">
        <v>659</v>
      </c>
      <c r="N5" t="s">
        <v>926</v>
      </c>
    </row>
    <row r="6" spans="1:14">
      <c r="A6" t="s">
        <v>972</v>
      </c>
      <c r="B6" t="s">
        <v>2</v>
      </c>
      <c r="C6" t="s">
        <v>333</v>
      </c>
      <c r="D6" s="1">
        <v>43084</v>
      </c>
      <c r="E6" s="1" t="str">
        <f t="shared" ref="E6:E69" si="0">DAY(D6)&amp;-MONTH(D6)&amp;-YEAR(D6)</f>
        <v>15-12-2017</v>
      </c>
      <c r="F6">
        <v>15000000</v>
      </c>
      <c r="G6">
        <v>208500</v>
      </c>
      <c r="H6">
        <v>180000</v>
      </c>
      <c r="I6">
        <v>72</v>
      </c>
      <c r="J6">
        <v>68</v>
      </c>
      <c r="K6">
        <v>388500</v>
      </c>
      <c r="L6">
        <v>13957500</v>
      </c>
      <c r="M6" t="s">
        <v>660</v>
      </c>
      <c r="N6" t="s">
        <v>927</v>
      </c>
    </row>
    <row r="7" spans="1:14">
      <c r="A7" t="s">
        <v>973</v>
      </c>
      <c r="B7" t="s">
        <v>2</v>
      </c>
      <c r="C7" t="s">
        <v>334</v>
      </c>
      <c r="D7" s="1">
        <v>42940</v>
      </c>
      <c r="E7" s="1" t="str">
        <f t="shared" si="0"/>
        <v>24-7-2017</v>
      </c>
      <c r="F7">
        <v>88650000</v>
      </c>
      <c r="G7">
        <v>186200</v>
      </c>
      <c r="H7">
        <v>1063800</v>
      </c>
      <c r="I7">
        <v>57</v>
      </c>
      <c r="J7">
        <v>48</v>
      </c>
      <c r="K7">
        <v>1250000</v>
      </c>
      <c r="L7">
        <v>71974200</v>
      </c>
      <c r="M7" t="s">
        <v>660</v>
      </c>
      <c r="N7" t="s">
        <v>928</v>
      </c>
    </row>
    <row r="8" spans="1:14">
      <c r="A8" t="s">
        <v>974</v>
      </c>
      <c r="B8" t="s">
        <v>2</v>
      </c>
      <c r="C8" t="s">
        <v>334</v>
      </c>
      <c r="D8" s="1">
        <v>42940</v>
      </c>
      <c r="E8" s="1" t="str">
        <f t="shared" si="0"/>
        <v>24-7-2017</v>
      </c>
      <c r="F8">
        <v>88650000</v>
      </c>
      <c r="G8">
        <v>186200</v>
      </c>
      <c r="H8">
        <v>1063800</v>
      </c>
      <c r="I8">
        <v>57</v>
      </c>
      <c r="J8">
        <v>48</v>
      </c>
      <c r="K8">
        <v>1250000</v>
      </c>
      <c r="L8">
        <v>71974200</v>
      </c>
      <c r="M8" t="s">
        <v>660</v>
      </c>
      <c r="N8" t="s">
        <v>928</v>
      </c>
    </row>
    <row r="9" spans="1:14">
      <c r="A9" t="s">
        <v>975</v>
      </c>
      <c r="B9" t="s">
        <v>3</v>
      </c>
      <c r="C9" t="s">
        <v>335</v>
      </c>
      <c r="D9" s="1">
        <v>42982</v>
      </c>
      <c r="E9" s="1" t="str">
        <f t="shared" si="0"/>
        <v>4-9-2017</v>
      </c>
      <c r="F9">
        <v>40835257</v>
      </c>
      <c r="G9">
        <v>496977</v>
      </c>
      <c r="H9">
        <v>490023</v>
      </c>
      <c r="I9">
        <v>32</v>
      </c>
      <c r="J9">
        <v>24</v>
      </c>
      <c r="K9">
        <v>987000</v>
      </c>
      <c r="L9">
        <v>26859441</v>
      </c>
      <c r="M9" t="s">
        <v>661</v>
      </c>
      <c r="N9" t="s">
        <v>929</v>
      </c>
    </row>
    <row r="10" spans="1:14">
      <c r="A10" t="s">
        <v>976</v>
      </c>
      <c r="B10" t="s">
        <v>4</v>
      </c>
      <c r="C10" t="s">
        <v>336</v>
      </c>
      <c r="D10" s="1">
        <v>42934</v>
      </c>
      <c r="E10" s="1" t="str">
        <f t="shared" si="0"/>
        <v>18-7-2017</v>
      </c>
      <c r="F10">
        <v>45000000</v>
      </c>
      <c r="G10">
        <v>460000</v>
      </c>
      <c r="H10">
        <v>540000</v>
      </c>
      <c r="I10">
        <v>36</v>
      </c>
      <c r="J10">
        <v>26</v>
      </c>
      <c r="K10">
        <v>1000000</v>
      </c>
      <c r="L10">
        <v>30900000</v>
      </c>
      <c r="M10" t="s">
        <v>662</v>
      </c>
      <c r="N10" t="s">
        <v>930</v>
      </c>
    </row>
    <row r="11" spans="1:14">
      <c r="A11" t="s">
        <v>977</v>
      </c>
      <c r="B11" t="s">
        <v>5</v>
      </c>
      <c r="C11" t="s">
        <v>337</v>
      </c>
      <c r="D11" s="1">
        <v>42706</v>
      </c>
      <c r="E11" s="1" t="str">
        <f t="shared" si="0"/>
        <v>2-12-2016</v>
      </c>
      <c r="F11">
        <v>75000000</v>
      </c>
      <c r="G11">
        <v>1042000</v>
      </c>
      <c r="H11">
        <v>900000</v>
      </c>
      <c r="I11">
        <v>36</v>
      </c>
      <c r="J11">
        <v>19</v>
      </c>
      <c r="K11">
        <v>1942000</v>
      </c>
      <c r="L11">
        <v>35286000</v>
      </c>
      <c r="M11" t="s">
        <v>663</v>
      </c>
      <c r="N11" t="s">
        <v>930</v>
      </c>
    </row>
    <row r="12" spans="1:14">
      <c r="A12" t="s">
        <v>978</v>
      </c>
      <c r="B12" t="s">
        <v>6</v>
      </c>
      <c r="C12" t="s">
        <v>338</v>
      </c>
      <c r="D12" s="1">
        <v>42702</v>
      </c>
      <c r="E12" s="1" t="str">
        <f t="shared" si="0"/>
        <v>28-11-2016</v>
      </c>
      <c r="F12">
        <v>50000000</v>
      </c>
      <c r="G12">
        <v>695000</v>
      </c>
      <c r="H12">
        <v>600000</v>
      </c>
      <c r="I12">
        <v>29</v>
      </c>
      <c r="J12">
        <v>12</v>
      </c>
      <c r="K12">
        <v>1295000</v>
      </c>
      <c r="L12">
        <v>18185000</v>
      </c>
      <c r="M12" t="s">
        <v>664</v>
      </c>
      <c r="N12" t="s">
        <v>931</v>
      </c>
    </row>
    <row r="13" spans="1:14">
      <c r="A13" t="s">
        <v>979</v>
      </c>
      <c r="B13" t="s">
        <v>7</v>
      </c>
      <c r="C13" t="s">
        <v>339</v>
      </c>
      <c r="D13" s="1">
        <v>42942</v>
      </c>
      <c r="E13" s="1" t="str">
        <f t="shared" si="0"/>
        <v>26-7-2017</v>
      </c>
      <c r="F13">
        <v>100000000</v>
      </c>
      <c r="G13">
        <v>1389500</v>
      </c>
      <c r="H13">
        <v>1200000</v>
      </c>
      <c r="I13">
        <v>33</v>
      </c>
      <c r="J13">
        <v>24</v>
      </c>
      <c r="K13">
        <v>2589500</v>
      </c>
      <c r="L13">
        <v>69994500</v>
      </c>
      <c r="M13" t="s">
        <v>665</v>
      </c>
      <c r="N13" t="s">
        <v>928</v>
      </c>
    </row>
    <row r="14" spans="1:14">
      <c r="A14" t="s">
        <v>980</v>
      </c>
      <c r="B14" t="s">
        <v>8</v>
      </c>
      <c r="C14" t="s">
        <v>340</v>
      </c>
      <c r="D14" s="1">
        <v>43173</v>
      </c>
      <c r="E14" s="1" t="str">
        <f t="shared" si="0"/>
        <v>14-3-2018</v>
      </c>
      <c r="F14">
        <v>50000000</v>
      </c>
      <c r="G14">
        <v>1389000</v>
      </c>
      <c r="H14">
        <v>600000</v>
      </c>
      <c r="I14">
        <v>36</v>
      </c>
      <c r="J14">
        <v>34</v>
      </c>
      <c r="K14">
        <v>1989000</v>
      </c>
      <c r="L14">
        <v>47222000</v>
      </c>
      <c r="M14" t="s">
        <v>666</v>
      </c>
      <c r="N14" t="s">
        <v>929</v>
      </c>
    </row>
    <row r="15" spans="1:14">
      <c r="A15" t="s">
        <v>981</v>
      </c>
      <c r="B15" t="s">
        <v>9</v>
      </c>
      <c r="C15" t="s">
        <v>341</v>
      </c>
      <c r="D15" s="1">
        <v>42943</v>
      </c>
      <c r="E15" s="1" t="str">
        <f t="shared" si="0"/>
        <v>27-7-2017</v>
      </c>
      <c r="F15">
        <v>80000000</v>
      </c>
      <c r="G15">
        <v>1097750</v>
      </c>
      <c r="H15">
        <v>960000</v>
      </c>
      <c r="I15">
        <v>36</v>
      </c>
      <c r="J15">
        <v>27</v>
      </c>
      <c r="K15">
        <v>2057750</v>
      </c>
      <c r="L15">
        <v>59620250</v>
      </c>
      <c r="M15" t="s">
        <v>667</v>
      </c>
      <c r="N15" t="s">
        <v>928</v>
      </c>
    </row>
    <row r="16" spans="1:14">
      <c r="A16" t="s">
        <v>982</v>
      </c>
      <c r="B16" t="s">
        <v>9</v>
      </c>
      <c r="C16" t="s">
        <v>341</v>
      </c>
      <c r="D16" s="1">
        <v>42943</v>
      </c>
      <c r="E16" s="1" t="str">
        <f t="shared" si="0"/>
        <v>27-7-2017</v>
      </c>
      <c r="F16">
        <v>80000000</v>
      </c>
      <c r="G16">
        <v>1097750</v>
      </c>
      <c r="H16">
        <v>960000</v>
      </c>
      <c r="I16">
        <v>36</v>
      </c>
      <c r="J16">
        <v>27</v>
      </c>
      <c r="K16">
        <v>2057750</v>
      </c>
      <c r="L16">
        <v>59620250</v>
      </c>
      <c r="M16" t="s">
        <v>667</v>
      </c>
      <c r="N16" t="s">
        <v>928</v>
      </c>
    </row>
    <row r="17" spans="1:14">
      <c r="A17" t="s">
        <v>983</v>
      </c>
      <c r="B17" t="s">
        <v>10</v>
      </c>
      <c r="C17" t="s">
        <v>342</v>
      </c>
      <c r="D17" s="1">
        <v>42705</v>
      </c>
      <c r="E17" s="1" t="str">
        <f t="shared" si="0"/>
        <v>1-12-2016</v>
      </c>
      <c r="F17">
        <v>99000000</v>
      </c>
      <c r="G17">
        <v>1375000</v>
      </c>
      <c r="H17">
        <v>1188000</v>
      </c>
      <c r="I17">
        <v>36</v>
      </c>
      <c r="J17">
        <v>19</v>
      </c>
      <c r="K17">
        <v>2563000</v>
      </c>
      <c r="L17">
        <v>42625000</v>
      </c>
      <c r="M17" t="s">
        <v>668</v>
      </c>
      <c r="N17" t="s">
        <v>930</v>
      </c>
    </row>
    <row r="18" spans="1:14">
      <c r="A18" t="s">
        <v>984</v>
      </c>
      <c r="B18" t="s">
        <v>11</v>
      </c>
      <c r="C18" t="s">
        <v>11</v>
      </c>
      <c r="D18" s="1">
        <v>42740</v>
      </c>
      <c r="E18" s="1" t="str">
        <f t="shared" si="0"/>
        <v>5-1-2017</v>
      </c>
      <c r="F18">
        <v>75000000</v>
      </c>
      <c r="G18">
        <v>850000</v>
      </c>
      <c r="H18">
        <v>900000</v>
      </c>
      <c r="I18">
        <v>36</v>
      </c>
      <c r="J18">
        <v>20</v>
      </c>
      <c r="K18">
        <v>1750000</v>
      </c>
      <c r="L18">
        <v>33900000</v>
      </c>
      <c r="M18" t="s">
        <v>668</v>
      </c>
      <c r="N18" t="s">
        <v>932</v>
      </c>
    </row>
    <row r="19" spans="1:14">
      <c r="A19" t="s">
        <v>985</v>
      </c>
      <c r="B19" t="s">
        <v>11</v>
      </c>
      <c r="C19" t="s">
        <v>11</v>
      </c>
      <c r="D19" s="1">
        <v>42740</v>
      </c>
      <c r="E19" s="1" t="str">
        <f t="shared" si="0"/>
        <v>5-1-2017</v>
      </c>
      <c r="F19">
        <v>75000000</v>
      </c>
      <c r="G19">
        <v>850000</v>
      </c>
      <c r="H19">
        <v>900000</v>
      </c>
      <c r="I19">
        <v>36</v>
      </c>
      <c r="J19">
        <v>20</v>
      </c>
      <c r="K19">
        <v>1750000</v>
      </c>
      <c r="L19">
        <v>33900000</v>
      </c>
      <c r="M19" t="s">
        <v>668</v>
      </c>
      <c r="N19" t="s">
        <v>932</v>
      </c>
    </row>
    <row r="20" spans="1:14">
      <c r="A20" t="s">
        <v>986</v>
      </c>
      <c r="B20" t="s">
        <v>12</v>
      </c>
      <c r="C20" t="s">
        <v>343</v>
      </c>
      <c r="D20" s="1">
        <v>42815</v>
      </c>
      <c r="E20" s="1" t="str">
        <f t="shared" si="0"/>
        <v>21-3-2017</v>
      </c>
      <c r="F20">
        <v>30000000</v>
      </c>
      <c r="G20">
        <v>834000</v>
      </c>
      <c r="H20">
        <v>360000</v>
      </c>
      <c r="I20">
        <v>36</v>
      </c>
      <c r="J20">
        <v>22</v>
      </c>
      <c r="K20">
        <v>1194000</v>
      </c>
      <c r="L20">
        <v>18324000</v>
      </c>
      <c r="M20" t="s">
        <v>669</v>
      </c>
      <c r="N20" t="s">
        <v>933</v>
      </c>
    </row>
    <row r="21" spans="1:14">
      <c r="A21" t="s">
        <v>987</v>
      </c>
      <c r="B21" t="s">
        <v>13</v>
      </c>
      <c r="C21" t="s">
        <v>344</v>
      </c>
      <c r="D21" s="1">
        <v>42907</v>
      </c>
      <c r="E21" s="1" t="str">
        <f t="shared" si="0"/>
        <v>21-6-2017</v>
      </c>
      <c r="F21">
        <v>30000000</v>
      </c>
      <c r="G21">
        <v>417000</v>
      </c>
      <c r="H21">
        <v>360000</v>
      </c>
      <c r="I21">
        <v>36</v>
      </c>
      <c r="J21">
        <v>26</v>
      </c>
      <c r="K21">
        <v>777000</v>
      </c>
      <c r="L21">
        <v>22080000</v>
      </c>
      <c r="M21" t="s">
        <v>670</v>
      </c>
      <c r="N21" t="s">
        <v>934</v>
      </c>
    </row>
    <row r="22" spans="1:14">
      <c r="A22" t="s">
        <v>988</v>
      </c>
      <c r="B22" t="s">
        <v>13</v>
      </c>
      <c r="C22" t="s">
        <v>344</v>
      </c>
      <c r="D22" s="1">
        <v>42907</v>
      </c>
      <c r="E22" s="1" t="str">
        <f t="shared" si="0"/>
        <v>21-6-2017</v>
      </c>
      <c r="F22">
        <v>30000000</v>
      </c>
      <c r="G22">
        <v>417000</v>
      </c>
      <c r="H22">
        <v>360000</v>
      </c>
      <c r="I22">
        <v>36</v>
      </c>
      <c r="J22">
        <v>26</v>
      </c>
      <c r="K22">
        <v>777000</v>
      </c>
      <c r="L22">
        <v>22080000</v>
      </c>
      <c r="M22" t="s">
        <v>670</v>
      </c>
      <c r="N22" t="s">
        <v>934</v>
      </c>
    </row>
    <row r="23" spans="1:14">
      <c r="A23" t="s">
        <v>989</v>
      </c>
      <c r="B23" t="s">
        <v>14</v>
      </c>
      <c r="C23" t="s">
        <v>345</v>
      </c>
      <c r="D23" s="1">
        <v>42867</v>
      </c>
      <c r="E23" s="1" t="str">
        <f t="shared" si="0"/>
        <v>12-5-2017</v>
      </c>
      <c r="F23">
        <v>11491923</v>
      </c>
      <c r="G23">
        <v>479597</v>
      </c>
      <c r="H23">
        <v>137903</v>
      </c>
      <c r="I23">
        <v>24</v>
      </c>
      <c r="J23">
        <v>12</v>
      </c>
      <c r="K23">
        <v>617500</v>
      </c>
      <c r="L23">
        <v>5736759</v>
      </c>
      <c r="M23" t="s">
        <v>671</v>
      </c>
      <c r="N23" t="s">
        <v>934</v>
      </c>
    </row>
    <row r="24" spans="1:14">
      <c r="A24" t="s">
        <v>990</v>
      </c>
      <c r="B24" t="s">
        <v>15</v>
      </c>
      <c r="C24" t="s">
        <v>346</v>
      </c>
      <c r="D24" s="1">
        <v>43234</v>
      </c>
      <c r="E24" s="1" t="str">
        <f t="shared" si="0"/>
        <v>14-5-2018</v>
      </c>
      <c r="F24">
        <v>75000000</v>
      </c>
      <c r="G24">
        <v>835000</v>
      </c>
      <c r="H24">
        <v>900000</v>
      </c>
      <c r="I24">
        <v>36</v>
      </c>
      <c r="J24">
        <v>36</v>
      </c>
      <c r="K24">
        <v>1735000</v>
      </c>
      <c r="L24">
        <v>75000000</v>
      </c>
      <c r="M24" t="s">
        <v>672</v>
      </c>
      <c r="N24" t="s">
        <v>932</v>
      </c>
    </row>
    <row r="25" spans="1:14">
      <c r="A25" t="s">
        <v>991</v>
      </c>
      <c r="B25" t="s">
        <v>16</v>
      </c>
      <c r="C25" t="s">
        <v>347</v>
      </c>
      <c r="D25" s="1">
        <v>42947</v>
      </c>
      <c r="E25" s="1" t="str">
        <f t="shared" si="0"/>
        <v>31-7-2017</v>
      </c>
      <c r="F25">
        <v>250000000</v>
      </c>
      <c r="G25">
        <v>2800000</v>
      </c>
      <c r="H25">
        <v>3000000</v>
      </c>
      <c r="I25">
        <v>36</v>
      </c>
      <c r="J25">
        <v>27</v>
      </c>
      <c r="K25">
        <v>5800000</v>
      </c>
      <c r="L25">
        <v>184800000</v>
      </c>
      <c r="M25" t="s">
        <v>673</v>
      </c>
      <c r="N25" t="s">
        <v>928</v>
      </c>
    </row>
    <row r="26" spans="1:14">
      <c r="A26" t="s">
        <v>992</v>
      </c>
      <c r="B26" t="s">
        <v>17</v>
      </c>
      <c r="C26" t="s">
        <v>348</v>
      </c>
      <c r="D26" s="1">
        <v>43132</v>
      </c>
      <c r="E26" s="1" t="str">
        <f t="shared" si="0"/>
        <v>1-2-2018</v>
      </c>
      <c r="F26">
        <v>6250000</v>
      </c>
      <c r="G26">
        <v>521000</v>
      </c>
      <c r="H26">
        <v>75000</v>
      </c>
      <c r="I26">
        <v>12</v>
      </c>
      <c r="J26">
        <v>9</v>
      </c>
      <c r="K26">
        <v>596000</v>
      </c>
      <c r="L26">
        <v>4687000</v>
      </c>
      <c r="M26" t="s">
        <v>674</v>
      </c>
      <c r="N26" t="s">
        <v>935</v>
      </c>
    </row>
    <row r="27" spans="1:14">
      <c r="A27" t="s">
        <v>993</v>
      </c>
      <c r="B27" t="s">
        <v>17</v>
      </c>
      <c r="C27" t="s">
        <v>349</v>
      </c>
      <c r="D27" s="1">
        <v>42892</v>
      </c>
      <c r="E27" s="1" t="str">
        <f t="shared" si="0"/>
        <v>6-6-2017</v>
      </c>
      <c r="F27">
        <v>96251548</v>
      </c>
      <c r="G27">
        <v>1319481</v>
      </c>
      <c r="H27">
        <v>1155019</v>
      </c>
      <c r="I27">
        <v>35</v>
      </c>
      <c r="J27">
        <v>24</v>
      </c>
      <c r="K27">
        <v>2474500</v>
      </c>
      <c r="L27">
        <v>61737257</v>
      </c>
      <c r="M27" t="s">
        <v>675</v>
      </c>
      <c r="N27" t="s">
        <v>934</v>
      </c>
    </row>
    <row r="28" spans="1:14">
      <c r="A28" t="s">
        <v>994</v>
      </c>
      <c r="B28" t="s">
        <v>18</v>
      </c>
      <c r="C28" t="s">
        <v>350</v>
      </c>
      <c r="D28" s="1">
        <v>42982</v>
      </c>
      <c r="E28" s="1" t="str">
        <f t="shared" si="0"/>
        <v>4-9-2017</v>
      </c>
      <c r="F28">
        <v>87500000</v>
      </c>
      <c r="G28">
        <v>1215750</v>
      </c>
      <c r="H28">
        <v>1050000</v>
      </c>
      <c r="I28">
        <v>33</v>
      </c>
      <c r="J28">
        <v>25</v>
      </c>
      <c r="K28">
        <v>2265750</v>
      </c>
      <c r="L28">
        <v>64274000</v>
      </c>
      <c r="M28" t="s">
        <v>676</v>
      </c>
      <c r="N28" t="s">
        <v>929</v>
      </c>
    </row>
    <row r="29" spans="1:14">
      <c r="A29" t="s">
        <v>995</v>
      </c>
      <c r="B29" t="s">
        <v>18</v>
      </c>
      <c r="C29" t="s">
        <v>350</v>
      </c>
      <c r="D29" s="1">
        <v>42982</v>
      </c>
      <c r="E29" s="1" t="str">
        <f t="shared" si="0"/>
        <v>4-9-2017</v>
      </c>
      <c r="F29">
        <v>87500000</v>
      </c>
      <c r="G29">
        <v>1215750</v>
      </c>
      <c r="H29">
        <v>1050000</v>
      </c>
      <c r="I29">
        <v>33</v>
      </c>
      <c r="J29">
        <v>25</v>
      </c>
      <c r="K29">
        <v>2265750</v>
      </c>
      <c r="L29">
        <v>64274000</v>
      </c>
      <c r="M29" t="s">
        <v>676</v>
      </c>
      <c r="N29" t="s">
        <v>929</v>
      </c>
    </row>
    <row r="30" spans="1:14">
      <c r="A30" t="s">
        <v>996</v>
      </c>
      <c r="B30" t="s">
        <v>19</v>
      </c>
      <c r="C30" t="s">
        <v>351</v>
      </c>
      <c r="D30" s="1">
        <v>42926</v>
      </c>
      <c r="E30" s="1" t="str">
        <f t="shared" si="0"/>
        <v>10-7-2017</v>
      </c>
      <c r="F30">
        <v>106521409</v>
      </c>
      <c r="G30">
        <v>221743</v>
      </c>
      <c r="H30">
        <v>1278257</v>
      </c>
      <c r="I30">
        <v>70</v>
      </c>
      <c r="J30">
        <v>60</v>
      </c>
      <c r="K30">
        <v>1500000</v>
      </c>
      <c r="L30">
        <v>89303979</v>
      </c>
      <c r="M30" t="s">
        <v>677</v>
      </c>
      <c r="N30" t="s">
        <v>930</v>
      </c>
    </row>
    <row r="31" spans="1:14">
      <c r="A31" t="s">
        <v>997</v>
      </c>
      <c r="B31" t="s">
        <v>19</v>
      </c>
      <c r="C31" t="s">
        <v>351</v>
      </c>
      <c r="D31" s="1">
        <v>42926</v>
      </c>
      <c r="E31" s="1" t="str">
        <f t="shared" si="0"/>
        <v>10-7-2017</v>
      </c>
      <c r="F31">
        <v>106521409</v>
      </c>
      <c r="G31">
        <v>221743</v>
      </c>
      <c r="H31">
        <v>1278257</v>
      </c>
      <c r="I31">
        <v>70</v>
      </c>
      <c r="J31">
        <v>60</v>
      </c>
      <c r="K31">
        <v>1500000</v>
      </c>
      <c r="L31">
        <v>89303979</v>
      </c>
      <c r="M31" t="s">
        <v>677</v>
      </c>
      <c r="N31" t="s">
        <v>930</v>
      </c>
    </row>
    <row r="32" spans="1:14">
      <c r="A32" t="s">
        <v>998</v>
      </c>
      <c r="B32" t="s">
        <v>20</v>
      </c>
      <c r="C32" t="s">
        <v>352</v>
      </c>
      <c r="D32" s="1">
        <v>43019</v>
      </c>
      <c r="E32" s="1" t="str">
        <f t="shared" si="0"/>
        <v>11-10-2017</v>
      </c>
      <c r="F32">
        <v>44161995</v>
      </c>
      <c r="G32">
        <v>607556</v>
      </c>
      <c r="H32">
        <v>529944</v>
      </c>
      <c r="I32">
        <v>36</v>
      </c>
      <c r="J32">
        <v>29</v>
      </c>
      <c r="K32">
        <v>1137500</v>
      </c>
      <c r="L32">
        <v>32909103</v>
      </c>
      <c r="M32" t="s">
        <v>678</v>
      </c>
      <c r="N32" t="s">
        <v>928</v>
      </c>
    </row>
    <row r="33" spans="1:14">
      <c r="A33" t="s">
        <v>999</v>
      </c>
      <c r="B33" t="s">
        <v>20</v>
      </c>
      <c r="C33" t="s">
        <v>352</v>
      </c>
      <c r="D33" s="1">
        <v>43019</v>
      </c>
      <c r="E33" s="1" t="str">
        <f t="shared" si="0"/>
        <v>11-10-2017</v>
      </c>
      <c r="F33">
        <v>44161995</v>
      </c>
      <c r="G33">
        <v>607556</v>
      </c>
      <c r="H33">
        <v>529944</v>
      </c>
      <c r="I33">
        <v>36</v>
      </c>
      <c r="J33">
        <v>29</v>
      </c>
      <c r="K33">
        <v>1137500</v>
      </c>
      <c r="L33">
        <v>32909103</v>
      </c>
      <c r="M33" t="s">
        <v>678</v>
      </c>
      <c r="N33" t="s">
        <v>928</v>
      </c>
    </row>
    <row r="34" spans="1:14">
      <c r="A34" t="s">
        <v>1000</v>
      </c>
      <c r="B34" t="s">
        <v>21</v>
      </c>
      <c r="D34" s="1">
        <v>42180</v>
      </c>
      <c r="E34" s="1" t="str">
        <f t="shared" si="0"/>
        <v>25-6-2015</v>
      </c>
      <c r="F34">
        <v>5000000</v>
      </c>
      <c r="G34">
        <v>277800</v>
      </c>
      <c r="H34">
        <v>60000</v>
      </c>
      <c r="I34">
        <v>18</v>
      </c>
      <c r="J34">
        <v>14</v>
      </c>
      <c r="K34">
        <v>337800</v>
      </c>
      <c r="L34">
        <v>3888800</v>
      </c>
      <c r="M34" t="s">
        <v>679</v>
      </c>
      <c r="N34" t="s">
        <v>936</v>
      </c>
    </row>
    <row r="35" spans="1:14">
      <c r="A35" t="s">
        <v>1001</v>
      </c>
      <c r="B35" t="s">
        <v>21</v>
      </c>
      <c r="D35" s="1">
        <v>41705</v>
      </c>
      <c r="E35" s="1" t="str">
        <f t="shared" si="0"/>
        <v>7-3-2014</v>
      </c>
      <c r="F35">
        <v>55878581</v>
      </c>
      <c r="G35">
        <v>329457</v>
      </c>
      <c r="H35">
        <v>670543</v>
      </c>
      <c r="I35">
        <v>72</v>
      </c>
      <c r="J35">
        <v>51</v>
      </c>
      <c r="K35">
        <v>1000000</v>
      </c>
      <c r="L35">
        <v>18959984</v>
      </c>
      <c r="M35" t="s">
        <v>680</v>
      </c>
      <c r="N35" t="s">
        <v>937</v>
      </c>
    </row>
    <row r="36" spans="1:14">
      <c r="A36" t="s">
        <v>1002</v>
      </c>
      <c r="B36" t="s">
        <v>21</v>
      </c>
      <c r="D36" s="1">
        <v>41705</v>
      </c>
      <c r="E36" s="1" t="str">
        <f t="shared" si="0"/>
        <v>7-3-2014</v>
      </c>
      <c r="F36">
        <v>55878581</v>
      </c>
      <c r="G36">
        <v>329457</v>
      </c>
      <c r="H36">
        <v>670543</v>
      </c>
      <c r="I36">
        <v>72</v>
      </c>
      <c r="J36">
        <v>51</v>
      </c>
      <c r="K36">
        <v>1000000</v>
      </c>
      <c r="L36">
        <v>19447905</v>
      </c>
      <c r="M36" t="s">
        <v>680</v>
      </c>
      <c r="N36" t="s">
        <v>937</v>
      </c>
    </row>
    <row r="37" spans="1:14">
      <c r="A37" t="s">
        <v>1003</v>
      </c>
      <c r="B37" t="s">
        <v>22</v>
      </c>
      <c r="C37" t="s">
        <v>353</v>
      </c>
      <c r="D37" s="1">
        <v>43063</v>
      </c>
      <c r="E37" s="1" t="str">
        <f t="shared" si="0"/>
        <v>24-11-2017</v>
      </c>
      <c r="F37">
        <v>30000000</v>
      </c>
      <c r="G37">
        <v>834000</v>
      </c>
      <c r="H37">
        <v>360000</v>
      </c>
      <c r="I37">
        <v>36</v>
      </c>
      <c r="J37">
        <v>31</v>
      </c>
      <c r="K37">
        <v>1194000</v>
      </c>
      <c r="L37">
        <v>25830000</v>
      </c>
      <c r="M37" t="s">
        <v>681</v>
      </c>
      <c r="N37" t="s">
        <v>928</v>
      </c>
    </row>
    <row r="38" spans="1:14">
      <c r="A38" t="s">
        <v>1004</v>
      </c>
      <c r="B38" t="s">
        <v>23</v>
      </c>
      <c r="C38" t="s">
        <v>354</v>
      </c>
      <c r="D38" s="1">
        <v>42983</v>
      </c>
      <c r="E38" s="1" t="str">
        <f t="shared" si="0"/>
        <v>5-9-2017</v>
      </c>
      <c r="F38">
        <v>7000000</v>
      </c>
      <c r="G38">
        <v>195000</v>
      </c>
      <c r="H38">
        <v>84000</v>
      </c>
      <c r="I38">
        <v>36</v>
      </c>
      <c r="J38">
        <v>28</v>
      </c>
      <c r="K38">
        <v>279000</v>
      </c>
      <c r="L38">
        <v>5440000</v>
      </c>
      <c r="M38" t="s">
        <v>671</v>
      </c>
      <c r="N38" t="s">
        <v>927</v>
      </c>
    </row>
    <row r="39" spans="1:14">
      <c r="A39" t="s">
        <v>1005</v>
      </c>
      <c r="B39" t="s">
        <v>23</v>
      </c>
      <c r="C39" t="s">
        <v>355</v>
      </c>
      <c r="D39" s="1">
        <v>42873</v>
      </c>
      <c r="E39" s="1" t="str">
        <f t="shared" si="0"/>
        <v>18-5-2017</v>
      </c>
      <c r="F39">
        <v>59800749</v>
      </c>
      <c r="G39">
        <v>282391</v>
      </c>
      <c r="H39">
        <v>717609</v>
      </c>
      <c r="I39">
        <v>72</v>
      </c>
      <c r="J39">
        <v>60</v>
      </c>
      <c r="K39">
        <v>1000000</v>
      </c>
      <c r="L39">
        <v>56412057</v>
      </c>
      <c r="M39" t="s">
        <v>671</v>
      </c>
      <c r="N39" t="s">
        <v>934</v>
      </c>
    </row>
    <row r="40" spans="1:14">
      <c r="A40" t="s">
        <v>1006</v>
      </c>
      <c r="B40" t="s">
        <v>24</v>
      </c>
      <c r="C40" t="s">
        <v>356</v>
      </c>
      <c r="D40" s="1">
        <v>42891</v>
      </c>
      <c r="E40" s="1" t="str">
        <f t="shared" si="0"/>
        <v>5-6-2017</v>
      </c>
      <c r="F40">
        <v>12383025</v>
      </c>
      <c r="G40">
        <v>51404</v>
      </c>
      <c r="H40">
        <v>148596</v>
      </c>
      <c r="I40">
        <v>72</v>
      </c>
      <c r="J40">
        <v>61</v>
      </c>
      <c r="K40">
        <v>200000</v>
      </c>
      <c r="L40">
        <v>11317581</v>
      </c>
      <c r="M40" t="s">
        <v>671</v>
      </c>
      <c r="N40" t="s">
        <v>938</v>
      </c>
    </row>
    <row r="41" spans="1:14">
      <c r="A41" t="s">
        <v>1007</v>
      </c>
      <c r="B41" t="s">
        <v>24</v>
      </c>
      <c r="C41" t="s">
        <v>357</v>
      </c>
      <c r="D41" s="1">
        <v>43185</v>
      </c>
      <c r="E41" s="1" t="str">
        <f t="shared" si="0"/>
        <v>26-3-2018</v>
      </c>
      <c r="F41">
        <v>15737818</v>
      </c>
      <c r="G41">
        <v>437196</v>
      </c>
      <c r="H41">
        <v>188854</v>
      </c>
      <c r="I41">
        <v>36</v>
      </c>
      <c r="J41">
        <v>35</v>
      </c>
      <c r="K41">
        <v>626050</v>
      </c>
      <c r="L41">
        <v>15300622</v>
      </c>
      <c r="M41" t="s">
        <v>682</v>
      </c>
      <c r="N41" t="s">
        <v>929</v>
      </c>
    </row>
    <row r="42" spans="1:14">
      <c r="A42" t="s">
        <v>1008</v>
      </c>
      <c r="B42" t="s">
        <v>25</v>
      </c>
      <c r="C42" t="s">
        <v>358</v>
      </c>
      <c r="D42" s="1">
        <v>42992</v>
      </c>
      <c r="E42" s="1" t="str">
        <f t="shared" si="0"/>
        <v>14-9-2017</v>
      </c>
      <c r="F42">
        <v>150000000</v>
      </c>
      <c r="G42">
        <v>2083500</v>
      </c>
      <c r="H42">
        <v>1800000</v>
      </c>
      <c r="I42">
        <v>36</v>
      </c>
      <c r="J42">
        <v>28</v>
      </c>
      <c r="K42">
        <v>3883500</v>
      </c>
      <c r="L42">
        <v>113332000</v>
      </c>
      <c r="M42" t="s">
        <v>683</v>
      </c>
      <c r="N42" t="s">
        <v>929</v>
      </c>
    </row>
    <row r="43" spans="1:14">
      <c r="A43" t="s">
        <v>1009</v>
      </c>
      <c r="B43" t="s">
        <v>26</v>
      </c>
      <c r="C43" t="s">
        <v>359</v>
      </c>
      <c r="D43" s="1">
        <v>43215</v>
      </c>
      <c r="E43" s="1" t="str">
        <f t="shared" si="0"/>
        <v>25-4-2018</v>
      </c>
      <c r="F43">
        <v>100000000</v>
      </c>
      <c r="G43">
        <v>1389000</v>
      </c>
      <c r="H43">
        <v>1200000</v>
      </c>
      <c r="I43">
        <v>33</v>
      </c>
      <c r="J43">
        <v>33</v>
      </c>
      <c r="K43">
        <v>2589000</v>
      </c>
      <c r="L43">
        <v>100000000</v>
      </c>
      <c r="M43" t="s">
        <v>684</v>
      </c>
      <c r="N43" t="s">
        <v>930</v>
      </c>
    </row>
    <row r="44" spans="1:14">
      <c r="A44" t="s">
        <v>1010</v>
      </c>
      <c r="B44" t="s">
        <v>27</v>
      </c>
      <c r="D44" s="1">
        <v>42468</v>
      </c>
      <c r="E44" s="1" t="str">
        <f t="shared" si="0"/>
        <v>8-4-2016</v>
      </c>
      <c r="F44">
        <v>30000000</v>
      </c>
      <c r="G44">
        <v>833500</v>
      </c>
      <c r="H44">
        <v>360000</v>
      </c>
      <c r="I44" t="s">
        <v>648</v>
      </c>
      <c r="J44">
        <v>15</v>
      </c>
      <c r="K44">
        <v>1193500</v>
      </c>
      <c r="L44">
        <v>12496500</v>
      </c>
      <c r="M44" t="s">
        <v>685</v>
      </c>
      <c r="N44" t="s">
        <v>939</v>
      </c>
    </row>
    <row r="45" spans="1:14">
      <c r="A45" t="s">
        <v>1011</v>
      </c>
      <c r="B45" t="s">
        <v>28</v>
      </c>
      <c r="C45" t="s">
        <v>360</v>
      </c>
      <c r="D45" s="1">
        <v>42832</v>
      </c>
      <c r="E45" s="1" t="str">
        <f t="shared" si="0"/>
        <v>7-4-2017</v>
      </c>
      <c r="F45">
        <v>17714872</v>
      </c>
      <c r="G45">
        <v>322422</v>
      </c>
      <c r="H45">
        <v>212578</v>
      </c>
      <c r="I45">
        <v>25</v>
      </c>
      <c r="J45">
        <v>12</v>
      </c>
      <c r="K45">
        <v>535000</v>
      </c>
      <c r="L45">
        <v>8523386</v>
      </c>
      <c r="M45" t="s">
        <v>686</v>
      </c>
      <c r="N45" t="s">
        <v>928</v>
      </c>
    </row>
    <row r="46" spans="1:14">
      <c r="A46" t="s">
        <v>1012</v>
      </c>
      <c r="B46" t="s">
        <v>29</v>
      </c>
      <c r="C46" t="s">
        <v>361</v>
      </c>
      <c r="D46" s="1">
        <v>42699</v>
      </c>
      <c r="E46" s="1" t="str">
        <f t="shared" si="0"/>
        <v>25-11-2016</v>
      </c>
      <c r="F46">
        <v>55000000</v>
      </c>
      <c r="G46">
        <v>590000</v>
      </c>
      <c r="H46">
        <v>660000</v>
      </c>
      <c r="I46">
        <v>33</v>
      </c>
      <c r="J46">
        <v>16</v>
      </c>
      <c r="K46">
        <v>1250000</v>
      </c>
      <c r="L46">
        <v>20970000</v>
      </c>
      <c r="M46" t="s">
        <v>687</v>
      </c>
      <c r="N46" t="s">
        <v>930</v>
      </c>
    </row>
    <row r="47" spans="1:14">
      <c r="A47" t="s">
        <v>1013</v>
      </c>
      <c r="B47" t="s">
        <v>30</v>
      </c>
      <c r="C47" t="s">
        <v>362</v>
      </c>
      <c r="D47" s="1">
        <v>43112</v>
      </c>
      <c r="E47" s="1" t="str">
        <f t="shared" si="0"/>
        <v>12-1-2018</v>
      </c>
      <c r="F47">
        <v>15000000</v>
      </c>
      <c r="G47">
        <v>208500</v>
      </c>
      <c r="H47">
        <v>180000</v>
      </c>
      <c r="I47">
        <v>36</v>
      </c>
      <c r="J47">
        <v>32</v>
      </c>
      <c r="K47">
        <v>388500</v>
      </c>
      <c r="L47">
        <v>13957500</v>
      </c>
      <c r="M47" t="s">
        <v>688</v>
      </c>
      <c r="N47" t="s">
        <v>940</v>
      </c>
    </row>
    <row r="48" spans="1:14">
      <c r="A48" t="s">
        <v>1014</v>
      </c>
      <c r="B48" t="s">
        <v>30</v>
      </c>
      <c r="C48" t="s">
        <v>363</v>
      </c>
      <c r="D48" s="1">
        <v>43111</v>
      </c>
      <c r="E48" s="1" t="str">
        <f t="shared" si="0"/>
        <v>11-1-2018</v>
      </c>
      <c r="F48">
        <v>20000000</v>
      </c>
      <c r="G48">
        <v>264500</v>
      </c>
      <c r="H48">
        <v>240000</v>
      </c>
      <c r="I48">
        <v>36</v>
      </c>
      <c r="J48">
        <v>32</v>
      </c>
      <c r="K48">
        <v>504500</v>
      </c>
      <c r="L48">
        <v>15150500</v>
      </c>
      <c r="M48" t="s">
        <v>688</v>
      </c>
      <c r="N48" t="s">
        <v>940</v>
      </c>
    </row>
    <row r="49" spans="1:14">
      <c r="A49" t="s">
        <v>1015</v>
      </c>
      <c r="B49" t="s">
        <v>31</v>
      </c>
      <c r="D49" s="1">
        <v>42671</v>
      </c>
      <c r="E49" s="1" t="str">
        <f t="shared" si="0"/>
        <v>28-10-2016</v>
      </c>
      <c r="F49">
        <v>15000000</v>
      </c>
      <c r="G49">
        <v>625000</v>
      </c>
      <c r="H49">
        <v>180000</v>
      </c>
      <c r="I49">
        <v>24</v>
      </c>
      <c r="J49">
        <v>6</v>
      </c>
      <c r="K49">
        <v>805000</v>
      </c>
      <c r="L49">
        <v>3750000</v>
      </c>
      <c r="M49" t="s">
        <v>681</v>
      </c>
      <c r="N49" t="s">
        <v>933</v>
      </c>
    </row>
    <row r="50" spans="1:14">
      <c r="A50" t="s">
        <v>1016</v>
      </c>
      <c r="B50" t="s">
        <v>32</v>
      </c>
      <c r="C50" t="s">
        <v>364</v>
      </c>
      <c r="D50" s="1">
        <v>43090</v>
      </c>
      <c r="E50" s="1" t="str">
        <f t="shared" si="0"/>
        <v>21-12-2017</v>
      </c>
      <c r="F50">
        <v>19073528</v>
      </c>
      <c r="G50">
        <v>530118</v>
      </c>
      <c r="H50">
        <v>228882</v>
      </c>
      <c r="I50">
        <v>36</v>
      </c>
      <c r="J50">
        <v>32</v>
      </c>
      <c r="K50">
        <v>759000</v>
      </c>
      <c r="L50">
        <v>16953056</v>
      </c>
      <c r="M50" t="s">
        <v>671</v>
      </c>
      <c r="N50" t="s">
        <v>928</v>
      </c>
    </row>
    <row r="51" spans="1:14">
      <c r="A51" t="s">
        <v>1017</v>
      </c>
      <c r="B51" t="s">
        <v>33</v>
      </c>
      <c r="C51" t="s">
        <v>365</v>
      </c>
      <c r="D51" s="1">
        <v>42949</v>
      </c>
      <c r="E51" s="1" t="str">
        <f t="shared" si="0"/>
        <v>2-8-2017</v>
      </c>
      <c r="F51">
        <v>25000000</v>
      </c>
      <c r="G51">
        <v>200000</v>
      </c>
      <c r="H51">
        <v>300000</v>
      </c>
      <c r="I51">
        <v>21</v>
      </c>
      <c r="J51">
        <v>12</v>
      </c>
      <c r="K51">
        <v>500000</v>
      </c>
      <c r="L51">
        <v>10700000</v>
      </c>
      <c r="M51" t="s">
        <v>689</v>
      </c>
      <c r="N51" t="s">
        <v>928</v>
      </c>
    </row>
    <row r="52" spans="1:14">
      <c r="A52" t="s">
        <v>1018</v>
      </c>
      <c r="B52" t="s">
        <v>33</v>
      </c>
      <c r="C52" t="s">
        <v>365</v>
      </c>
      <c r="D52" s="1">
        <v>42949</v>
      </c>
      <c r="E52" s="1" t="str">
        <f t="shared" si="0"/>
        <v>2-8-2017</v>
      </c>
      <c r="F52">
        <v>25000000</v>
      </c>
      <c r="G52">
        <v>200000</v>
      </c>
      <c r="H52">
        <v>300000</v>
      </c>
      <c r="I52">
        <v>21</v>
      </c>
      <c r="J52">
        <v>12</v>
      </c>
      <c r="K52">
        <v>500000</v>
      </c>
      <c r="L52">
        <v>10700000</v>
      </c>
      <c r="M52" t="s">
        <v>689</v>
      </c>
      <c r="N52" t="s">
        <v>928</v>
      </c>
    </row>
    <row r="53" spans="1:14">
      <c r="A53" t="s">
        <v>1019</v>
      </c>
      <c r="B53" t="s">
        <v>34</v>
      </c>
      <c r="C53" t="s">
        <v>366</v>
      </c>
      <c r="D53" s="1">
        <v>42907</v>
      </c>
      <c r="E53" s="1" t="str">
        <f t="shared" si="0"/>
        <v>21-6-2017</v>
      </c>
      <c r="F53">
        <v>146654442</v>
      </c>
      <c r="G53">
        <v>990147</v>
      </c>
      <c r="H53">
        <v>1759854</v>
      </c>
      <c r="I53">
        <v>48</v>
      </c>
      <c r="J53">
        <v>38</v>
      </c>
      <c r="K53">
        <v>2750001</v>
      </c>
      <c r="L53">
        <v>114252972</v>
      </c>
      <c r="M53" t="s">
        <v>690</v>
      </c>
      <c r="N53" t="s">
        <v>934</v>
      </c>
    </row>
    <row r="54" spans="1:14">
      <c r="A54" t="s">
        <v>1020</v>
      </c>
      <c r="B54" t="s">
        <v>34</v>
      </c>
      <c r="C54" t="s">
        <v>366</v>
      </c>
      <c r="D54" s="1">
        <v>42907</v>
      </c>
      <c r="E54" s="1" t="str">
        <f t="shared" si="0"/>
        <v>21-6-2017</v>
      </c>
      <c r="F54">
        <v>146654442</v>
      </c>
      <c r="G54">
        <v>990146</v>
      </c>
      <c r="H54">
        <v>1759853</v>
      </c>
      <c r="I54">
        <v>48</v>
      </c>
      <c r="J54">
        <v>39</v>
      </c>
      <c r="K54">
        <v>2749999</v>
      </c>
      <c r="L54">
        <v>115243128</v>
      </c>
      <c r="M54" t="s">
        <v>690</v>
      </c>
      <c r="N54" t="s">
        <v>934</v>
      </c>
    </row>
    <row r="55" spans="1:14">
      <c r="A55" t="s">
        <v>1021</v>
      </c>
      <c r="B55" t="s">
        <v>35</v>
      </c>
      <c r="C55" t="s">
        <v>367</v>
      </c>
      <c r="D55" s="1">
        <v>43185</v>
      </c>
      <c r="E55" s="1" t="str">
        <f t="shared" si="0"/>
        <v>26-3-2018</v>
      </c>
      <c r="F55">
        <v>90000000</v>
      </c>
      <c r="G55">
        <v>1085000</v>
      </c>
      <c r="H55">
        <v>1080000</v>
      </c>
      <c r="I55">
        <v>27</v>
      </c>
      <c r="J55">
        <v>26</v>
      </c>
      <c r="K55">
        <v>2165000</v>
      </c>
      <c r="L55">
        <v>73915000</v>
      </c>
      <c r="M55" t="s">
        <v>670</v>
      </c>
      <c r="N55" t="s">
        <v>929</v>
      </c>
    </row>
    <row r="56" spans="1:14">
      <c r="A56" t="s">
        <v>1022</v>
      </c>
      <c r="B56" t="s">
        <v>36</v>
      </c>
      <c r="C56" t="s">
        <v>368</v>
      </c>
      <c r="D56" s="1">
        <v>42961</v>
      </c>
      <c r="E56" s="1" t="str">
        <f t="shared" si="0"/>
        <v>14-8-2017</v>
      </c>
      <c r="F56">
        <v>50265672</v>
      </c>
      <c r="G56">
        <v>1396412</v>
      </c>
      <c r="H56">
        <v>603188</v>
      </c>
      <c r="I56">
        <v>36</v>
      </c>
      <c r="J56">
        <v>27</v>
      </c>
      <c r="K56">
        <v>1999600</v>
      </c>
      <c r="L56">
        <v>37697964</v>
      </c>
      <c r="M56" t="s">
        <v>691</v>
      </c>
      <c r="N56" t="s">
        <v>928</v>
      </c>
    </row>
    <row r="57" spans="1:14">
      <c r="A57" t="s">
        <v>1023</v>
      </c>
      <c r="B57" t="s">
        <v>37</v>
      </c>
      <c r="C57" t="s">
        <v>369</v>
      </c>
      <c r="D57" s="1">
        <v>42865</v>
      </c>
      <c r="E57" s="1" t="str">
        <f t="shared" si="0"/>
        <v>10-5-2017</v>
      </c>
      <c r="F57">
        <v>25000000</v>
      </c>
      <c r="G57">
        <v>347250</v>
      </c>
      <c r="H57">
        <v>300000</v>
      </c>
      <c r="I57">
        <v>29</v>
      </c>
      <c r="J57">
        <v>17</v>
      </c>
      <c r="K57">
        <v>647250</v>
      </c>
      <c r="L57">
        <v>13333000</v>
      </c>
      <c r="M57" t="s">
        <v>692</v>
      </c>
      <c r="N57" t="s">
        <v>934</v>
      </c>
    </row>
    <row r="58" spans="1:14">
      <c r="A58" t="s">
        <v>1024</v>
      </c>
      <c r="B58" t="s">
        <v>37</v>
      </c>
      <c r="C58" t="s">
        <v>369</v>
      </c>
      <c r="D58" s="1">
        <v>42865</v>
      </c>
      <c r="E58" s="1" t="str">
        <f t="shared" si="0"/>
        <v>10-5-2017</v>
      </c>
      <c r="F58">
        <v>25000000</v>
      </c>
      <c r="G58">
        <v>347250</v>
      </c>
      <c r="H58">
        <v>300000</v>
      </c>
      <c r="I58">
        <v>29</v>
      </c>
      <c r="J58">
        <v>17</v>
      </c>
      <c r="K58">
        <v>647250</v>
      </c>
      <c r="L58">
        <v>13333000</v>
      </c>
      <c r="M58" t="s">
        <v>692</v>
      </c>
      <c r="N58" t="s">
        <v>934</v>
      </c>
    </row>
    <row r="59" spans="1:14">
      <c r="A59" t="s">
        <v>1025</v>
      </c>
      <c r="B59" t="s">
        <v>38</v>
      </c>
      <c r="D59" s="1">
        <v>42543</v>
      </c>
      <c r="E59" s="1" t="str">
        <f t="shared" si="0"/>
        <v>22-6-2016</v>
      </c>
      <c r="F59">
        <v>85000000</v>
      </c>
      <c r="G59">
        <v>695000</v>
      </c>
      <c r="H59">
        <v>1020000</v>
      </c>
      <c r="I59">
        <v>37</v>
      </c>
      <c r="J59">
        <v>15</v>
      </c>
      <c r="K59">
        <v>1715000</v>
      </c>
      <c r="L59">
        <v>32210000</v>
      </c>
      <c r="M59" t="s">
        <v>693</v>
      </c>
      <c r="N59" t="s">
        <v>928</v>
      </c>
    </row>
    <row r="60" spans="1:14">
      <c r="A60" t="s">
        <v>1026</v>
      </c>
      <c r="B60" t="s">
        <v>39</v>
      </c>
      <c r="C60" t="s">
        <v>370</v>
      </c>
      <c r="D60" s="1">
        <v>43165</v>
      </c>
      <c r="E60" s="1" t="str">
        <f t="shared" si="0"/>
        <v>6-3-2018</v>
      </c>
      <c r="F60">
        <v>30000000</v>
      </c>
      <c r="G60">
        <v>1250000</v>
      </c>
      <c r="H60">
        <v>360000</v>
      </c>
      <c r="I60">
        <v>24</v>
      </c>
      <c r="J60">
        <v>22</v>
      </c>
      <c r="K60">
        <v>1610000</v>
      </c>
      <c r="L60">
        <v>27500000</v>
      </c>
      <c r="M60" t="s">
        <v>694</v>
      </c>
      <c r="N60" t="s">
        <v>927</v>
      </c>
    </row>
    <row r="61" spans="1:14">
      <c r="A61" t="s">
        <v>1027</v>
      </c>
      <c r="B61" t="s">
        <v>39</v>
      </c>
      <c r="D61" s="1">
        <v>42614</v>
      </c>
      <c r="E61" s="1" t="str">
        <f t="shared" si="0"/>
        <v>1-9-2016</v>
      </c>
      <c r="F61">
        <v>150000000</v>
      </c>
      <c r="G61">
        <v>4167000</v>
      </c>
      <c r="H61">
        <v>1800000</v>
      </c>
      <c r="I61">
        <v>36</v>
      </c>
      <c r="J61">
        <v>16</v>
      </c>
      <c r="K61">
        <v>5967000</v>
      </c>
      <c r="L61">
        <v>66660000</v>
      </c>
      <c r="M61" t="s">
        <v>695</v>
      </c>
      <c r="N61" t="s">
        <v>941</v>
      </c>
    </row>
    <row r="62" spans="1:14">
      <c r="A62" t="s">
        <v>1028</v>
      </c>
      <c r="B62" t="s">
        <v>40</v>
      </c>
      <c r="C62" t="s">
        <v>371</v>
      </c>
      <c r="D62" s="1">
        <v>43041</v>
      </c>
      <c r="E62" s="1" t="str">
        <f t="shared" si="0"/>
        <v>2-11-2017</v>
      </c>
      <c r="F62">
        <v>60000000</v>
      </c>
      <c r="G62">
        <v>834000</v>
      </c>
      <c r="H62">
        <v>720000</v>
      </c>
      <c r="I62">
        <v>30</v>
      </c>
      <c r="J62">
        <v>24</v>
      </c>
      <c r="K62">
        <v>1554000</v>
      </c>
      <c r="L62">
        <v>39996000</v>
      </c>
      <c r="M62" t="s">
        <v>696</v>
      </c>
      <c r="N62" t="s">
        <v>928</v>
      </c>
    </row>
    <row r="63" spans="1:14">
      <c r="A63" t="s">
        <v>1029</v>
      </c>
      <c r="B63" t="s">
        <v>41</v>
      </c>
      <c r="C63" t="s">
        <v>372</v>
      </c>
      <c r="D63" s="1">
        <v>42929</v>
      </c>
      <c r="E63" s="1" t="str">
        <f t="shared" si="0"/>
        <v>13-7-2017</v>
      </c>
      <c r="F63">
        <v>100000000</v>
      </c>
      <c r="G63">
        <v>1115000</v>
      </c>
      <c r="H63">
        <v>1200000</v>
      </c>
      <c r="I63">
        <v>36</v>
      </c>
      <c r="J63">
        <v>26</v>
      </c>
      <c r="K63">
        <v>2315000</v>
      </c>
      <c r="L63">
        <v>68850000</v>
      </c>
      <c r="M63" t="s">
        <v>697</v>
      </c>
      <c r="N63" t="s">
        <v>930</v>
      </c>
    </row>
    <row r="64" spans="1:14">
      <c r="A64" t="s">
        <v>1030</v>
      </c>
      <c r="B64" t="s">
        <v>42</v>
      </c>
      <c r="C64" t="s">
        <v>373</v>
      </c>
      <c r="D64" s="1">
        <v>43041</v>
      </c>
      <c r="E64" s="1" t="str">
        <f t="shared" si="0"/>
        <v>2-11-2017</v>
      </c>
      <c r="F64">
        <v>15000000</v>
      </c>
      <c r="G64">
        <v>834000</v>
      </c>
      <c r="H64">
        <v>180000</v>
      </c>
      <c r="I64">
        <v>18</v>
      </c>
      <c r="J64">
        <v>12</v>
      </c>
      <c r="K64">
        <v>1014000</v>
      </c>
      <c r="L64">
        <v>9996000</v>
      </c>
      <c r="M64" t="s">
        <v>698</v>
      </c>
      <c r="N64" t="s">
        <v>942</v>
      </c>
    </row>
    <row r="65" spans="1:14">
      <c r="A65" t="s">
        <v>1031</v>
      </c>
      <c r="B65" t="s">
        <v>42</v>
      </c>
      <c r="C65" t="s">
        <v>374</v>
      </c>
      <c r="D65" s="1">
        <v>42992</v>
      </c>
      <c r="E65" s="1" t="str">
        <f t="shared" si="0"/>
        <v>14-9-2017</v>
      </c>
      <c r="F65">
        <v>38026142</v>
      </c>
      <c r="G65">
        <v>1056686</v>
      </c>
      <c r="H65">
        <v>456314</v>
      </c>
      <c r="I65">
        <v>36</v>
      </c>
      <c r="J65">
        <v>28</v>
      </c>
      <c r="K65">
        <v>1513000</v>
      </c>
      <c r="L65">
        <v>29572654</v>
      </c>
      <c r="M65" t="s">
        <v>698</v>
      </c>
      <c r="N65" t="s">
        <v>929</v>
      </c>
    </row>
    <row r="66" spans="1:14">
      <c r="A66" t="s">
        <v>1032</v>
      </c>
      <c r="B66" t="s">
        <v>42</v>
      </c>
      <c r="C66" t="s">
        <v>375</v>
      </c>
      <c r="D66" s="1">
        <v>42879</v>
      </c>
      <c r="E66" s="1" t="str">
        <f t="shared" si="0"/>
        <v>24-5-2017</v>
      </c>
      <c r="F66">
        <v>50000000</v>
      </c>
      <c r="G66">
        <v>695000</v>
      </c>
      <c r="H66">
        <v>600000</v>
      </c>
      <c r="I66">
        <v>31</v>
      </c>
      <c r="J66">
        <v>20</v>
      </c>
      <c r="K66">
        <v>1295000</v>
      </c>
      <c r="L66">
        <v>32355000</v>
      </c>
      <c r="M66" t="s">
        <v>699</v>
      </c>
      <c r="N66" t="s">
        <v>943</v>
      </c>
    </row>
    <row r="67" spans="1:14">
      <c r="A67" t="s">
        <v>1033</v>
      </c>
      <c r="B67" t="s">
        <v>43</v>
      </c>
      <c r="D67" s="1">
        <v>42607</v>
      </c>
      <c r="E67" s="1" t="str">
        <f t="shared" si="0"/>
        <v>25-8-2016</v>
      </c>
      <c r="F67">
        <v>25000000</v>
      </c>
      <c r="G67">
        <v>208500</v>
      </c>
      <c r="H67">
        <v>300000</v>
      </c>
      <c r="I67">
        <v>24</v>
      </c>
      <c r="J67">
        <v>4</v>
      </c>
      <c r="K67">
        <v>508500</v>
      </c>
      <c r="L67">
        <v>3330000</v>
      </c>
      <c r="M67" t="s">
        <v>700</v>
      </c>
      <c r="N67" t="s">
        <v>941</v>
      </c>
    </row>
    <row r="68" spans="1:14">
      <c r="A68" t="s">
        <v>1034</v>
      </c>
      <c r="B68" t="s">
        <v>43</v>
      </c>
      <c r="D68" s="1">
        <v>42607</v>
      </c>
      <c r="E68" s="1" t="str">
        <f t="shared" si="0"/>
        <v>25-8-2016</v>
      </c>
      <c r="F68">
        <v>25000000</v>
      </c>
      <c r="G68">
        <v>208500</v>
      </c>
      <c r="H68">
        <v>300000</v>
      </c>
      <c r="I68">
        <v>24</v>
      </c>
      <c r="J68">
        <v>4</v>
      </c>
      <c r="K68">
        <v>508500</v>
      </c>
      <c r="L68">
        <v>3330000</v>
      </c>
      <c r="M68" t="s">
        <v>700</v>
      </c>
      <c r="N68" t="s">
        <v>941</v>
      </c>
    </row>
    <row r="69" spans="1:14">
      <c r="A69" t="s">
        <v>1035</v>
      </c>
      <c r="B69" t="s">
        <v>44</v>
      </c>
      <c r="C69" t="s">
        <v>376</v>
      </c>
      <c r="D69" s="1">
        <v>43215</v>
      </c>
      <c r="E69" s="1" t="str">
        <f t="shared" si="0"/>
        <v>25-4-2018</v>
      </c>
      <c r="F69">
        <v>50000000</v>
      </c>
      <c r="G69">
        <v>1388900</v>
      </c>
      <c r="H69">
        <v>600000</v>
      </c>
      <c r="I69">
        <v>36</v>
      </c>
      <c r="J69">
        <v>36</v>
      </c>
      <c r="K69">
        <v>1988900</v>
      </c>
      <c r="L69">
        <v>50000000</v>
      </c>
      <c r="M69" t="s">
        <v>701</v>
      </c>
      <c r="N69" t="s">
        <v>930</v>
      </c>
    </row>
    <row r="70" spans="1:14">
      <c r="A70" t="s">
        <v>1036</v>
      </c>
      <c r="B70" t="s">
        <v>45</v>
      </c>
      <c r="C70" t="s">
        <v>377</v>
      </c>
      <c r="D70" s="1">
        <v>43042</v>
      </c>
      <c r="E70" s="1" t="str">
        <f t="shared" ref="E70:E133" si="1">DAY(D70)&amp;-MONTH(D70)&amp;-YEAR(D70)</f>
        <v>3-11-2017</v>
      </c>
      <c r="F70">
        <v>26023717</v>
      </c>
      <c r="G70">
        <v>687716</v>
      </c>
      <c r="H70">
        <v>312285</v>
      </c>
      <c r="I70">
        <v>24</v>
      </c>
      <c r="J70">
        <v>18</v>
      </c>
      <c r="K70">
        <v>1000001</v>
      </c>
      <c r="L70">
        <v>16897421</v>
      </c>
      <c r="M70" t="s">
        <v>702</v>
      </c>
      <c r="N70" t="s">
        <v>944</v>
      </c>
    </row>
    <row r="71" spans="1:14">
      <c r="A71" t="s">
        <v>1037</v>
      </c>
      <c r="B71" t="s">
        <v>45</v>
      </c>
      <c r="C71" t="s">
        <v>377</v>
      </c>
      <c r="D71" s="1">
        <v>43042</v>
      </c>
      <c r="E71" s="1" t="str">
        <f t="shared" si="1"/>
        <v>3-11-2017</v>
      </c>
      <c r="F71">
        <v>26023717</v>
      </c>
      <c r="G71">
        <v>687715</v>
      </c>
      <c r="H71">
        <v>312284</v>
      </c>
      <c r="I71">
        <v>24</v>
      </c>
      <c r="J71">
        <v>18</v>
      </c>
      <c r="K71">
        <v>999999</v>
      </c>
      <c r="L71">
        <v>16897427</v>
      </c>
      <c r="M71" t="s">
        <v>702</v>
      </c>
      <c r="N71" t="s">
        <v>944</v>
      </c>
    </row>
    <row r="72" spans="1:14">
      <c r="A72" t="s">
        <v>1038</v>
      </c>
      <c r="B72" t="s">
        <v>46</v>
      </c>
      <c r="C72" t="s">
        <v>378</v>
      </c>
      <c r="D72" s="1">
        <v>43063</v>
      </c>
      <c r="E72" s="1" t="str">
        <f t="shared" si="1"/>
        <v>24-11-2017</v>
      </c>
      <c r="F72">
        <v>3000000</v>
      </c>
      <c r="G72">
        <v>300000</v>
      </c>
      <c r="H72">
        <v>36000</v>
      </c>
      <c r="I72">
        <v>10</v>
      </c>
      <c r="J72">
        <v>5</v>
      </c>
      <c r="K72">
        <v>336000</v>
      </c>
      <c r="L72">
        <v>1500000</v>
      </c>
      <c r="M72" t="s">
        <v>667</v>
      </c>
      <c r="N72" t="s">
        <v>927</v>
      </c>
    </row>
    <row r="73" spans="1:14">
      <c r="A73" t="s">
        <v>1039</v>
      </c>
      <c r="B73" t="s">
        <v>46</v>
      </c>
      <c r="C73" t="s">
        <v>379</v>
      </c>
      <c r="D73" s="1">
        <v>42850</v>
      </c>
      <c r="E73" s="1" t="str">
        <f t="shared" si="1"/>
        <v>25-4-2017</v>
      </c>
      <c r="F73">
        <v>37500000</v>
      </c>
      <c r="G73">
        <v>525000</v>
      </c>
      <c r="H73">
        <v>450000</v>
      </c>
      <c r="I73">
        <v>36</v>
      </c>
      <c r="J73">
        <v>24</v>
      </c>
      <c r="K73">
        <v>975000</v>
      </c>
      <c r="L73">
        <v>23700000</v>
      </c>
      <c r="M73" t="s">
        <v>703</v>
      </c>
      <c r="N73" t="s">
        <v>934</v>
      </c>
    </row>
    <row r="74" spans="1:14">
      <c r="A74" t="s">
        <v>1040</v>
      </c>
      <c r="B74" t="s">
        <v>46</v>
      </c>
      <c r="C74" t="s">
        <v>379</v>
      </c>
      <c r="D74" s="1">
        <v>42850</v>
      </c>
      <c r="E74" s="1" t="str">
        <f t="shared" si="1"/>
        <v>25-4-2017</v>
      </c>
      <c r="F74">
        <v>37500000</v>
      </c>
      <c r="G74">
        <v>525000</v>
      </c>
      <c r="H74">
        <v>450000</v>
      </c>
      <c r="I74">
        <v>36</v>
      </c>
      <c r="J74">
        <v>24</v>
      </c>
      <c r="K74">
        <v>975000</v>
      </c>
      <c r="L74">
        <v>23700000</v>
      </c>
      <c r="M74" t="s">
        <v>703</v>
      </c>
      <c r="N74" t="s">
        <v>934</v>
      </c>
    </row>
    <row r="75" spans="1:14">
      <c r="A75" t="s">
        <v>1041</v>
      </c>
      <c r="B75" t="s">
        <v>47</v>
      </c>
      <c r="D75" s="1">
        <v>42536</v>
      </c>
      <c r="E75" s="1" t="str">
        <f t="shared" si="1"/>
        <v>15-6-2016</v>
      </c>
      <c r="F75">
        <v>90391752</v>
      </c>
      <c r="G75">
        <v>1256299</v>
      </c>
      <c r="H75">
        <v>1084701</v>
      </c>
      <c r="I75">
        <v>35</v>
      </c>
      <c r="J75">
        <v>12</v>
      </c>
      <c r="K75">
        <v>2341000</v>
      </c>
      <c r="L75">
        <v>29496875</v>
      </c>
      <c r="M75" t="s">
        <v>704</v>
      </c>
      <c r="N75" t="s">
        <v>939</v>
      </c>
    </row>
    <row r="76" spans="1:14">
      <c r="A76" t="s">
        <v>1042</v>
      </c>
      <c r="B76" t="s">
        <v>48</v>
      </c>
      <c r="D76" s="1">
        <v>42398</v>
      </c>
      <c r="E76" s="1" t="str">
        <f t="shared" si="1"/>
        <v>29-1-2016</v>
      </c>
      <c r="F76">
        <v>125000000</v>
      </c>
      <c r="G76">
        <v>1736500</v>
      </c>
      <c r="H76">
        <v>1500000</v>
      </c>
      <c r="I76">
        <v>33</v>
      </c>
      <c r="J76">
        <v>6</v>
      </c>
      <c r="K76">
        <v>3236500</v>
      </c>
      <c r="L76">
        <v>12114500</v>
      </c>
      <c r="M76" t="s">
        <v>705</v>
      </c>
      <c r="N76" t="s">
        <v>939</v>
      </c>
    </row>
    <row r="77" spans="1:14">
      <c r="A77" t="s">
        <v>1043</v>
      </c>
      <c r="B77" t="s">
        <v>49</v>
      </c>
      <c r="C77" t="s">
        <v>380</v>
      </c>
      <c r="D77" s="1">
        <v>43119</v>
      </c>
      <c r="E77" s="1" t="str">
        <f t="shared" si="1"/>
        <v>19-1-2018</v>
      </c>
      <c r="F77">
        <v>7000000</v>
      </c>
      <c r="G77">
        <v>500000</v>
      </c>
      <c r="H77">
        <v>0</v>
      </c>
      <c r="I77">
        <v>14</v>
      </c>
      <c r="J77">
        <v>10</v>
      </c>
      <c r="K77">
        <v>500000</v>
      </c>
      <c r="L77">
        <v>5000000</v>
      </c>
      <c r="M77" t="s">
        <v>706</v>
      </c>
      <c r="N77" t="s">
        <v>928</v>
      </c>
    </row>
    <row r="78" spans="1:14">
      <c r="A78" t="s">
        <v>1044</v>
      </c>
      <c r="B78" t="s">
        <v>49</v>
      </c>
      <c r="C78" t="s">
        <v>381</v>
      </c>
      <c r="D78" s="1">
        <v>43215</v>
      </c>
      <c r="E78" s="1" t="str">
        <f t="shared" si="1"/>
        <v>25-4-2018</v>
      </c>
      <c r="F78">
        <v>202381250</v>
      </c>
      <c r="G78">
        <v>571425</v>
      </c>
      <c r="H78">
        <v>2428575</v>
      </c>
      <c r="I78">
        <v>48</v>
      </c>
      <c r="J78">
        <v>48</v>
      </c>
      <c r="K78">
        <v>3000000</v>
      </c>
      <c r="L78">
        <v>202381250</v>
      </c>
      <c r="M78" t="s">
        <v>707</v>
      </c>
      <c r="N78" t="s">
        <v>945</v>
      </c>
    </row>
    <row r="79" spans="1:14">
      <c r="A79" t="s">
        <v>1045</v>
      </c>
      <c r="B79" t="s">
        <v>50</v>
      </c>
      <c r="D79" s="1">
        <v>41982</v>
      </c>
      <c r="E79" s="1" t="str">
        <f t="shared" si="1"/>
        <v>9-12-2014</v>
      </c>
      <c r="F79">
        <v>65000000</v>
      </c>
      <c r="G79">
        <v>520000</v>
      </c>
      <c r="H79">
        <v>780000</v>
      </c>
      <c r="I79">
        <v>39</v>
      </c>
      <c r="J79">
        <v>0</v>
      </c>
      <c r="K79">
        <v>1300000</v>
      </c>
      <c r="L79">
        <v>3680000</v>
      </c>
      <c r="M79" t="s">
        <v>708</v>
      </c>
      <c r="N79" t="s">
        <v>931</v>
      </c>
    </row>
    <row r="80" spans="1:14">
      <c r="A80" t="s">
        <v>1046</v>
      </c>
      <c r="B80" t="s">
        <v>51</v>
      </c>
      <c r="D80" s="1">
        <v>42639</v>
      </c>
      <c r="E80" s="1" t="str">
        <f t="shared" si="1"/>
        <v>26-9-2016</v>
      </c>
      <c r="F80">
        <v>50000000</v>
      </c>
      <c r="G80">
        <v>695000</v>
      </c>
      <c r="H80">
        <v>600000</v>
      </c>
      <c r="I80">
        <v>32</v>
      </c>
      <c r="J80">
        <v>13</v>
      </c>
      <c r="K80">
        <v>1295000</v>
      </c>
      <c r="L80">
        <v>16795000</v>
      </c>
      <c r="M80" t="s">
        <v>696</v>
      </c>
      <c r="N80" t="s">
        <v>931</v>
      </c>
    </row>
    <row r="81" spans="1:14">
      <c r="A81" t="s">
        <v>1047</v>
      </c>
      <c r="B81" t="s">
        <v>52</v>
      </c>
      <c r="C81" t="s">
        <v>382</v>
      </c>
      <c r="D81" s="1">
        <v>43215</v>
      </c>
      <c r="E81" s="1" t="str">
        <f t="shared" si="1"/>
        <v>25-4-2018</v>
      </c>
      <c r="F81">
        <v>48598450</v>
      </c>
      <c r="G81">
        <v>1116819</v>
      </c>
      <c r="H81">
        <v>583181</v>
      </c>
      <c r="I81">
        <v>26</v>
      </c>
      <c r="J81">
        <v>26</v>
      </c>
      <c r="K81">
        <v>1700000</v>
      </c>
      <c r="L81">
        <v>48598450</v>
      </c>
      <c r="M81" t="s">
        <v>709</v>
      </c>
      <c r="N81" t="s">
        <v>945</v>
      </c>
    </row>
    <row r="82" spans="1:14">
      <c r="A82" t="s">
        <v>1048</v>
      </c>
      <c r="B82" t="s">
        <v>53</v>
      </c>
      <c r="C82" t="s">
        <v>383</v>
      </c>
      <c r="D82" s="1">
        <v>42928</v>
      </c>
      <c r="E82" s="1" t="str">
        <f t="shared" si="1"/>
        <v>12-7-2017</v>
      </c>
      <c r="F82">
        <v>1424000</v>
      </c>
      <c r="G82">
        <v>119412</v>
      </c>
      <c r="H82">
        <v>17088</v>
      </c>
      <c r="I82">
        <v>12</v>
      </c>
      <c r="J82">
        <v>2</v>
      </c>
      <c r="K82">
        <v>136500</v>
      </c>
      <c r="L82">
        <v>229880</v>
      </c>
      <c r="M82" t="s">
        <v>710</v>
      </c>
      <c r="N82" t="s">
        <v>935</v>
      </c>
    </row>
    <row r="83" spans="1:14">
      <c r="A83" t="s">
        <v>1049</v>
      </c>
      <c r="B83" t="s">
        <v>53</v>
      </c>
      <c r="C83" t="s">
        <v>384</v>
      </c>
      <c r="D83" s="1">
        <v>42860</v>
      </c>
      <c r="E83" s="1" t="str">
        <f t="shared" si="1"/>
        <v>5-5-2017</v>
      </c>
      <c r="F83">
        <v>150000000</v>
      </c>
      <c r="G83">
        <v>2083500</v>
      </c>
      <c r="H83">
        <v>1800000</v>
      </c>
      <c r="I83">
        <v>36</v>
      </c>
      <c r="J83">
        <v>24</v>
      </c>
      <c r="K83">
        <v>3883500</v>
      </c>
      <c r="L83">
        <v>99998000</v>
      </c>
      <c r="M83" t="s">
        <v>711</v>
      </c>
      <c r="N83" t="s">
        <v>934</v>
      </c>
    </row>
    <row r="84" spans="1:14">
      <c r="A84" t="s">
        <v>1050</v>
      </c>
      <c r="B84" t="s">
        <v>54</v>
      </c>
      <c r="C84" t="s">
        <v>385</v>
      </c>
      <c r="D84" s="1">
        <v>43130</v>
      </c>
      <c r="E84" s="1" t="str">
        <f t="shared" si="1"/>
        <v>30-1-2018</v>
      </c>
      <c r="F84">
        <v>7136086</v>
      </c>
      <c r="G84">
        <v>297367</v>
      </c>
      <c r="H84">
        <v>85633</v>
      </c>
      <c r="I84">
        <v>24</v>
      </c>
      <c r="J84">
        <v>21</v>
      </c>
      <c r="K84">
        <v>383000</v>
      </c>
      <c r="L84">
        <v>6243985</v>
      </c>
      <c r="M84" t="s">
        <v>712</v>
      </c>
      <c r="N84" t="s">
        <v>946</v>
      </c>
    </row>
    <row r="85" spans="1:14">
      <c r="A85" t="s">
        <v>1051</v>
      </c>
      <c r="B85" t="s">
        <v>54</v>
      </c>
      <c r="C85" t="s">
        <v>386</v>
      </c>
      <c r="D85" s="1">
        <v>42926</v>
      </c>
      <c r="E85" s="1" t="str">
        <f t="shared" si="1"/>
        <v>10-7-2017</v>
      </c>
      <c r="F85">
        <v>26368833</v>
      </c>
      <c r="G85">
        <v>201074</v>
      </c>
      <c r="H85">
        <v>316426</v>
      </c>
      <c r="I85">
        <v>36</v>
      </c>
      <c r="J85">
        <v>27</v>
      </c>
      <c r="K85">
        <v>517500</v>
      </c>
      <c r="L85">
        <v>20059167</v>
      </c>
      <c r="M85" t="s">
        <v>713</v>
      </c>
      <c r="N85" t="s">
        <v>930</v>
      </c>
    </row>
    <row r="86" spans="1:14">
      <c r="A86" t="s">
        <v>1052</v>
      </c>
      <c r="B86" t="s">
        <v>54</v>
      </c>
      <c r="C86" t="s">
        <v>386</v>
      </c>
      <c r="D86" s="1">
        <v>42926</v>
      </c>
      <c r="E86" s="1" t="str">
        <f t="shared" si="1"/>
        <v>10-7-2017</v>
      </c>
      <c r="F86">
        <v>26368833</v>
      </c>
      <c r="G86">
        <v>201074</v>
      </c>
      <c r="H86">
        <v>316426</v>
      </c>
      <c r="I86">
        <v>36</v>
      </c>
      <c r="J86">
        <v>27</v>
      </c>
      <c r="K86">
        <v>517500</v>
      </c>
      <c r="L86">
        <v>23559167</v>
      </c>
      <c r="M86" t="s">
        <v>713</v>
      </c>
      <c r="N86" t="s">
        <v>930</v>
      </c>
    </row>
    <row r="87" spans="1:14">
      <c r="A87" t="s">
        <v>1053</v>
      </c>
      <c r="B87" t="s">
        <v>54</v>
      </c>
      <c r="C87" t="s">
        <v>387</v>
      </c>
      <c r="D87" s="1">
        <v>43234</v>
      </c>
      <c r="E87" s="1" t="str">
        <f t="shared" si="1"/>
        <v>14-5-2018</v>
      </c>
      <c r="F87">
        <v>10605000</v>
      </c>
      <c r="G87">
        <v>294640</v>
      </c>
      <c r="H87">
        <v>127260</v>
      </c>
      <c r="I87">
        <v>36</v>
      </c>
      <c r="J87">
        <v>36</v>
      </c>
      <c r="K87">
        <v>421900</v>
      </c>
      <c r="L87">
        <v>10605000</v>
      </c>
      <c r="M87" t="s">
        <v>713</v>
      </c>
      <c r="N87" t="s">
        <v>947</v>
      </c>
    </row>
    <row r="88" spans="1:14">
      <c r="A88" t="s">
        <v>1054</v>
      </c>
      <c r="B88" t="s">
        <v>55</v>
      </c>
      <c r="C88" t="s">
        <v>388</v>
      </c>
      <c r="D88" s="1">
        <v>42906</v>
      </c>
      <c r="E88" s="1" t="str">
        <f t="shared" si="1"/>
        <v>20-6-2017</v>
      </c>
      <c r="F88">
        <v>37500000</v>
      </c>
      <c r="G88">
        <v>500000</v>
      </c>
      <c r="H88">
        <v>450000</v>
      </c>
      <c r="I88">
        <v>24</v>
      </c>
      <c r="J88">
        <v>14</v>
      </c>
      <c r="K88">
        <v>950000</v>
      </c>
      <c r="L88">
        <v>22250000</v>
      </c>
      <c r="M88" t="s">
        <v>714</v>
      </c>
      <c r="N88" t="s">
        <v>934</v>
      </c>
    </row>
    <row r="89" spans="1:14">
      <c r="A89" t="s">
        <v>1055</v>
      </c>
      <c r="B89" t="s">
        <v>55</v>
      </c>
      <c r="C89" t="s">
        <v>388</v>
      </c>
      <c r="D89" s="1">
        <v>42906</v>
      </c>
      <c r="E89" s="1" t="str">
        <f t="shared" si="1"/>
        <v>20-6-2017</v>
      </c>
      <c r="F89">
        <v>37500000</v>
      </c>
      <c r="G89">
        <v>500000</v>
      </c>
      <c r="H89">
        <v>450000</v>
      </c>
      <c r="I89">
        <v>24</v>
      </c>
      <c r="J89">
        <v>14</v>
      </c>
      <c r="K89">
        <v>950000</v>
      </c>
      <c r="L89">
        <v>22250000</v>
      </c>
      <c r="M89" t="s">
        <v>714</v>
      </c>
      <c r="N89" t="s">
        <v>934</v>
      </c>
    </row>
    <row r="90" spans="1:14">
      <c r="A90" t="s">
        <v>1056</v>
      </c>
      <c r="B90" t="s">
        <v>56</v>
      </c>
      <c r="C90" t="s">
        <v>389</v>
      </c>
      <c r="D90" s="1">
        <v>42818</v>
      </c>
      <c r="E90" s="1" t="str">
        <f t="shared" si="1"/>
        <v>24-3-2017</v>
      </c>
      <c r="F90">
        <v>7000000</v>
      </c>
      <c r="G90">
        <v>292500</v>
      </c>
      <c r="H90">
        <v>0</v>
      </c>
      <c r="I90">
        <v>24</v>
      </c>
      <c r="J90">
        <v>11</v>
      </c>
      <c r="K90">
        <v>292500</v>
      </c>
      <c r="L90">
        <v>3197500</v>
      </c>
      <c r="M90" t="s">
        <v>715</v>
      </c>
      <c r="N90" t="s">
        <v>935</v>
      </c>
    </row>
    <row r="91" spans="1:14">
      <c r="A91" t="s">
        <v>1057</v>
      </c>
      <c r="B91" t="s">
        <v>56</v>
      </c>
      <c r="C91" t="s">
        <v>390</v>
      </c>
      <c r="D91" s="1">
        <v>43063</v>
      </c>
      <c r="E91" s="1" t="str">
        <f t="shared" si="1"/>
        <v>24-11-2017</v>
      </c>
      <c r="F91">
        <v>10000000</v>
      </c>
      <c r="G91">
        <v>834000</v>
      </c>
      <c r="H91">
        <v>120000</v>
      </c>
      <c r="I91">
        <v>12</v>
      </c>
      <c r="J91">
        <v>7</v>
      </c>
      <c r="K91">
        <v>954000</v>
      </c>
      <c r="L91">
        <v>5830000</v>
      </c>
      <c r="M91" t="s">
        <v>716</v>
      </c>
      <c r="N91" t="s">
        <v>927</v>
      </c>
    </row>
    <row r="92" spans="1:14">
      <c r="A92" t="s">
        <v>1058</v>
      </c>
      <c r="B92" t="s">
        <v>57</v>
      </c>
      <c r="C92" t="s">
        <v>391</v>
      </c>
      <c r="D92" s="1">
        <v>42921</v>
      </c>
      <c r="E92" s="1" t="str">
        <f t="shared" si="1"/>
        <v>5-7-2017</v>
      </c>
      <c r="F92">
        <v>35000000</v>
      </c>
      <c r="G92">
        <v>973500</v>
      </c>
      <c r="H92">
        <v>420000</v>
      </c>
      <c r="I92">
        <v>36</v>
      </c>
      <c r="J92">
        <v>26</v>
      </c>
      <c r="K92">
        <v>1393500</v>
      </c>
      <c r="L92">
        <v>25265000</v>
      </c>
      <c r="M92" t="s">
        <v>717</v>
      </c>
      <c r="N92" t="s">
        <v>926</v>
      </c>
    </row>
    <row r="93" spans="1:14">
      <c r="A93" t="s">
        <v>1059</v>
      </c>
      <c r="B93" t="s">
        <v>58</v>
      </c>
      <c r="C93" t="s">
        <v>392</v>
      </c>
      <c r="D93" s="1">
        <v>42943</v>
      </c>
      <c r="E93" s="1" t="str">
        <f t="shared" si="1"/>
        <v>27-7-2017</v>
      </c>
      <c r="F93">
        <v>368758825</v>
      </c>
      <c r="G93">
        <v>1432894</v>
      </c>
      <c r="H93">
        <v>4425106</v>
      </c>
      <c r="I93">
        <v>48</v>
      </c>
      <c r="J93">
        <v>39</v>
      </c>
      <c r="K93">
        <v>5858000</v>
      </c>
      <c r="L93">
        <v>280862779</v>
      </c>
      <c r="M93" t="s">
        <v>718</v>
      </c>
      <c r="N93" t="s">
        <v>928</v>
      </c>
    </row>
    <row r="94" spans="1:14">
      <c r="A94" t="s">
        <v>1060</v>
      </c>
      <c r="B94" t="s">
        <v>59</v>
      </c>
      <c r="D94" s="1">
        <v>42507</v>
      </c>
      <c r="E94" s="1" t="str">
        <f t="shared" si="1"/>
        <v>17-5-2016</v>
      </c>
      <c r="F94">
        <v>43500000</v>
      </c>
      <c r="G94">
        <v>604500</v>
      </c>
      <c r="H94">
        <v>522000</v>
      </c>
      <c r="I94">
        <v>36</v>
      </c>
      <c r="J94">
        <v>17</v>
      </c>
      <c r="K94">
        <v>1126500</v>
      </c>
      <c r="L94">
        <v>18264500</v>
      </c>
      <c r="M94" t="s">
        <v>719</v>
      </c>
      <c r="N94" t="s">
        <v>933</v>
      </c>
    </row>
    <row r="95" spans="1:14">
      <c r="A95" t="s">
        <v>1061</v>
      </c>
      <c r="B95" t="s">
        <v>59</v>
      </c>
      <c r="D95" s="1">
        <v>42507</v>
      </c>
      <c r="E95" s="1" t="str">
        <f t="shared" si="1"/>
        <v>17-5-2016</v>
      </c>
      <c r="F95">
        <v>43500000</v>
      </c>
      <c r="G95">
        <v>604500</v>
      </c>
      <c r="H95">
        <v>522000</v>
      </c>
      <c r="I95">
        <v>36</v>
      </c>
      <c r="J95">
        <v>17</v>
      </c>
      <c r="K95">
        <v>1126500</v>
      </c>
      <c r="L95">
        <v>19907384</v>
      </c>
      <c r="M95" t="s">
        <v>719</v>
      </c>
      <c r="N95" t="s">
        <v>933</v>
      </c>
    </row>
    <row r="96" spans="1:14">
      <c r="A96" t="s">
        <v>1062</v>
      </c>
      <c r="B96" t="s">
        <v>60</v>
      </c>
      <c r="D96" s="1">
        <v>42515</v>
      </c>
      <c r="E96" s="1" t="str">
        <f t="shared" si="1"/>
        <v>25-5-2016</v>
      </c>
      <c r="F96">
        <v>40846500</v>
      </c>
      <c r="G96">
        <v>567842</v>
      </c>
      <c r="H96">
        <v>490158</v>
      </c>
      <c r="I96" t="s">
        <v>649</v>
      </c>
      <c r="J96">
        <v>12</v>
      </c>
      <c r="K96">
        <v>1058000</v>
      </c>
      <c r="L96">
        <v>13786134</v>
      </c>
      <c r="M96" t="s">
        <v>720</v>
      </c>
      <c r="N96" t="s">
        <v>939</v>
      </c>
    </row>
    <row r="97" spans="1:14">
      <c r="A97" t="s">
        <v>1063</v>
      </c>
      <c r="B97" t="s">
        <v>61</v>
      </c>
      <c r="C97" t="s">
        <v>393</v>
      </c>
      <c r="D97" s="1">
        <v>42761</v>
      </c>
      <c r="E97" s="1" t="str">
        <f t="shared" si="1"/>
        <v>26-1-2017</v>
      </c>
      <c r="F97">
        <v>100000000</v>
      </c>
      <c r="G97">
        <v>903000</v>
      </c>
      <c r="H97">
        <v>1200000</v>
      </c>
      <c r="I97">
        <v>36</v>
      </c>
      <c r="J97">
        <v>22</v>
      </c>
      <c r="K97">
        <v>2103000</v>
      </c>
      <c r="L97">
        <v>47358000</v>
      </c>
      <c r="M97" t="s">
        <v>721</v>
      </c>
      <c r="N97" t="s">
        <v>930</v>
      </c>
    </row>
    <row r="98" spans="1:14">
      <c r="A98" t="s">
        <v>1064</v>
      </c>
      <c r="B98" t="s">
        <v>61</v>
      </c>
      <c r="C98" t="s">
        <v>393</v>
      </c>
      <c r="D98" s="1">
        <v>42761</v>
      </c>
      <c r="E98" s="1" t="str">
        <f t="shared" si="1"/>
        <v>26-1-2017</v>
      </c>
      <c r="F98">
        <v>100000000</v>
      </c>
      <c r="G98">
        <v>903000</v>
      </c>
      <c r="H98">
        <v>1200000</v>
      </c>
      <c r="I98">
        <v>36</v>
      </c>
      <c r="J98">
        <v>22</v>
      </c>
      <c r="K98">
        <v>2103000</v>
      </c>
      <c r="L98">
        <v>47358000</v>
      </c>
      <c r="M98" t="s">
        <v>721</v>
      </c>
      <c r="N98" t="s">
        <v>930</v>
      </c>
    </row>
    <row r="99" spans="1:14">
      <c r="A99" t="s">
        <v>1065</v>
      </c>
      <c r="B99" t="s">
        <v>62</v>
      </c>
      <c r="D99" s="1">
        <v>42612</v>
      </c>
      <c r="E99" s="1" t="str">
        <f t="shared" si="1"/>
        <v>30-8-2016</v>
      </c>
      <c r="F99">
        <v>110000000</v>
      </c>
      <c r="G99">
        <v>430000</v>
      </c>
      <c r="H99">
        <v>1320000</v>
      </c>
      <c r="I99">
        <v>24</v>
      </c>
      <c r="J99">
        <v>4</v>
      </c>
      <c r="K99">
        <v>1750000</v>
      </c>
      <c r="L99">
        <v>1400000</v>
      </c>
      <c r="M99" t="s">
        <v>672</v>
      </c>
      <c r="N99" t="s">
        <v>941</v>
      </c>
    </row>
    <row r="100" spans="1:14">
      <c r="A100" t="s">
        <v>1066</v>
      </c>
      <c r="B100" t="s">
        <v>63</v>
      </c>
      <c r="C100" t="s">
        <v>394</v>
      </c>
      <c r="D100" s="1">
        <v>42982</v>
      </c>
      <c r="E100" s="1" t="str">
        <f t="shared" si="1"/>
        <v>4-9-2017</v>
      </c>
      <c r="F100">
        <v>87500000</v>
      </c>
      <c r="G100">
        <v>1215750</v>
      </c>
      <c r="H100">
        <v>1050000</v>
      </c>
      <c r="I100">
        <v>33</v>
      </c>
      <c r="J100">
        <v>25</v>
      </c>
      <c r="K100">
        <v>2265750</v>
      </c>
      <c r="L100">
        <v>64274000</v>
      </c>
      <c r="M100" t="s">
        <v>722</v>
      </c>
      <c r="N100" t="s">
        <v>929</v>
      </c>
    </row>
    <row r="101" spans="1:14">
      <c r="A101" t="s">
        <v>1067</v>
      </c>
      <c r="B101" t="s">
        <v>63</v>
      </c>
      <c r="C101" t="s">
        <v>394</v>
      </c>
      <c r="D101" s="1">
        <v>42982</v>
      </c>
      <c r="E101" s="1" t="str">
        <f t="shared" si="1"/>
        <v>4-9-2017</v>
      </c>
      <c r="F101">
        <v>87500000</v>
      </c>
      <c r="G101">
        <v>1215750</v>
      </c>
      <c r="H101">
        <v>1050000</v>
      </c>
      <c r="I101">
        <v>33</v>
      </c>
      <c r="J101">
        <v>25</v>
      </c>
      <c r="K101">
        <v>2265750</v>
      </c>
      <c r="L101">
        <v>64274000</v>
      </c>
      <c r="M101" t="s">
        <v>722</v>
      </c>
      <c r="N101" t="s">
        <v>929</v>
      </c>
    </row>
    <row r="102" spans="1:14">
      <c r="A102" t="s">
        <v>1068</v>
      </c>
      <c r="B102" t="s">
        <v>64</v>
      </c>
      <c r="C102" t="s">
        <v>395</v>
      </c>
      <c r="D102" s="1">
        <v>43003</v>
      </c>
      <c r="E102" s="1" t="str">
        <f t="shared" si="1"/>
        <v>25-9-2017</v>
      </c>
      <c r="F102">
        <v>80000000</v>
      </c>
      <c r="G102">
        <v>2540000</v>
      </c>
      <c r="H102">
        <v>960000</v>
      </c>
      <c r="I102">
        <v>20</v>
      </c>
      <c r="J102">
        <v>13</v>
      </c>
      <c r="K102">
        <v>3500000</v>
      </c>
      <c r="L102">
        <v>47220000</v>
      </c>
      <c r="M102" t="s">
        <v>723</v>
      </c>
      <c r="N102" t="s">
        <v>928</v>
      </c>
    </row>
    <row r="103" spans="1:14">
      <c r="A103" t="s">
        <v>1069</v>
      </c>
      <c r="B103" t="s">
        <v>65</v>
      </c>
      <c r="C103" t="s">
        <v>396</v>
      </c>
      <c r="D103" s="1">
        <v>43157</v>
      </c>
      <c r="E103" s="1" t="str">
        <f t="shared" si="1"/>
        <v>26-2-2018</v>
      </c>
      <c r="F103">
        <v>50000000</v>
      </c>
      <c r="G103">
        <v>2084000</v>
      </c>
      <c r="H103">
        <v>600000</v>
      </c>
      <c r="I103">
        <v>24</v>
      </c>
      <c r="J103">
        <v>22</v>
      </c>
      <c r="K103">
        <v>2684000</v>
      </c>
      <c r="L103">
        <v>45832000</v>
      </c>
      <c r="M103" t="s">
        <v>724</v>
      </c>
      <c r="N103" t="s">
        <v>934</v>
      </c>
    </row>
    <row r="104" spans="1:14">
      <c r="A104" t="s">
        <v>1070</v>
      </c>
      <c r="B104" t="s">
        <v>66</v>
      </c>
      <c r="C104" t="s">
        <v>397</v>
      </c>
      <c r="D104" s="1">
        <v>42942</v>
      </c>
      <c r="E104" s="1" t="str">
        <f t="shared" si="1"/>
        <v>26-7-2017</v>
      </c>
      <c r="F104">
        <v>40000000</v>
      </c>
      <c r="G104">
        <v>1112500</v>
      </c>
      <c r="H104">
        <v>480000</v>
      </c>
      <c r="I104">
        <v>36</v>
      </c>
      <c r="J104">
        <v>27</v>
      </c>
      <c r="K104">
        <v>1592500</v>
      </c>
      <c r="L104">
        <v>29987500</v>
      </c>
      <c r="M104" t="s">
        <v>725</v>
      </c>
      <c r="N104" t="s">
        <v>928</v>
      </c>
    </row>
    <row r="105" spans="1:14">
      <c r="A105" t="s">
        <v>1071</v>
      </c>
      <c r="B105" t="s">
        <v>67</v>
      </c>
      <c r="C105" t="s">
        <v>398</v>
      </c>
      <c r="D105" s="1">
        <v>42790</v>
      </c>
      <c r="E105" s="1" t="str">
        <f t="shared" si="1"/>
        <v>24-2-2017</v>
      </c>
      <c r="F105">
        <v>40000000</v>
      </c>
      <c r="G105">
        <v>1112000</v>
      </c>
      <c r="H105">
        <v>480000</v>
      </c>
      <c r="I105">
        <v>36</v>
      </c>
      <c r="J105">
        <v>22</v>
      </c>
      <c r="K105">
        <v>1592000</v>
      </c>
      <c r="L105">
        <v>24432000</v>
      </c>
      <c r="M105" t="s">
        <v>726</v>
      </c>
      <c r="N105" t="s">
        <v>932</v>
      </c>
    </row>
    <row r="106" spans="1:14">
      <c r="A106" t="s">
        <v>1072</v>
      </c>
      <c r="B106" t="s">
        <v>68</v>
      </c>
      <c r="C106" t="s">
        <v>399</v>
      </c>
      <c r="D106" s="1">
        <v>42941</v>
      </c>
      <c r="E106" s="1" t="str">
        <f t="shared" si="1"/>
        <v>25-7-2017</v>
      </c>
      <c r="F106">
        <v>250000000</v>
      </c>
      <c r="G106">
        <v>1042000</v>
      </c>
      <c r="H106">
        <v>3000000</v>
      </c>
      <c r="I106">
        <v>48</v>
      </c>
      <c r="J106">
        <v>39</v>
      </c>
      <c r="K106">
        <v>4042000</v>
      </c>
      <c r="L106">
        <v>183122000</v>
      </c>
      <c r="M106" t="s">
        <v>727</v>
      </c>
      <c r="N106" t="s">
        <v>928</v>
      </c>
    </row>
    <row r="107" spans="1:14">
      <c r="A107" t="s">
        <v>1073</v>
      </c>
      <c r="B107" t="s">
        <v>68</v>
      </c>
      <c r="C107" t="s">
        <v>399</v>
      </c>
      <c r="D107" s="1">
        <v>42941</v>
      </c>
      <c r="E107" s="1" t="str">
        <f t="shared" si="1"/>
        <v>25-7-2017</v>
      </c>
      <c r="F107">
        <v>250000000</v>
      </c>
      <c r="G107">
        <v>1042000</v>
      </c>
      <c r="H107">
        <v>3000000</v>
      </c>
      <c r="I107">
        <v>48</v>
      </c>
      <c r="J107">
        <v>39</v>
      </c>
      <c r="K107">
        <v>4042000</v>
      </c>
      <c r="L107">
        <v>210622000</v>
      </c>
      <c r="M107" t="s">
        <v>727</v>
      </c>
      <c r="N107" t="s">
        <v>928</v>
      </c>
    </row>
    <row r="108" spans="1:14">
      <c r="A108" t="s">
        <v>1074</v>
      </c>
      <c r="B108" t="s">
        <v>69</v>
      </c>
      <c r="C108" t="s">
        <v>400</v>
      </c>
      <c r="D108" s="1">
        <v>43220</v>
      </c>
      <c r="E108" s="1" t="str">
        <f t="shared" si="1"/>
        <v>30-4-2018</v>
      </c>
      <c r="F108">
        <v>115999716</v>
      </c>
      <c r="G108">
        <v>1108033</v>
      </c>
      <c r="H108">
        <v>1391966</v>
      </c>
      <c r="I108">
        <v>48</v>
      </c>
      <c r="J108">
        <v>48</v>
      </c>
      <c r="K108">
        <v>2499999</v>
      </c>
      <c r="L108">
        <v>115999716</v>
      </c>
      <c r="M108" t="s">
        <v>707</v>
      </c>
      <c r="N108" t="s">
        <v>930</v>
      </c>
    </row>
    <row r="109" spans="1:14">
      <c r="A109" t="s">
        <v>1075</v>
      </c>
      <c r="B109" t="s">
        <v>69</v>
      </c>
      <c r="C109" t="s">
        <v>400</v>
      </c>
      <c r="D109" s="1">
        <v>43220</v>
      </c>
      <c r="E109" s="1" t="str">
        <f t="shared" si="1"/>
        <v>30-4-2018</v>
      </c>
      <c r="F109">
        <v>115999717</v>
      </c>
      <c r="G109">
        <v>1108034</v>
      </c>
      <c r="H109">
        <v>1391967</v>
      </c>
      <c r="I109">
        <v>48</v>
      </c>
      <c r="J109">
        <v>48</v>
      </c>
      <c r="K109">
        <v>2500001</v>
      </c>
      <c r="L109">
        <v>115999717</v>
      </c>
      <c r="M109" t="s">
        <v>707</v>
      </c>
      <c r="N109" t="s">
        <v>930</v>
      </c>
    </row>
    <row r="110" spans="1:14">
      <c r="A110" t="s">
        <v>1076</v>
      </c>
      <c r="B110" t="s">
        <v>70</v>
      </c>
      <c r="C110" t="s">
        <v>401</v>
      </c>
      <c r="D110" s="1">
        <v>43182</v>
      </c>
      <c r="E110" s="1" t="str">
        <f t="shared" si="1"/>
        <v>23-3-2018</v>
      </c>
      <c r="F110">
        <v>80426611</v>
      </c>
      <c r="G110">
        <v>1152881</v>
      </c>
      <c r="H110">
        <v>965119</v>
      </c>
      <c r="I110">
        <v>27</v>
      </c>
      <c r="J110">
        <v>26</v>
      </c>
      <c r="K110">
        <v>2118000</v>
      </c>
      <c r="L110">
        <v>79273730</v>
      </c>
      <c r="M110" t="s">
        <v>667</v>
      </c>
      <c r="N110" t="s">
        <v>929</v>
      </c>
    </row>
    <row r="111" spans="1:14">
      <c r="A111" t="s">
        <v>1077</v>
      </c>
      <c r="B111" t="s">
        <v>71</v>
      </c>
      <c r="C111" t="s">
        <v>402</v>
      </c>
      <c r="D111" s="1">
        <v>42943</v>
      </c>
      <c r="E111" s="1" t="str">
        <f t="shared" si="1"/>
        <v>27-7-2017</v>
      </c>
      <c r="F111">
        <v>66867909</v>
      </c>
      <c r="G111">
        <v>697585</v>
      </c>
      <c r="H111">
        <v>802415</v>
      </c>
      <c r="I111">
        <v>33</v>
      </c>
      <c r="J111">
        <v>24</v>
      </c>
      <c r="K111">
        <v>1500000</v>
      </c>
      <c r="L111">
        <v>46089644</v>
      </c>
      <c r="M111" t="s">
        <v>728</v>
      </c>
      <c r="N111" t="s">
        <v>928</v>
      </c>
    </row>
    <row r="112" spans="1:14">
      <c r="A112" t="s">
        <v>1078</v>
      </c>
      <c r="B112" t="s">
        <v>71</v>
      </c>
      <c r="C112" t="s">
        <v>402</v>
      </c>
      <c r="D112" s="1">
        <v>42943</v>
      </c>
      <c r="E112" s="1" t="str">
        <f t="shared" si="1"/>
        <v>27-7-2017</v>
      </c>
      <c r="F112">
        <v>66867909</v>
      </c>
      <c r="G112">
        <v>697585</v>
      </c>
      <c r="H112">
        <v>802415</v>
      </c>
      <c r="I112">
        <v>33</v>
      </c>
      <c r="J112">
        <v>24</v>
      </c>
      <c r="K112">
        <v>1500000</v>
      </c>
      <c r="L112">
        <v>46089644</v>
      </c>
      <c r="M112" t="s">
        <v>728</v>
      </c>
      <c r="N112" t="s">
        <v>928</v>
      </c>
    </row>
    <row r="113" spans="1:14">
      <c r="A113" t="s">
        <v>1079</v>
      </c>
      <c r="B113" t="s">
        <v>72</v>
      </c>
      <c r="D113" s="1">
        <v>41857</v>
      </c>
      <c r="E113" s="1" t="str">
        <f t="shared" si="1"/>
        <v>6-8-2014</v>
      </c>
      <c r="F113">
        <v>100000000</v>
      </c>
      <c r="G113">
        <v>200000</v>
      </c>
      <c r="H113">
        <v>1200000</v>
      </c>
      <c r="I113">
        <v>72</v>
      </c>
      <c r="J113">
        <v>27</v>
      </c>
      <c r="K113">
        <v>1400000</v>
      </c>
      <c r="L113">
        <v>91000000</v>
      </c>
      <c r="M113" t="s">
        <v>729</v>
      </c>
      <c r="N113" t="s">
        <v>940</v>
      </c>
    </row>
    <row r="114" spans="1:14">
      <c r="A114" t="s">
        <v>1080</v>
      </c>
      <c r="B114" t="s">
        <v>73</v>
      </c>
      <c r="D114" s="1">
        <v>42576</v>
      </c>
      <c r="E114" s="1" t="str">
        <f t="shared" si="1"/>
        <v>25-7-2016</v>
      </c>
      <c r="F114">
        <v>3950000</v>
      </c>
      <c r="G114">
        <v>110600</v>
      </c>
      <c r="H114">
        <v>47400</v>
      </c>
      <c r="I114">
        <v>36</v>
      </c>
      <c r="J114">
        <v>16</v>
      </c>
      <c r="K114">
        <v>158000</v>
      </c>
      <c r="L114">
        <v>1738000</v>
      </c>
      <c r="M114" t="s">
        <v>730</v>
      </c>
      <c r="N114" t="s">
        <v>935</v>
      </c>
    </row>
    <row r="115" spans="1:14">
      <c r="A115" t="s">
        <v>1081</v>
      </c>
      <c r="B115" t="s">
        <v>73</v>
      </c>
      <c r="D115" s="1">
        <v>42530</v>
      </c>
      <c r="E115" s="1" t="str">
        <f t="shared" si="1"/>
        <v>9-6-2016</v>
      </c>
      <c r="F115">
        <v>259452076</v>
      </c>
      <c r="G115">
        <v>1136575</v>
      </c>
      <c r="H115">
        <v>3113425</v>
      </c>
      <c r="I115">
        <v>62</v>
      </c>
      <c r="J115">
        <v>42</v>
      </c>
      <c r="K115">
        <v>4250000</v>
      </c>
      <c r="L115">
        <v>160584001</v>
      </c>
      <c r="M115" t="s">
        <v>731</v>
      </c>
      <c r="N115" t="s">
        <v>939</v>
      </c>
    </row>
    <row r="116" spans="1:14">
      <c r="A116" t="s">
        <v>1082</v>
      </c>
      <c r="B116" t="s">
        <v>73</v>
      </c>
      <c r="D116" s="1">
        <v>42530</v>
      </c>
      <c r="E116" s="1" t="str">
        <f t="shared" si="1"/>
        <v>9-6-2016</v>
      </c>
      <c r="F116">
        <v>259452077</v>
      </c>
      <c r="G116">
        <v>1136575</v>
      </c>
      <c r="H116">
        <v>3113425</v>
      </c>
      <c r="I116">
        <v>62</v>
      </c>
      <c r="J116">
        <v>42</v>
      </c>
      <c r="K116">
        <v>4250000</v>
      </c>
      <c r="L116">
        <v>160584002</v>
      </c>
      <c r="M116" t="s">
        <v>731</v>
      </c>
      <c r="N116" t="s">
        <v>939</v>
      </c>
    </row>
    <row r="117" spans="1:14">
      <c r="A117" t="s">
        <v>1083</v>
      </c>
      <c r="B117" t="s">
        <v>74</v>
      </c>
      <c r="D117" s="1">
        <v>42639</v>
      </c>
      <c r="E117" s="1" t="str">
        <f t="shared" si="1"/>
        <v>26-9-2016</v>
      </c>
      <c r="F117">
        <v>100000000</v>
      </c>
      <c r="G117">
        <v>278000</v>
      </c>
      <c r="H117">
        <v>1200000</v>
      </c>
      <c r="I117">
        <v>36</v>
      </c>
      <c r="J117">
        <v>17</v>
      </c>
      <c r="K117">
        <v>1478000</v>
      </c>
      <c r="L117">
        <v>39718000</v>
      </c>
      <c r="M117" t="s">
        <v>732</v>
      </c>
      <c r="N117" t="s">
        <v>931</v>
      </c>
    </row>
    <row r="118" spans="1:14">
      <c r="A118" t="s">
        <v>1084</v>
      </c>
      <c r="B118" t="s">
        <v>75</v>
      </c>
      <c r="C118" t="s">
        <v>403</v>
      </c>
      <c r="D118" s="1">
        <v>43186</v>
      </c>
      <c r="E118" s="1" t="str">
        <f t="shared" si="1"/>
        <v>27-3-2018</v>
      </c>
      <c r="F118">
        <v>150000000</v>
      </c>
      <c r="G118">
        <v>2085000</v>
      </c>
      <c r="H118">
        <v>1800000</v>
      </c>
      <c r="I118">
        <v>36</v>
      </c>
      <c r="J118">
        <v>35</v>
      </c>
      <c r="K118">
        <v>3885000</v>
      </c>
      <c r="L118">
        <v>132915000</v>
      </c>
      <c r="M118" t="s">
        <v>667</v>
      </c>
      <c r="N118" t="s">
        <v>929</v>
      </c>
    </row>
    <row r="119" spans="1:14">
      <c r="A119" t="s">
        <v>1085</v>
      </c>
      <c r="B119" t="s">
        <v>76</v>
      </c>
      <c r="C119" t="s">
        <v>404</v>
      </c>
      <c r="D119" s="1">
        <v>43215</v>
      </c>
      <c r="E119" s="1" t="str">
        <f t="shared" si="1"/>
        <v>25-4-2018</v>
      </c>
      <c r="F119">
        <v>94192500</v>
      </c>
      <c r="G119">
        <v>591690</v>
      </c>
      <c r="H119">
        <v>1130310</v>
      </c>
      <c r="I119">
        <v>24</v>
      </c>
      <c r="J119">
        <v>24</v>
      </c>
      <c r="K119">
        <v>1722000</v>
      </c>
      <c r="L119">
        <v>94192500</v>
      </c>
      <c r="M119" t="s">
        <v>733</v>
      </c>
      <c r="N119" t="s">
        <v>945</v>
      </c>
    </row>
    <row r="120" spans="1:14">
      <c r="A120" t="s">
        <v>1086</v>
      </c>
      <c r="B120" t="s">
        <v>77</v>
      </c>
      <c r="C120" t="s">
        <v>405</v>
      </c>
      <c r="D120" s="1">
        <v>42922</v>
      </c>
      <c r="E120" s="1" t="str">
        <f t="shared" si="1"/>
        <v>6-7-2017</v>
      </c>
      <c r="F120">
        <v>15420520</v>
      </c>
      <c r="G120">
        <v>428704</v>
      </c>
      <c r="H120">
        <v>185046</v>
      </c>
      <c r="I120">
        <v>36</v>
      </c>
      <c r="J120">
        <v>26</v>
      </c>
      <c r="K120">
        <v>613750</v>
      </c>
      <c r="L120">
        <v>11133480</v>
      </c>
      <c r="M120" t="s">
        <v>734</v>
      </c>
      <c r="N120" t="s">
        <v>930</v>
      </c>
    </row>
    <row r="121" spans="1:14">
      <c r="A121" t="s">
        <v>1087</v>
      </c>
      <c r="B121" t="s">
        <v>77</v>
      </c>
      <c r="C121" t="s">
        <v>405</v>
      </c>
      <c r="D121" s="1">
        <v>42922</v>
      </c>
      <c r="E121" s="1" t="str">
        <f t="shared" si="1"/>
        <v>6-7-2017</v>
      </c>
      <c r="F121">
        <v>15420520</v>
      </c>
      <c r="G121">
        <v>428704</v>
      </c>
      <c r="H121">
        <v>185046</v>
      </c>
      <c r="I121">
        <v>36</v>
      </c>
      <c r="J121">
        <v>26</v>
      </c>
      <c r="K121">
        <v>613750</v>
      </c>
      <c r="L121">
        <v>11133480</v>
      </c>
      <c r="M121" t="s">
        <v>734</v>
      </c>
      <c r="N121" t="s">
        <v>930</v>
      </c>
    </row>
    <row r="122" spans="1:14">
      <c r="A122" t="s">
        <v>1088</v>
      </c>
      <c r="B122" t="s">
        <v>77</v>
      </c>
      <c r="C122" t="s">
        <v>406</v>
      </c>
      <c r="D122" s="1">
        <v>43228</v>
      </c>
      <c r="E122" s="1" t="str">
        <f t="shared" si="1"/>
        <v>8-5-2018</v>
      </c>
      <c r="F122">
        <v>10000000</v>
      </c>
      <c r="G122">
        <v>416700</v>
      </c>
      <c r="H122">
        <v>120000</v>
      </c>
      <c r="I122">
        <v>24</v>
      </c>
      <c r="J122">
        <v>24</v>
      </c>
      <c r="K122">
        <v>536700</v>
      </c>
      <c r="L122">
        <v>10000000</v>
      </c>
      <c r="M122" t="s">
        <v>735</v>
      </c>
      <c r="N122" t="s">
        <v>948</v>
      </c>
    </row>
    <row r="123" spans="1:14">
      <c r="A123" t="s">
        <v>1089</v>
      </c>
      <c r="B123" t="s">
        <v>78</v>
      </c>
      <c r="C123" t="s">
        <v>407</v>
      </c>
      <c r="D123" s="1">
        <v>43231</v>
      </c>
      <c r="E123" s="1" t="str">
        <f t="shared" si="1"/>
        <v>11-5-2018</v>
      </c>
      <c r="F123">
        <v>46771768</v>
      </c>
      <c r="G123">
        <v>258739</v>
      </c>
      <c r="H123">
        <v>561261</v>
      </c>
      <c r="I123">
        <v>36</v>
      </c>
      <c r="J123">
        <v>36</v>
      </c>
      <c r="K123">
        <v>820000</v>
      </c>
      <c r="L123">
        <v>46771768</v>
      </c>
      <c r="M123" t="s">
        <v>736</v>
      </c>
      <c r="N123" t="s">
        <v>932</v>
      </c>
    </row>
    <row r="124" spans="1:14">
      <c r="A124" t="s">
        <v>1090</v>
      </c>
      <c r="B124" t="s">
        <v>79</v>
      </c>
      <c r="C124" t="s">
        <v>408</v>
      </c>
      <c r="D124" s="1">
        <v>42879</v>
      </c>
      <c r="E124" s="1" t="str">
        <f t="shared" si="1"/>
        <v>24-5-2017</v>
      </c>
      <c r="F124">
        <v>64448620</v>
      </c>
      <c r="G124">
        <v>556617</v>
      </c>
      <c r="H124">
        <v>773383</v>
      </c>
      <c r="I124">
        <v>35</v>
      </c>
      <c r="J124">
        <v>24</v>
      </c>
      <c r="K124">
        <v>1330000</v>
      </c>
      <c r="L124">
        <v>43325833</v>
      </c>
      <c r="M124" t="s">
        <v>737</v>
      </c>
      <c r="N124" t="s">
        <v>949</v>
      </c>
    </row>
    <row r="125" spans="1:14">
      <c r="A125" t="s">
        <v>1091</v>
      </c>
      <c r="B125" t="s">
        <v>80</v>
      </c>
      <c r="C125" t="s">
        <v>409</v>
      </c>
      <c r="D125" s="1">
        <v>43033</v>
      </c>
      <c r="E125" s="1" t="str">
        <f t="shared" si="1"/>
        <v>25-10-2017</v>
      </c>
      <c r="F125">
        <v>116939025</v>
      </c>
      <c r="G125">
        <v>1185732</v>
      </c>
      <c r="H125">
        <v>1403269</v>
      </c>
      <c r="I125">
        <v>42</v>
      </c>
      <c r="J125">
        <v>36</v>
      </c>
      <c r="K125">
        <v>2589001</v>
      </c>
      <c r="L125">
        <v>91074633</v>
      </c>
      <c r="M125" t="s">
        <v>738</v>
      </c>
      <c r="N125" t="s">
        <v>934</v>
      </c>
    </row>
    <row r="126" spans="1:14">
      <c r="A126" t="s">
        <v>1092</v>
      </c>
      <c r="B126" t="s">
        <v>80</v>
      </c>
      <c r="C126" t="s">
        <v>409</v>
      </c>
      <c r="D126" s="1">
        <v>43033</v>
      </c>
      <c r="E126" s="1" t="str">
        <f t="shared" si="1"/>
        <v>25-10-2017</v>
      </c>
      <c r="F126">
        <v>116939025</v>
      </c>
      <c r="G126">
        <v>1185731</v>
      </c>
      <c r="H126">
        <v>1403268</v>
      </c>
      <c r="I126">
        <v>42</v>
      </c>
      <c r="J126">
        <v>36</v>
      </c>
      <c r="K126">
        <v>2588999</v>
      </c>
      <c r="L126">
        <v>91074639</v>
      </c>
      <c r="M126" t="s">
        <v>738</v>
      </c>
      <c r="N126" t="s">
        <v>934</v>
      </c>
    </row>
    <row r="127" spans="1:14">
      <c r="A127" t="s">
        <v>1093</v>
      </c>
      <c r="B127" t="s">
        <v>81</v>
      </c>
      <c r="C127" t="s">
        <v>410</v>
      </c>
      <c r="D127" s="1">
        <v>42825</v>
      </c>
      <c r="E127" s="1" t="str">
        <f t="shared" si="1"/>
        <v>31-3-2017</v>
      </c>
      <c r="F127">
        <v>2500000</v>
      </c>
      <c r="G127">
        <v>105500</v>
      </c>
      <c r="H127">
        <v>30000</v>
      </c>
      <c r="I127">
        <v>24</v>
      </c>
      <c r="J127">
        <v>22</v>
      </c>
      <c r="K127">
        <v>135500</v>
      </c>
      <c r="L127">
        <v>2289000</v>
      </c>
      <c r="M127" t="s">
        <v>739</v>
      </c>
      <c r="N127" t="s">
        <v>935</v>
      </c>
    </row>
    <row r="128" spans="1:14">
      <c r="A128" t="s">
        <v>1094</v>
      </c>
      <c r="B128" t="s">
        <v>81</v>
      </c>
      <c r="D128" s="1">
        <v>42586</v>
      </c>
      <c r="E128" s="1" t="str">
        <f t="shared" si="1"/>
        <v>4-8-2016</v>
      </c>
      <c r="F128">
        <v>35143714</v>
      </c>
      <c r="G128">
        <v>228276</v>
      </c>
      <c r="H128">
        <v>421725</v>
      </c>
      <c r="I128">
        <v>49</v>
      </c>
      <c r="J128">
        <v>37</v>
      </c>
      <c r="K128">
        <v>650001</v>
      </c>
      <c r="L128">
        <v>21304402</v>
      </c>
      <c r="M128" t="s">
        <v>740</v>
      </c>
      <c r="N128" t="s">
        <v>950</v>
      </c>
    </row>
    <row r="129" spans="1:14">
      <c r="A129" t="s">
        <v>1095</v>
      </c>
      <c r="B129" t="s">
        <v>81</v>
      </c>
      <c r="D129" s="1">
        <v>42586</v>
      </c>
      <c r="E129" s="1" t="str">
        <f t="shared" si="1"/>
        <v>4-8-2016</v>
      </c>
      <c r="F129">
        <v>35143713</v>
      </c>
      <c r="G129">
        <v>228275</v>
      </c>
      <c r="H129">
        <v>421724</v>
      </c>
      <c r="I129">
        <v>49</v>
      </c>
      <c r="J129">
        <v>43</v>
      </c>
      <c r="K129">
        <v>649999</v>
      </c>
      <c r="L129">
        <v>22774063</v>
      </c>
      <c r="M129" t="s">
        <v>740</v>
      </c>
      <c r="N129" t="s">
        <v>950</v>
      </c>
    </row>
    <row r="130" spans="1:14">
      <c r="A130" t="s">
        <v>1096</v>
      </c>
      <c r="B130" t="s">
        <v>82</v>
      </c>
      <c r="C130" t="s">
        <v>411</v>
      </c>
      <c r="D130" s="1">
        <v>43063</v>
      </c>
      <c r="E130" s="1" t="str">
        <f t="shared" si="1"/>
        <v>24-11-2017</v>
      </c>
      <c r="F130">
        <v>10000000</v>
      </c>
      <c r="G130">
        <v>417000</v>
      </c>
      <c r="H130">
        <v>120000</v>
      </c>
      <c r="I130">
        <v>24</v>
      </c>
      <c r="J130">
        <v>19</v>
      </c>
      <c r="K130">
        <v>537000</v>
      </c>
      <c r="L130">
        <v>7915000</v>
      </c>
      <c r="M130" t="s">
        <v>741</v>
      </c>
      <c r="N130" t="s">
        <v>927</v>
      </c>
    </row>
    <row r="131" spans="1:14">
      <c r="A131" t="s">
        <v>1097</v>
      </c>
      <c r="B131" t="s">
        <v>82</v>
      </c>
      <c r="C131" t="s">
        <v>412</v>
      </c>
      <c r="D131" s="1">
        <v>43052</v>
      </c>
      <c r="E131" s="1" t="str">
        <f t="shared" si="1"/>
        <v>13-11-2017</v>
      </c>
      <c r="F131">
        <v>40000000</v>
      </c>
      <c r="G131">
        <v>1112000</v>
      </c>
      <c r="H131">
        <v>480000</v>
      </c>
      <c r="I131">
        <v>36</v>
      </c>
      <c r="J131">
        <v>30</v>
      </c>
      <c r="K131">
        <v>1592000</v>
      </c>
      <c r="L131">
        <v>33328000</v>
      </c>
      <c r="M131" t="s">
        <v>741</v>
      </c>
      <c r="N131" t="s">
        <v>936</v>
      </c>
    </row>
    <row r="132" spans="1:14">
      <c r="A132" t="s">
        <v>1098</v>
      </c>
      <c r="B132" t="s">
        <v>82</v>
      </c>
      <c r="C132" t="s">
        <v>413</v>
      </c>
      <c r="D132" s="1">
        <v>43140</v>
      </c>
      <c r="E132" s="1" t="str">
        <f t="shared" si="1"/>
        <v>9-2-2018</v>
      </c>
      <c r="F132">
        <v>40775000</v>
      </c>
      <c r="G132">
        <v>1132700</v>
      </c>
      <c r="H132">
        <v>489300</v>
      </c>
      <c r="I132">
        <v>36</v>
      </c>
      <c r="J132">
        <v>33</v>
      </c>
      <c r="K132">
        <v>1622000</v>
      </c>
      <c r="L132">
        <v>37376900</v>
      </c>
      <c r="M132" t="s">
        <v>742</v>
      </c>
      <c r="N132" t="s">
        <v>951</v>
      </c>
    </row>
    <row r="133" spans="1:14">
      <c r="A133" t="s">
        <v>1099</v>
      </c>
      <c r="B133" t="s">
        <v>82</v>
      </c>
      <c r="C133" t="s">
        <v>414</v>
      </c>
      <c r="D133" s="1">
        <v>42853</v>
      </c>
      <c r="E133" s="1" t="str">
        <f t="shared" si="1"/>
        <v>28-4-2017</v>
      </c>
      <c r="F133">
        <v>225974497</v>
      </c>
      <c r="G133">
        <v>1588306</v>
      </c>
      <c r="H133">
        <v>2711694</v>
      </c>
      <c r="I133">
        <v>48</v>
      </c>
      <c r="J133">
        <v>36</v>
      </c>
      <c r="K133">
        <v>4300000</v>
      </c>
      <c r="L133">
        <v>169414825</v>
      </c>
      <c r="M133" t="s">
        <v>743</v>
      </c>
      <c r="N133" t="s">
        <v>934</v>
      </c>
    </row>
    <row r="134" spans="1:14">
      <c r="A134" t="s">
        <v>1100</v>
      </c>
      <c r="B134" t="s">
        <v>82</v>
      </c>
      <c r="C134" t="s">
        <v>414</v>
      </c>
      <c r="D134" s="1">
        <v>42853</v>
      </c>
      <c r="E134" s="1" t="str">
        <f t="shared" ref="E134:E197" si="2">DAY(D134)&amp;-MONTH(D134)&amp;-YEAR(D134)</f>
        <v>28-4-2017</v>
      </c>
      <c r="F134">
        <v>225974497</v>
      </c>
      <c r="G134">
        <v>1588306</v>
      </c>
      <c r="H134">
        <v>2711694</v>
      </c>
      <c r="I134">
        <v>48</v>
      </c>
      <c r="J134">
        <v>36</v>
      </c>
      <c r="K134">
        <v>4300000</v>
      </c>
      <c r="L134">
        <v>169414825</v>
      </c>
      <c r="M134" t="s">
        <v>743</v>
      </c>
      <c r="N134" t="s">
        <v>934</v>
      </c>
    </row>
    <row r="135" spans="1:14">
      <c r="A135" t="s">
        <v>1101</v>
      </c>
      <c r="B135" t="s">
        <v>83</v>
      </c>
      <c r="D135" s="1">
        <v>41474</v>
      </c>
      <c r="E135" s="1" t="str">
        <f t="shared" si="2"/>
        <v>19-7-2013</v>
      </c>
      <c r="F135">
        <v>24000000</v>
      </c>
      <c r="G135">
        <v>333340</v>
      </c>
      <c r="H135">
        <v>288000</v>
      </c>
      <c r="I135">
        <v>72</v>
      </c>
      <c r="J135">
        <v>63</v>
      </c>
      <c r="K135">
        <v>621340</v>
      </c>
      <c r="L135">
        <v>19750420</v>
      </c>
      <c r="M135" t="s">
        <v>744</v>
      </c>
      <c r="N135" t="s">
        <v>952</v>
      </c>
    </row>
    <row r="136" spans="1:14">
      <c r="A136" t="s">
        <v>1102</v>
      </c>
      <c r="B136" t="s">
        <v>83</v>
      </c>
      <c r="D136" s="1">
        <v>41473</v>
      </c>
      <c r="E136" s="1" t="str">
        <f t="shared" si="2"/>
        <v>18-7-2013</v>
      </c>
      <c r="F136">
        <v>133800114</v>
      </c>
      <c r="G136">
        <v>273059</v>
      </c>
      <c r="H136">
        <v>1605601</v>
      </c>
      <c r="I136">
        <v>72</v>
      </c>
      <c r="J136">
        <v>63</v>
      </c>
      <c r="K136">
        <v>1878660</v>
      </c>
      <c r="L136">
        <v>57318751</v>
      </c>
      <c r="M136" t="s">
        <v>744</v>
      </c>
      <c r="N136" t="s">
        <v>952</v>
      </c>
    </row>
    <row r="137" spans="1:14">
      <c r="A137" t="s">
        <v>1103</v>
      </c>
      <c r="B137" t="s">
        <v>84</v>
      </c>
      <c r="C137" t="s">
        <v>415</v>
      </c>
      <c r="D137" s="1">
        <v>42879</v>
      </c>
      <c r="E137" s="1" t="str">
        <f t="shared" si="2"/>
        <v>24-5-2017</v>
      </c>
      <c r="F137">
        <v>35827475</v>
      </c>
      <c r="G137">
        <v>996070</v>
      </c>
      <c r="H137">
        <v>429930</v>
      </c>
      <c r="I137">
        <v>36</v>
      </c>
      <c r="J137">
        <v>25</v>
      </c>
      <c r="K137">
        <v>1426000</v>
      </c>
      <c r="L137">
        <v>24870705</v>
      </c>
      <c r="M137" t="s">
        <v>741</v>
      </c>
      <c r="N137" t="s">
        <v>949</v>
      </c>
    </row>
    <row r="138" spans="1:14">
      <c r="A138" t="s">
        <v>1104</v>
      </c>
      <c r="B138" t="s">
        <v>85</v>
      </c>
      <c r="C138" t="s">
        <v>416</v>
      </c>
      <c r="D138" s="1">
        <v>43007</v>
      </c>
      <c r="E138" s="1" t="str">
        <f t="shared" si="2"/>
        <v>29-9-2017</v>
      </c>
      <c r="F138">
        <v>6000000</v>
      </c>
      <c r="G138">
        <v>167000</v>
      </c>
      <c r="H138">
        <v>72000</v>
      </c>
      <c r="I138">
        <v>36</v>
      </c>
      <c r="J138">
        <v>29</v>
      </c>
      <c r="K138">
        <v>239000</v>
      </c>
      <c r="L138">
        <v>4831000</v>
      </c>
      <c r="M138" t="s">
        <v>745</v>
      </c>
      <c r="N138" t="s">
        <v>928</v>
      </c>
    </row>
    <row r="139" spans="1:14">
      <c r="A139" t="s">
        <v>1105</v>
      </c>
      <c r="B139" t="s">
        <v>85</v>
      </c>
      <c r="C139" t="s">
        <v>417</v>
      </c>
      <c r="D139" s="1">
        <v>42881</v>
      </c>
      <c r="E139" s="1" t="str">
        <f t="shared" si="2"/>
        <v>26-5-2017</v>
      </c>
      <c r="F139">
        <v>56199084</v>
      </c>
      <c r="G139">
        <v>728361</v>
      </c>
      <c r="H139">
        <v>674389</v>
      </c>
      <c r="I139">
        <v>36</v>
      </c>
      <c r="J139">
        <v>25</v>
      </c>
      <c r="K139">
        <v>1402750</v>
      </c>
      <c r="L139">
        <v>38187113</v>
      </c>
      <c r="M139" t="s">
        <v>746</v>
      </c>
      <c r="N139" t="s">
        <v>938</v>
      </c>
    </row>
    <row r="140" spans="1:14">
      <c r="A140" t="s">
        <v>1106</v>
      </c>
      <c r="B140" t="s">
        <v>85</v>
      </c>
      <c r="C140" t="s">
        <v>417</v>
      </c>
      <c r="D140" s="1">
        <v>42881</v>
      </c>
      <c r="E140" s="1" t="str">
        <f t="shared" si="2"/>
        <v>26-5-2017</v>
      </c>
      <c r="F140">
        <v>56199084</v>
      </c>
      <c r="G140">
        <v>728361</v>
      </c>
      <c r="H140">
        <v>674389</v>
      </c>
      <c r="I140">
        <v>36</v>
      </c>
      <c r="J140">
        <v>25</v>
      </c>
      <c r="K140">
        <v>1402750</v>
      </c>
      <c r="L140">
        <v>38187113</v>
      </c>
      <c r="M140" t="s">
        <v>746</v>
      </c>
      <c r="N140" t="s">
        <v>938</v>
      </c>
    </row>
    <row r="141" spans="1:14">
      <c r="A141" t="s">
        <v>1107</v>
      </c>
      <c r="B141" t="s">
        <v>86</v>
      </c>
      <c r="D141" s="1">
        <v>42502</v>
      </c>
      <c r="E141" s="1" t="str">
        <f t="shared" si="2"/>
        <v>12-5-2016</v>
      </c>
      <c r="F141">
        <v>25000000</v>
      </c>
      <c r="G141">
        <v>347250</v>
      </c>
      <c r="H141">
        <v>300000</v>
      </c>
      <c r="I141">
        <v>36</v>
      </c>
      <c r="J141">
        <v>12</v>
      </c>
      <c r="K141">
        <v>647250</v>
      </c>
      <c r="L141">
        <v>6666000</v>
      </c>
      <c r="M141" t="s">
        <v>747</v>
      </c>
      <c r="N141" t="s">
        <v>933</v>
      </c>
    </row>
    <row r="142" spans="1:14">
      <c r="A142" t="s">
        <v>1108</v>
      </c>
      <c r="B142" t="s">
        <v>86</v>
      </c>
      <c r="D142" s="1">
        <v>42502</v>
      </c>
      <c r="E142" s="1" t="str">
        <f t="shared" si="2"/>
        <v>12-5-2016</v>
      </c>
      <c r="F142">
        <v>25000000</v>
      </c>
      <c r="G142">
        <v>347250</v>
      </c>
      <c r="H142">
        <v>300000</v>
      </c>
      <c r="I142">
        <v>36</v>
      </c>
      <c r="J142">
        <v>12</v>
      </c>
      <c r="K142">
        <v>647250</v>
      </c>
      <c r="L142">
        <v>6666000</v>
      </c>
      <c r="M142" t="s">
        <v>747</v>
      </c>
      <c r="N142" t="s">
        <v>933</v>
      </c>
    </row>
    <row r="143" spans="1:14">
      <c r="A143" t="s">
        <v>1109</v>
      </c>
      <c r="B143" t="s">
        <v>87</v>
      </c>
      <c r="D143" s="1">
        <v>42608</v>
      </c>
      <c r="E143" s="1" t="str">
        <f t="shared" si="2"/>
        <v>26-8-2016</v>
      </c>
      <c r="F143">
        <v>138744200</v>
      </c>
      <c r="G143">
        <v>1927070</v>
      </c>
      <c r="H143">
        <v>1664930</v>
      </c>
      <c r="I143">
        <v>28</v>
      </c>
      <c r="J143">
        <v>8</v>
      </c>
      <c r="K143">
        <v>3592000</v>
      </c>
      <c r="L143">
        <v>20202800</v>
      </c>
      <c r="M143" t="s">
        <v>668</v>
      </c>
      <c r="N143" t="s">
        <v>941</v>
      </c>
    </row>
    <row r="144" spans="1:14">
      <c r="A144" t="s">
        <v>1110</v>
      </c>
      <c r="B144" t="s">
        <v>88</v>
      </c>
      <c r="D144" s="1">
        <v>42500</v>
      </c>
      <c r="E144" s="1" t="str">
        <f t="shared" si="2"/>
        <v>10-5-2016</v>
      </c>
      <c r="F144">
        <v>75000000</v>
      </c>
      <c r="G144">
        <v>1100000</v>
      </c>
      <c r="H144">
        <v>900000</v>
      </c>
      <c r="I144">
        <v>41</v>
      </c>
      <c r="J144">
        <v>17</v>
      </c>
      <c r="K144">
        <v>2000000</v>
      </c>
      <c r="L144">
        <v>28300000</v>
      </c>
      <c r="M144" t="s">
        <v>748</v>
      </c>
      <c r="N144" t="s">
        <v>933</v>
      </c>
    </row>
    <row r="145" spans="1:14">
      <c r="A145" t="s">
        <v>1111</v>
      </c>
      <c r="B145" t="s">
        <v>88</v>
      </c>
      <c r="D145" s="1">
        <v>41907</v>
      </c>
      <c r="E145" s="1" t="str">
        <f t="shared" si="2"/>
        <v>25-9-2014</v>
      </c>
      <c r="F145">
        <v>428424776</v>
      </c>
      <c r="G145">
        <v>358903</v>
      </c>
      <c r="H145">
        <v>5141097</v>
      </c>
      <c r="I145">
        <v>72</v>
      </c>
      <c r="J145">
        <v>29</v>
      </c>
      <c r="K145">
        <v>5500000</v>
      </c>
      <c r="L145">
        <v>217991947</v>
      </c>
      <c r="M145" t="s">
        <v>748</v>
      </c>
      <c r="N145" t="s">
        <v>928</v>
      </c>
    </row>
    <row r="146" spans="1:14">
      <c r="A146" t="s">
        <v>1112</v>
      </c>
      <c r="B146" t="s">
        <v>88</v>
      </c>
      <c r="C146" t="s">
        <v>418</v>
      </c>
      <c r="D146" s="1">
        <v>43227</v>
      </c>
      <c r="E146" s="1" t="str">
        <f t="shared" si="2"/>
        <v>7-5-2018</v>
      </c>
      <c r="F146">
        <v>25000000</v>
      </c>
      <c r="G146">
        <v>1041700</v>
      </c>
      <c r="H146">
        <v>300000</v>
      </c>
      <c r="I146">
        <v>24</v>
      </c>
      <c r="J146">
        <v>24</v>
      </c>
      <c r="K146">
        <v>1341700</v>
      </c>
      <c r="L146">
        <v>25000000</v>
      </c>
      <c r="M146" t="s">
        <v>749</v>
      </c>
      <c r="N146" t="s">
        <v>948</v>
      </c>
    </row>
    <row r="147" spans="1:14">
      <c r="A147" t="s">
        <v>1113</v>
      </c>
      <c r="B147" t="s">
        <v>89</v>
      </c>
      <c r="D147" s="1">
        <v>42247</v>
      </c>
      <c r="E147" s="1" t="str">
        <f t="shared" si="2"/>
        <v>31-8-2015</v>
      </c>
      <c r="F147">
        <v>20000000</v>
      </c>
      <c r="G147">
        <v>555600</v>
      </c>
      <c r="H147">
        <v>240000</v>
      </c>
      <c r="I147">
        <v>36</v>
      </c>
      <c r="J147">
        <v>4</v>
      </c>
      <c r="K147">
        <v>795600</v>
      </c>
      <c r="L147">
        <v>2220800</v>
      </c>
      <c r="M147" t="s">
        <v>750</v>
      </c>
      <c r="N147" t="s">
        <v>939</v>
      </c>
    </row>
    <row r="148" spans="1:14">
      <c r="A148" t="s">
        <v>1114</v>
      </c>
      <c r="B148" t="s">
        <v>90</v>
      </c>
      <c r="C148" t="s">
        <v>419</v>
      </c>
      <c r="D148" s="1">
        <v>42675</v>
      </c>
      <c r="E148" s="1" t="str">
        <f t="shared" si="2"/>
        <v>1-11-2016</v>
      </c>
      <c r="F148">
        <v>2474000</v>
      </c>
      <c r="G148">
        <v>123700</v>
      </c>
      <c r="H148">
        <v>29688</v>
      </c>
      <c r="I148">
        <v>20</v>
      </c>
      <c r="J148">
        <v>2</v>
      </c>
      <c r="K148">
        <v>153388</v>
      </c>
      <c r="L148">
        <v>247400</v>
      </c>
      <c r="M148" t="s">
        <v>751</v>
      </c>
      <c r="N148" t="s">
        <v>953</v>
      </c>
    </row>
    <row r="149" spans="1:14">
      <c r="A149" t="s">
        <v>1115</v>
      </c>
      <c r="B149" t="s">
        <v>90</v>
      </c>
      <c r="D149" s="1">
        <v>42669</v>
      </c>
      <c r="E149" s="1" t="str">
        <f t="shared" si="2"/>
        <v>26-10-2016</v>
      </c>
      <c r="F149">
        <v>75000000</v>
      </c>
      <c r="G149">
        <v>1042000</v>
      </c>
      <c r="H149">
        <v>900000</v>
      </c>
      <c r="I149">
        <v>36</v>
      </c>
      <c r="J149">
        <v>18</v>
      </c>
      <c r="K149">
        <v>1942000</v>
      </c>
      <c r="L149">
        <v>32244000</v>
      </c>
      <c r="M149" t="s">
        <v>752</v>
      </c>
      <c r="N149" t="s">
        <v>933</v>
      </c>
    </row>
    <row r="150" spans="1:14">
      <c r="A150" t="s">
        <v>1116</v>
      </c>
      <c r="B150" t="s">
        <v>90</v>
      </c>
      <c r="D150" s="1">
        <v>42669</v>
      </c>
      <c r="E150" s="1" t="str">
        <f t="shared" si="2"/>
        <v>26-10-2016</v>
      </c>
      <c r="F150">
        <v>75000000</v>
      </c>
      <c r="G150">
        <v>1042000</v>
      </c>
      <c r="H150">
        <v>900000</v>
      </c>
      <c r="I150">
        <v>36</v>
      </c>
      <c r="J150">
        <v>18</v>
      </c>
      <c r="K150">
        <v>1942000</v>
      </c>
      <c r="L150">
        <v>32244000</v>
      </c>
      <c r="M150" t="s">
        <v>752</v>
      </c>
      <c r="N150" t="s">
        <v>933</v>
      </c>
    </row>
    <row r="151" spans="1:14">
      <c r="A151" t="s">
        <v>1117</v>
      </c>
      <c r="B151" t="s">
        <v>91</v>
      </c>
      <c r="C151" t="s">
        <v>420</v>
      </c>
      <c r="D151" s="1">
        <v>42881</v>
      </c>
      <c r="E151" s="1" t="str">
        <f t="shared" si="2"/>
        <v>26-5-2017</v>
      </c>
      <c r="F151">
        <v>25000000</v>
      </c>
      <c r="G151">
        <v>347750</v>
      </c>
      <c r="H151">
        <v>300000</v>
      </c>
      <c r="I151">
        <v>35</v>
      </c>
      <c r="J151">
        <v>24</v>
      </c>
      <c r="K151">
        <v>647750</v>
      </c>
      <c r="L151">
        <v>16174750</v>
      </c>
      <c r="M151" t="s">
        <v>753</v>
      </c>
      <c r="N151" t="s">
        <v>949</v>
      </c>
    </row>
    <row r="152" spans="1:14">
      <c r="A152" t="s">
        <v>1118</v>
      </c>
      <c r="B152" t="s">
        <v>91</v>
      </c>
      <c r="C152" t="s">
        <v>420</v>
      </c>
      <c r="D152" s="1">
        <v>42881</v>
      </c>
      <c r="E152" s="1" t="str">
        <f t="shared" si="2"/>
        <v>26-5-2017</v>
      </c>
      <c r="F152">
        <v>25000000</v>
      </c>
      <c r="G152">
        <v>347750</v>
      </c>
      <c r="H152">
        <v>300000</v>
      </c>
      <c r="I152">
        <v>35</v>
      </c>
      <c r="J152">
        <v>24</v>
      </c>
      <c r="K152">
        <v>647750</v>
      </c>
      <c r="L152">
        <v>16174750</v>
      </c>
      <c r="M152" t="s">
        <v>753</v>
      </c>
      <c r="N152" t="s">
        <v>949</v>
      </c>
    </row>
    <row r="153" spans="1:14">
      <c r="A153" t="s">
        <v>1119</v>
      </c>
      <c r="B153" t="s">
        <v>92</v>
      </c>
      <c r="D153" s="1">
        <v>42151</v>
      </c>
      <c r="E153" s="1" t="str">
        <f t="shared" si="2"/>
        <v>27-5-2015</v>
      </c>
      <c r="F153">
        <v>50000000</v>
      </c>
      <c r="G153">
        <v>694500</v>
      </c>
      <c r="H153">
        <v>600000</v>
      </c>
      <c r="I153">
        <v>38</v>
      </c>
      <c r="J153">
        <v>3</v>
      </c>
      <c r="K153">
        <v>1294500</v>
      </c>
      <c r="L153">
        <v>1692500</v>
      </c>
      <c r="M153" t="s">
        <v>747</v>
      </c>
      <c r="N153" t="s">
        <v>939</v>
      </c>
    </row>
    <row r="154" spans="1:14">
      <c r="A154" t="s">
        <v>1120</v>
      </c>
      <c r="B154" t="s">
        <v>93</v>
      </c>
      <c r="C154" t="s">
        <v>421</v>
      </c>
      <c r="D154" s="1">
        <v>43215</v>
      </c>
      <c r="E154" s="1" t="str">
        <f t="shared" si="2"/>
        <v>25-4-2018</v>
      </c>
      <c r="F154">
        <v>50000000</v>
      </c>
      <c r="G154">
        <v>695000</v>
      </c>
      <c r="H154">
        <v>600000</v>
      </c>
      <c r="I154">
        <v>36</v>
      </c>
      <c r="J154">
        <v>36</v>
      </c>
      <c r="K154">
        <v>1295000</v>
      </c>
      <c r="L154">
        <v>50000000</v>
      </c>
      <c r="M154" t="s">
        <v>754</v>
      </c>
      <c r="N154" t="s">
        <v>930</v>
      </c>
    </row>
    <row r="155" spans="1:14">
      <c r="A155" t="s">
        <v>1121</v>
      </c>
      <c r="B155" t="s">
        <v>94</v>
      </c>
      <c r="C155" t="s">
        <v>422</v>
      </c>
      <c r="D155" s="1">
        <v>43238</v>
      </c>
      <c r="E155" s="1" t="str">
        <f t="shared" si="2"/>
        <v>18-5-2018</v>
      </c>
      <c r="F155">
        <v>266206206</v>
      </c>
      <c r="G155">
        <v>55526</v>
      </c>
      <c r="H155">
        <v>3194474</v>
      </c>
      <c r="I155">
        <v>60</v>
      </c>
      <c r="J155">
        <v>60</v>
      </c>
      <c r="K155">
        <v>3250000</v>
      </c>
      <c r="L155">
        <v>266206206</v>
      </c>
      <c r="M155" t="s">
        <v>747</v>
      </c>
      <c r="N155" t="s">
        <v>947</v>
      </c>
    </row>
    <row r="156" spans="1:14">
      <c r="A156" t="s">
        <v>1122</v>
      </c>
      <c r="B156" t="s">
        <v>95</v>
      </c>
      <c r="D156" s="1">
        <v>42639</v>
      </c>
      <c r="E156" s="1" t="str">
        <f t="shared" si="2"/>
        <v>26-9-2016</v>
      </c>
      <c r="F156">
        <v>400200000</v>
      </c>
      <c r="G156">
        <v>2197600</v>
      </c>
      <c r="H156">
        <v>4802400</v>
      </c>
      <c r="I156">
        <v>67</v>
      </c>
      <c r="J156">
        <v>48</v>
      </c>
      <c r="K156">
        <v>7000000</v>
      </c>
      <c r="L156">
        <v>258445600</v>
      </c>
      <c r="M156" t="s">
        <v>755</v>
      </c>
      <c r="N156" t="s">
        <v>947</v>
      </c>
    </row>
    <row r="157" spans="1:14">
      <c r="A157" t="s">
        <v>1123</v>
      </c>
      <c r="B157" t="s">
        <v>96</v>
      </c>
      <c r="D157" s="1">
        <v>42587</v>
      </c>
      <c r="E157" s="1" t="str">
        <f t="shared" si="2"/>
        <v>5-8-2016</v>
      </c>
      <c r="F157">
        <v>70000000</v>
      </c>
      <c r="G157">
        <v>360000</v>
      </c>
      <c r="H157">
        <v>840000</v>
      </c>
      <c r="I157">
        <v>21</v>
      </c>
      <c r="J157">
        <v>0</v>
      </c>
      <c r="K157">
        <v>1200000</v>
      </c>
      <c r="L157">
        <v>2440000</v>
      </c>
      <c r="M157" t="s">
        <v>756</v>
      </c>
      <c r="N157" t="s">
        <v>954</v>
      </c>
    </row>
    <row r="158" spans="1:14">
      <c r="A158" t="s">
        <v>1124</v>
      </c>
      <c r="B158" t="s">
        <v>96</v>
      </c>
      <c r="C158" t="s">
        <v>423</v>
      </c>
      <c r="D158" s="1">
        <v>43090</v>
      </c>
      <c r="E158" s="1" t="str">
        <f t="shared" si="2"/>
        <v>21-12-2017</v>
      </c>
      <c r="F158">
        <v>10000000</v>
      </c>
      <c r="G158">
        <v>1000000</v>
      </c>
      <c r="H158">
        <v>120000</v>
      </c>
      <c r="I158">
        <v>10</v>
      </c>
      <c r="J158">
        <v>6</v>
      </c>
      <c r="K158">
        <v>1120000</v>
      </c>
      <c r="L158">
        <v>6000000</v>
      </c>
      <c r="M158" t="s">
        <v>757</v>
      </c>
      <c r="N158" t="s">
        <v>927</v>
      </c>
    </row>
    <row r="159" spans="1:14">
      <c r="A159" t="s">
        <v>1125</v>
      </c>
      <c r="B159">
        <v>901781</v>
      </c>
      <c r="D159" s="1">
        <v>41586</v>
      </c>
      <c r="E159" s="1" t="str">
        <f t="shared" si="2"/>
        <v>8-11-2013</v>
      </c>
      <c r="F159">
        <v>22333129</v>
      </c>
      <c r="G159">
        <v>132002</v>
      </c>
      <c r="H159">
        <v>267998</v>
      </c>
      <c r="I159">
        <v>72</v>
      </c>
      <c r="J159">
        <v>67</v>
      </c>
      <c r="K159">
        <v>400000</v>
      </c>
      <c r="L159">
        <v>13091977</v>
      </c>
      <c r="M159" t="s">
        <v>758</v>
      </c>
      <c r="N159" t="s">
        <v>955</v>
      </c>
    </row>
    <row r="160" spans="1:14">
      <c r="A160" t="s">
        <v>1126</v>
      </c>
      <c r="B160" t="s">
        <v>97</v>
      </c>
      <c r="C160" t="s">
        <v>424</v>
      </c>
      <c r="D160" s="1">
        <v>42975</v>
      </c>
      <c r="E160" s="1" t="str">
        <f t="shared" si="2"/>
        <v>28-8-2017</v>
      </c>
      <c r="F160">
        <v>37500000</v>
      </c>
      <c r="G160">
        <v>521250</v>
      </c>
      <c r="H160">
        <v>450000</v>
      </c>
      <c r="I160">
        <v>35</v>
      </c>
      <c r="J160">
        <v>27</v>
      </c>
      <c r="K160">
        <v>971250</v>
      </c>
      <c r="L160">
        <v>26830000</v>
      </c>
      <c r="M160" t="s">
        <v>721</v>
      </c>
      <c r="N160" t="s">
        <v>928</v>
      </c>
    </row>
    <row r="161" spans="1:14">
      <c r="A161" t="s">
        <v>1127</v>
      </c>
      <c r="B161" t="s">
        <v>97</v>
      </c>
      <c r="C161" t="s">
        <v>424</v>
      </c>
      <c r="D161" s="1">
        <v>42975</v>
      </c>
      <c r="E161" s="1" t="str">
        <f t="shared" si="2"/>
        <v>28-8-2017</v>
      </c>
      <c r="F161">
        <v>37500000</v>
      </c>
      <c r="G161">
        <v>521250</v>
      </c>
      <c r="H161">
        <v>450000</v>
      </c>
      <c r="I161">
        <v>35</v>
      </c>
      <c r="J161">
        <v>27</v>
      </c>
      <c r="K161">
        <v>971250</v>
      </c>
      <c r="L161">
        <v>26830000</v>
      </c>
      <c r="M161" t="s">
        <v>721</v>
      </c>
      <c r="N161" t="s">
        <v>928</v>
      </c>
    </row>
    <row r="162" spans="1:14">
      <c r="A162" t="s">
        <v>1128</v>
      </c>
      <c r="B162" t="s">
        <v>98</v>
      </c>
      <c r="C162" t="s">
        <v>425</v>
      </c>
      <c r="D162" s="1">
        <v>42871</v>
      </c>
      <c r="E162" s="1" t="str">
        <f t="shared" si="2"/>
        <v>16-5-2017</v>
      </c>
      <c r="F162">
        <v>36000000</v>
      </c>
      <c r="G162">
        <v>500000</v>
      </c>
      <c r="H162">
        <v>432000</v>
      </c>
      <c r="I162">
        <v>22</v>
      </c>
      <c r="J162">
        <v>10</v>
      </c>
      <c r="K162">
        <v>932000</v>
      </c>
      <c r="L162">
        <v>5000000</v>
      </c>
      <c r="M162" t="s">
        <v>759</v>
      </c>
      <c r="N162" t="s">
        <v>934</v>
      </c>
    </row>
    <row r="163" spans="1:14">
      <c r="A163" t="s">
        <v>1129</v>
      </c>
      <c r="B163" t="s">
        <v>99</v>
      </c>
      <c r="C163" t="s">
        <v>426</v>
      </c>
      <c r="D163" s="1">
        <v>43185</v>
      </c>
      <c r="E163" s="1" t="str">
        <f t="shared" si="2"/>
        <v>26-3-2018</v>
      </c>
      <c r="F163">
        <v>100000000</v>
      </c>
      <c r="G163">
        <v>1389000</v>
      </c>
      <c r="H163">
        <v>1200000</v>
      </c>
      <c r="I163">
        <v>27</v>
      </c>
      <c r="J163">
        <v>26</v>
      </c>
      <c r="K163">
        <v>2589000</v>
      </c>
      <c r="L163">
        <v>93611000</v>
      </c>
      <c r="M163" t="s">
        <v>760</v>
      </c>
      <c r="N163" t="s">
        <v>929</v>
      </c>
    </row>
    <row r="164" spans="1:14">
      <c r="A164" t="s">
        <v>1130</v>
      </c>
      <c r="B164" t="s">
        <v>100</v>
      </c>
      <c r="C164" t="s">
        <v>427</v>
      </c>
      <c r="D164" s="1">
        <v>43006</v>
      </c>
      <c r="E164" s="1" t="str">
        <f t="shared" si="2"/>
        <v>28-9-2017</v>
      </c>
      <c r="F164">
        <v>85000000</v>
      </c>
      <c r="G164">
        <v>530000</v>
      </c>
      <c r="H164">
        <v>1020000</v>
      </c>
      <c r="I164">
        <v>37</v>
      </c>
      <c r="J164">
        <v>30</v>
      </c>
      <c r="K164">
        <v>1550000</v>
      </c>
      <c r="L164">
        <v>59290000</v>
      </c>
      <c r="M164" t="s">
        <v>737</v>
      </c>
      <c r="N164" t="s">
        <v>928</v>
      </c>
    </row>
    <row r="165" spans="1:14">
      <c r="A165" t="s">
        <v>1131</v>
      </c>
      <c r="B165" t="s">
        <v>101</v>
      </c>
      <c r="D165" s="1">
        <v>42150</v>
      </c>
      <c r="E165" s="1" t="str">
        <f t="shared" si="2"/>
        <v>26-5-2015</v>
      </c>
      <c r="F165">
        <v>50000000</v>
      </c>
      <c r="G165">
        <v>138900</v>
      </c>
      <c r="H165">
        <v>600000</v>
      </c>
      <c r="I165">
        <v>36</v>
      </c>
      <c r="J165">
        <v>1</v>
      </c>
      <c r="K165">
        <v>738900</v>
      </c>
      <c r="L165">
        <v>138500</v>
      </c>
      <c r="M165" t="s">
        <v>761</v>
      </c>
      <c r="N165" t="s">
        <v>956</v>
      </c>
    </row>
    <row r="166" spans="1:14">
      <c r="A166" t="s">
        <v>1132</v>
      </c>
      <c r="B166" t="s">
        <v>101</v>
      </c>
      <c r="C166" t="s">
        <v>428</v>
      </c>
      <c r="D166" s="1">
        <v>42825</v>
      </c>
      <c r="E166" s="1" t="str">
        <f t="shared" si="2"/>
        <v>31-3-2017</v>
      </c>
      <c r="F166">
        <v>2500000</v>
      </c>
      <c r="G166">
        <v>105500</v>
      </c>
      <c r="H166">
        <v>30000</v>
      </c>
      <c r="I166">
        <v>24</v>
      </c>
      <c r="J166">
        <v>11</v>
      </c>
      <c r="K166">
        <v>135500</v>
      </c>
      <c r="L166">
        <v>1128500</v>
      </c>
      <c r="M166" t="s">
        <v>762</v>
      </c>
      <c r="N166" t="s">
        <v>935</v>
      </c>
    </row>
    <row r="167" spans="1:14">
      <c r="A167" t="s">
        <v>1133</v>
      </c>
      <c r="B167" t="s">
        <v>101</v>
      </c>
      <c r="C167" t="s">
        <v>429</v>
      </c>
      <c r="D167" s="1">
        <v>42986</v>
      </c>
      <c r="E167" s="1" t="str">
        <f t="shared" si="2"/>
        <v>8-9-2017</v>
      </c>
      <c r="F167">
        <v>40000000</v>
      </c>
      <c r="G167">
        <v>220000</v>
      </c>
      <c r="H167">
        <v>480000</v>
      </c>
      <c r="I167">
        <v>32</v>
      </c>
      <c r="J167">
        <v>24</v>
      </c>
      <c r="K167">
        <v>700000</v>
      </c>
      <c r="L167">
        <v>23240000</v>
      </c>
      <c r="M167" t="s">
        <v>763</v>
      </c>
      <c r="N167" t="s">
        <v>927</v>
      </c>
    </row>
    <row r="168" spans="1:14">
      <c r="A168" t="s">
        <v>1134</v>
      </c>
      <c r="B168" t="s">
        <v>101</v>
      </c>
      <c r="C168" t="s">
        <v>430</v>
      </c>
      <c r="D168" s="1">
        <v>42933</v>
      </c>
      <c r="E168" s="1" t="str">
        <f t="shared" si="2"/>
        <v>17-7-2017</v>
      </c>
      <c r="F168">
        <v>50000000</v>
      </c>
      <c r="G168">
        <v>180000</v>
      </c>
      <c r="H168">
        <v>600000</v>
      </c>
      <c r="I168">
        <v>34</v>
      </c>
      <c r="J168">
        <v>24</v>
      </c>
      <c r="K168">
        <v>780000</v>
      </c>
      <c r="L168">
        <v>33200000</v>
      </c>
      <c r="M168" t="s">
        <v>764</v>
      </c>
      <c r="N168" t="s">
        <v>935</v>
      </c>
    </row>
    <row r="169" spans="1:14">
      <c r="A169" t="s">
        <v>1135</v>
      </c>
      <c r="B169" t="s">
        <v>102</v>
      </c>
      <c r="C169" t="s">
        <v>431</v>
      </c>
      <c r="D169" s="1">
        <v>43231</v>
      </c>
      <c r="E169" s="1" t="str">
        <f t="shared" si="2"/>
        <v>11-5-2018</v>
      </c>
      <c r="F169">
        <v>50916006</v>
      </c>
      <c r="G169">
        <v>1289008</v>
      </c>
      <c r="H169">
        <v>610992</v>
      </c>
      <c r="I169">
        <v>24</v>
      </c>
      <c r="J169">
        <v>24</v>
      </c>
      <c r="K169">
        <v>1900000</v>
      </c>
      <c r="L169">
        <v>50916006</v>
      </c>
      <c r="M169" t="s">
        <v>765</v>
      </c>
      <c r="N169" t="s">
        <v>947</v>
      </c>
    </row>
    <row r="170" spans="1:14">
      <c r="A170" t="s">
        <v>1136</v>
      </c>
      <c r="B170" t="s">
        <v>102</v>
      </c>
      <c r="C170" t="s">
        <v>431</v>
      </c>
      <c r="D170" s="1">
        <v>43231</v>
      </c>
      <c r="E170" s="1" t="str">
        <f t="shared" si="2"/>
        <v>11-5-2018</v>
      </c>
      <c r="F170">
        <v>50916007</v>
      </c>
      <c r="G170">
        <v>1289008</v>
      </c>
      <c r="H170">
        <v>610992</v>
      </c>
      <c r="I170">
        <v>24</v>
      </c>
      <c r="J170">
        <v>24</v>
      </c>
      <c r="K170">
        <v>1900000</v>
      </c>
      <c r="L170">
        <v>50916007</v>
      </c>
      <c r="M170" t="s">
        <v>765</v>
      </c>
      <c r="N170" t="s">
        <v>947</v>
      </c>
    </row>
    <row r="171" spans="1:14">
      <c r="A171" t="s">
        <v>1137</v>
      </c>
      <c r="B171" t="s">
        <v>103</v>
      </c>
      <c r="D171" s="1">
        <v>42521</v>
      </c>
      <c r="E171" s="1" t="str">
        <f t="shared" si="2"/>
        <v>31-5-2016</v>
      </c>
      <c r="F171">
        <v>40000000</v>
      </c>
      <c r="G171">
        <v>320000</v>
      </c>
      <c r="H171">
        <v>480000</v>
      </c>
      <c r="I171">
        <v>32</v>
      </c>
      <c r="J171">
        <v>14</v>
      </c>
      <c r="K171">
        <v>800000</v>
      </c>
      <c r="L171">
        <v>4240000</v>
      </c>
      <c r="M171" t="s">
        <v>766</v>
      </c>
      <c r="N171" t="s">
        <v>939</v>
      </c>
    </row>
    <row r="172" spans="1:14">
      <c r="A172" t="s">
        <v>1138</v>
      </c>
      <c r="B172" t="s">
        <v>104</v>
      </c>
      <c r="C172" t="s">
        <v>432</v>
      </c>
      <c r="D172" s="1">
        <v>42907</v>
      </c>
      <c r="E172" s="1" t="str">
        <f t="shared" si="2"/>
        <v>21-6-2017</v>
      </c>
      <c r="F172">
        <v>75000000</v>
      </c>
      <c r="G172">
        <v>1042000</v>
      </c>
      <c r="H172">
        <v>900000</v>
      </c>
      <c r="I172">
        <v>36</v>
      </c>
      <c r="J172">
        <v>26</v>
      </c>
      <c r="K172">
        <v>1942000</v>
      </c>
      <c r="L172">
        <v>53330000</v>
      </c>
      <c r="M172" t="s">
        <v>670</v>
      </c>
      <c r="N172" t="s">
        <v>934</v>
      </c>
    </row>
    <row r="173" spans="1:14">
      <c r="A173" t="s">
        <v>1139</v>
      </c>
      <c r="B173" t="s">
        <v>104</v>
      </c>
      <c r="C173" t="s">
        <v>432</v>
      </c>
      <c r="D173" s="1">
        <v>42907</v>
      </c>
      <c r="E173" s="1" t="str">
        <f t="shared" si="2"/>
        <v>21-6-2017</v>
      </c>
      <c r="F173">
        <v>75000000</v>
      </c>
      <c r="G173">
        <v>1042000</v>
      </c>
      <c r="H173">
        <v>900000</v>
      </c>
      <c r="I173">
        <v>36</v>
      </c>
      <c r="J173">
        <v>26</v>
      </c>
      <c r="K173">
        <v>1942000</v>
      </c>
      <c r="L173">
        <v>53330000</v>
      </c>
      <c r="M173" t="s">
        <v>670</v>
      </c>
      <c r="N173" t="s">
        <v>934</v>
      </c>
    </row>
    <row r="174" spans="1:14">
      <c r="A174" t="s">
        <v>1140</v>
      </c>
      <c r="B174" t="s">
        <v>105</v>
      </c>
      <c r="C174" t="s">
        <v>433</v>
      </c>
      <c r="D174" s="1">
        <v>42907</v>
      </c>
      <c r="E174" s="1" t="str">
        <f t="shared" si="2"/>
        <v>21-6-2017</v>
      </c>
      <c r="F174">
        <v>37168750</v>
      </c>
      <c r="G174">
        <v>1033475</v>
      </c>
      <c r="H174">
        <v>446025</v>
      </c>
      <c r="I174">
        <v>36</v>
      </c>
      <c r="J174">
        <v>26</v>
      </c>
      <c r="K174">
        <v>1479500</v>
      </c>
      <c r="L174">
        <v>26834000</v>
      </c>
      <c r="M174" t="s">
        <v>767</v>
      </c>
      <c r="N174" t="s">
        <v>934</v>
      </c>
    </row>
    <row r="175" spans="1:14">
      <c r="A175" t="s">
        <v>1141</v>
      </c>
      <c r="B175" t="s">
        <v>106</v>
      </c>
      <c r="C175" t="s">
        <v>434</v>
      </c>
      <c r="D175" s="1">
        <v>43004</v>
      </c>
      <c r="E175" s="1" t="str">
        <f t="shared" si="2"/>
        <v>26-9-2017</v>
      </c>
      <c r="F175">
        <v>50000000</v>
      </c>
      <c r="G175">
        <v>400000</v>
      </c>
      <c r="H175">
        <v>600000</v>
      </c>
      <c r="I175">
        <v>25</v>
      </c>
      <c r="J175">
        <v>18</v>
      </c>
      <c r="K175">
        <v>1000000</v>
      </c>
      <c r="L175">
        <v>27200000</v>
      </c>
      <c r="M175" t="s">
        <v>768</v>
      </c>
      <c r="N175" t="s">
        <v>928</v>
      </c>
    </row>
    <row r="176" spans="1:14">
      <c r="A176" t="s">
        <v>1142</v>
      </c>
      <c r="B176" t="s">
        <v>107</v>
      </c>
      <c r="C176" t="s">
        <v>435</v>
      </c>
      <c r="D176" s="1">
        <v>43223</v>
      </c>
      <c r="E176" s="1" t="str">
        <f t="shared" si="2"/>
        <v>3-5-2018</v>
      </c>
      <c r="F176">
        <v>50000000</v>
      </c>
      <c r="G176">
        <v>666700</v>
      </c>
      <c r="H176">
        <v>600000</v>
      </c>
      <c r="I176">
        <v>24</v>
      </c>
      <c r="J176">
        <v>24</v>
      </c>
      <c r="K176">
        <v>1266700</v>
      </c>
      <c r="L176">
        <v>50000000</v>
      </c>
      <c r="M176" t="s">
        <v>769</v>
      </c>
      <c r="N176" t="s">
        <v>940</v>
      </c>
    </row>
    <row r="177" spans="1:14">
      <c r="A177" t="s">
        <v>1143</v>
      </c>
      <c r="B177" t="s">
        <v>108</v>
      </c>
      <c r="C177" t="s">
        <v>436</v>
      </c>
      <c r="D177" s="1">
        <v>42879</v>
      </c>
      <c r="E177" s="1" t="str">
        <f t="shared" si="2"/>
        <v>24-5-2017</v>
      </c>
      <c r="F177">
        <v>75000000</v>
      </c>
      <c r="G177">
        <v>1045000</v>
      </c>
      <c r="H177">
        <v>900000</v>
      </c>
      <c r="I177">
        <v>36</v>
      </c>
      <c r="J177">
        <v>25</v>
      </c>
      <c r="K177">
        <v>1945000</v>
      </c>
      <c r="L177">
        <v>51005000</v>
      </c>
      <c r="M177" t="s">
        <v>760</v>
      </c>
      <c r="N177" t="s">
        <v>949</v>
      </c>
    </row>
    <row r="178" spans="1:14">
      <c r="A178" t="s">
        <v>1144</v>
      </c>
      <c r="B178" t="s">
        <v>108</v>
      </c>
      <c r="C178" t="s">
        <v>436</v>
      </c>
      <c r="D178" s="1">
        <v>42879</v>
      </c>
      <c r="E178" s="1" t="str">
        <f t="shared" si="2"/>
        <v>24-5-2017</v>
      </c>
      <c r="F178">
        <v>75000000</v>
      </c>
      <c r="G178">
        <v>1045000</v>
      </c>
      <c r="H178">
        <v>900000</v>
      </c>
      <c r="I178">
        <v>36</v>
      </c>
      <c r="J178">
        <v>25</v>
      </c>
      <c r="K178">
        <v>1945000</v>
      </c>
      <c r="L178">
        <v>51005000</v>
      </c>
      <c r="M178" t="s">
        <v>760</v>
      </c>
      <c r="N178" t="s">
        <v>949</v>
      </c>
    </row>
    <row r="179" spans="1:14">
      <c r="A179" t="s">
        <v>1145</v>
      </c>
      <c r="B179" t="s">
        <v>109</v>
      </c>
      <c r="D179" s="1">
        <v>42565</v>
      </c>
      <c r="E179" s="1" t="str">
        <f t="shared" si="2"/>
        <v>14-7-2016</v>
      </c>
      <c r="F179">
        <v>45000000</v>
      </c>
      <c r="G179">
        <v>625000</v>
      </c>
      <c r="H179">
        <v>540000</v>
      </c>
      <c r="I179">
        <v>34</v>
      </c>
      <c r="J179">
        <v>12</v>
      </c>
      <c r="K179">
        <v>1165000</v>
      </c>
      <c r="L179">
        <v>13250000</v>
      </c>
      <c r="M179" t="s">
        <v>770</v>
      </c>
      <c r="N179" t="s">
        <v>928</v>
      </c>
    </row>
    <row r="180" spans="1:14">
      <c r="A180" t="s">
        <v>1146</v>
      </c>
      <c r="B180" t="s">
        <v>110</v>
      </c>
      <c r="C180" t="s">
        <v>437</v>
      </c>
      <c r="D180" s="1">
        <v>43033</v>
      </c>
      <c r="E180" s="1" t="str">
        <f t="shared" si="2"/>
        <v>25-10-2017</v>
      </c>
      <c r="F180">
        <v>50000000</v>
      </c>
      <c r="G180">
        <v>400000</v>
      </c>
      <c r="H180">
        <v>600000</v>
      </c>
      <c r="I180">
        <v>30</v>
      </c>
      <c r="J180">
        <v>24</v>
      </c>
      <c r="K180">
        <v>1000000</v>
      </c>
      <c r="L180">
        <v>37600000</v>
      </c>
      <c r="M180" t="s">
        <v>771</v>
      </c>
      <c r="N180" t="s">
        <v>934</v>
      </c>
    </row>
    <row r="181" spans="1:14">
      <c r="A181" t="s">
        <v>1147</v>
      </c>
      <c r="B181" t="s">
        <v>111</v>
      </c>
      <c r="C181" t="s">
        <v>438</v>
      </c>
      <c r="D181" s="1">
        <v>42983</v>
      </c>
      <c r="E181" s="1" t="str">
        <f t="shared" si="2"/>
        <v>5-9-2017</v>
      </c>
      <c r="F181">
        <v>50000000</v>
      </c>
      <c r="G181">
        <v>430000</v>
      </c>
      <c r="H181">
        <v>600000</v>
      </c>
      <c r="I181">
        <v>24</v>
      </c>
      <c r="J181">
        <v>16</v>
      </c>
      <c r="K181">
        <v>1030000</v>
      </c>
      <c r="L181">
        <v>31560000</v>
      </c>
      <c r="M181" t="s">
        <v>772</v>
      </c>
      <c r="N181" t="s">
        <v>929</v>
      </c>
    </row>
    <row r="182" spans="1:14">
      <c r="A182" t="s">
        <v>1148</v>
      </c>
      <c r="B182" t="s">
        <v>112</v>
      </c>
      <c r="C182" t="s">
        <v>439</v>
      </c>
      <c r="D182" s="1">
        <v>43234</v>
      </c>
      <c r="E182" s="1" t="str">
        <f t="shared" si="2"/>
        <v>14-5-2018</v>
      </c>
      <c r="F182">
        <v>50000000</v>
      </c>
      <c r="G182">
        <v>600000</v>
      </c>
      <c r="H182">
        <v>600000</v>
      </c>
      <c r="I182">
        <v>36</v>
      </c>
      <c r="J182">
        <v>36</v>
      </c>
      <c r="K182">
        <v>1200000</v>
      </c>
      <c r="L182">
        <v>50000000</v>
      </c>
      <c r="M182" t="s">
        <v>773</v>
      </c>
      <c r="N182" t="s">
        <v>932</v>
      </c>
    </row>
    <row r="183" spans="1:14">
      <c r="A183" t="s">
        <v>1149</v>
      </c>
      <c r="B183" t="s">
        <v>113</v>
      </c>
      <c r="C183" t="s">
        <v>440</v>
      </c>
      <c r="D183" s="1">
        <v>42907</v>
      </c>
      <c r="E183" s="1" t="str">
        <f t="shared" si="2"/>
        <v>21-6-2017</v>
      </c>
      <c r="F183">
        <v>62500000</v>
      </c>
      <c r="G183">
        <v>750000</v>
      </c>
      <c r="H183">
        <v>750000</v>
      </c>
      <c r="I183">
        <v>34</v>
      </c>
      <c r="J183">
        <v>25</v>
      </c>
      <c r="K183">
        <v>1500000</v>
      </c>
      <c r="L183">
        <v>43250000</v>
      </c>
      <c r="M183" t="s">
        <v>774</v>
      </c>
      <c r="N183" t="s">
        <v>934</v>
      </c>
    </row>
    <row r="184" spans="1:14">
      <c r="A184" t="s">
        <v>1150</v>
      </c>
      <c r="B184" t="s">
        <v>113</v>
      </c>
      <c r="C184" t="s">
        <v>440</v>
      </c>
      <c r="D184" s="1">
        <v>42907</v>
      </c>
      <c r="E184" s="1" t="str">
        <f t="shared" si="2"/>
        <v>21-6-2017</v>
      </c>
      <c r="F184">
        <v>62500000</v>
      </c>
      <c r="G184">
        <v>750000</v>
      </c>
      <c r="H184">
        <v>750000</v>
      </c>
      <c r="I184">
        <v>34</v>
      </c>
      <c r="J184">
        <v>25</v>
      </c>
      <c r="K184">
        <v>1500000</v>
      </c>
      <c r="L184">
        <v>43250000</v>
      </c>
      <c r="M184" t="s">
        <v>774</v>
      </c>
      <c r="N184" t="s">
        <v>934</v>
      </c>
    </row>
    <row r="185" spans="1:14">
      <c r="A185" t="s">
        <v>1151</v>
      </c>
      <c r="B185" t="s">
        <v>114</v>
      </c>
      <c r="D185" s="1">
        <v>42153</v>
      </c>
      <c r="E185" s="1" t="str">
        <f t="shared" si="2"/>
        <v>29-5-2015</v>
      </c>
      <c r="F185">
        <v>60000000</v>
      </c>
      <c r="G185">
        <v>833400</v>
      </c>
      <c r="H185">
        <v>720000</v>
      </c>
      <c r="I185">
        <v>36</v>
      </c>
      <c r="J185">
        <v>1</v>
      </c>
      <c r="K185">
        <v>1553400</v>
      </c>
      <c r="L185">
        <v>831000</v>
      </c>
      <c r="M185" t="s">
        <v>708</v>
      </c>
      <c r="N185" t="s">
        <v>939</v>
      </c>
    </row>
    <row r="186" spans="1:14">
      <c r="A186" t="s">
        <v>1152</v>
      </c>
      <c r="B186" t="s">
        <v>115</v>
      </c>
      <c r="D186" s="1">
        <v>42642</v>
      </c>
      <c r="E186" s="1" t="str">
        <f t="shared" si="2"/>
        <v>29-9-2016</v>
      </c>
      <c r="F186">
        <v>162888319</v>
      </c>
      <c r="G186">
        <v>1045340</v>
      </c>
      <c r="H186">
        <v>1954660</v>
      </c>
      <c r="I186">
        <v>61</v>
      </c>
      <c r="J186">
        <v>49</v>
      </c>
      <c r="K186">
        <v>3000000</v>
      </c>
      <c r="L186">
        <v>120344239</v>
      </c>
      <c r="M186" t="s">
        <v>775</v>
      </c>
      <c r="N186" t="s">
        <v>930</v>
      </c>
    </row>
    <row r="187" spans="1:14">
      <c r="A187" t="s">
        <v>1153</v>
      </c>
      <c r="B187" t="s">
        <v>116</v>
      </c>
      <c r="C187" t="s">
        <v>441</v>
      </c>
      <c r="D187" s="1">
        <v>42873</v>
      </c>
      <c r="E187" s="1" t="str">
        <f t="shared" si="2"/>
        <v>18-5-2017</v>
      </c>
      <c r="F187">
        <v>37500000</v>
      </c>
      <c r="G187">
        <v>521250</v>
      </c>
      <c r="H187">
        <v>450000</v>
      </c>
      <c r="I187">
        <v>36</v>
      </c>
      <c r="J187">
        <v>24</v>
      </c>
      <c r="K187">
        <v>971250</v>
      </c>
      <c r="L187">
        <v>23745000</v>
      </c>
      <c r="M187" t="s">
        <v>686</v>
      </c>
      <c r="N187" t="s">
        <v>934</v>
      </c>
    </row>
    <row r="188" spans="1:14">
      <c r="A188" t="s">
        <v>1154</v>
      </c>
      <c r="B188" t="s">
        <v>116</v>
      </c>
      <c r="C188" t="s">
        <v>441</v>
      </c>
      <c r="D188" s="1">
        <v>42873</v>
      </c>
      <c r="E188" s="1" t="str">
        <f t="shared" si="2"/>
        <v>18-5-2017</v>
      </c>
      <c r="F188">
        <v>37500000</v>
      </c>
      <c r="G188">
        <v>521250</v>
      </c>
      <c r="H188">
        <v>450000</v>
      </c>
      <c r="I188">
        <v>36</v>
      </c>
      <c r="J188">
        <v>24</v>
      </c>
      <c r="K188">
        <v>971250</v>
      </c>
      <c r="L188">
        <v>23745000</v>
      </c>
      <c r="M188" t="s">
        <v>686</v>
      </c>
      <c r="N188" t="s">
        <v>934</v>
      </c>
    </row>
    <row r="189" spans="1:14">
      <c r="A189" t="s">
        <v>1155</v>
      </c>
      <c r="B189" t="s">
        <v>117</v>
      </c>
      <c r="C189" t="s">
        <v>442</v>
      </c>
      <c r="D189" s="1">
        <v>42870</v>
      </c>
      <c r="E189" s="1" t="str">
        <f t="shared" si="2"/>
        <v>15-5-2017</v>
      </c>
      <c r="F189">
        <v>20000000</v>
      </c>
      <c r="G189">
        <v>834500</v>
      </c>
      <c r="H189">
        <v>240000</v>
      </c>
      <c r="I189">
        <v>24</v>
      </c>
      <c r="J189">
        <v>12</v>
      </c>
      <c r="K189">
        <v>1074500</v>
      </c>
      <c r="L189">
        <v>9986000</v>
      </c>
      <c r="M189" t="s">
        <v>686</v>
      </c>
      <c r="N189" t="s">
        <v>927</v>
      </c>
    </row>
    <row r="190" spans="1:14">
      <c r="A190" t="s">
        <v>1156</v>
      </c>
      <c r="B190" t="s">
        <v>117</v>
      </c>
      <c r="D190" s="1">
        <v>42515</v>
      </c>
      <c r="E190" s="1" t="str">
        <f t="shared" si="2"/>
        <v>25-5-2016</v>
      </c>
      <c r="F190">
        <v>95499898</v>
      </c>
      <c r="G190">
        <v>1327001</v>
      </c>
      <c r="H190">
        <v>1145999</v>
      </c>
      <c r="I190">
        <v>35</v>
      </c>
      <c r="J190">
        <v>12</v>
      </c>
      <c r="K190">
        <v>2473000</v>
      </c>
      <c r="L190">
        <v>29978875</v>
      </c>
      <c r="M190" t="s">
        <v>776</v>
      </c>
      <c r="N190" t="s">
        <v>939</v>
      </c>
    </row>
    <row r="191" spans="1:14">
      <c r="A191" t="s">
        <v>1157</v>
      </c>
      <c r="B191" t="s">
        <v>118</v>
      </c>
      <c r="C191" t="s">
        <v>443</v>
      </c>
      <c r="D191" s="1">
        <v>43045</v>
      </c>
      <c r="E191" s="1" t="str">
        <f t="shared" si="2"/>
        <v>6-11-2017</v>
      </c>
      <c r="F191">
        <v>67508710</v>
      </c>
      <c r="G191">
        <v>889895</v>
      </c>
      <c r="H191">
        <v>810105</v>
      </c>
      <c r="I191">
        <v>36</v>
      </c>
      <c r="J191">
        <v>30</v>
      </c>
      <c r="K191">
        <v>1700000</v>
      </c>
      <c r="L191">
        <v>50169340</v>
      </c>
      <c r="M191" t="s">
        <v>777</v>
      </c>
      <c r="N191" t="s">
        <v>928</v>
      </c>
    </row>
    <row r="192" spans="1:14">
      <c r="A192" t="s">
        <v>1158</v>
      </c>
      <c r="B192" t="s">
        <v>119</v>
      </c>
      <c r="C192" t="s">
        <v>444</v>
      </c>
      <c r="D192" s="1">
        <v>43185</v>
      </c>
      <c r="E192" s="1" t="str">
        <f t="shared" si="2"/>
        <v>26-3-2018</v>
      </c>
      <c r="F192">
        <v>50000000</v>
      </c>
      <c r="G192">
        <v>4167000</v>
      </c>
      <c r="H192">
        <v>600000</v>
      </c>
      <c r="I192">
        <v>12</v>
      </c>
      <c r="J192">
        <v>11</v>
      </c>
      <c r="K192">
        <v>4767000</v>
      </c>
      <c r="L192">
        <v>45833000</v>
      </c>
      <c r="M192" t="s">
        <v>778</v>
      </c>
      <c r="N192" t="s">
        <v>940</v>
      </c>
    </row>
    <row r="193" spans="1:14">
      <c r="A193" t="s">
        <v>1159</v>
      </c>
      <c r="B193" t="s">
        <v>120</v>
      </c>
      <c r="C193" t="s">
        <v>445</v>
      </c>
      <c r="D193" s="1">
        <v>43084</v>
      </c>
      <c r="E193" s="1" t="str">
        <f t="shared" si="2"/>
        <v>15-12-2017</v>
      </c>
      <c r="F193">
        <v>50000000</v>
      </c>
      <c r="G193">
        <v>600000</v>
      </c>
      <c r="H193">
        <v>600000</v>
      </c>
      <c r="I193">
        <v>25</v>
      </c>
      <c r="J193">
        <v>21</v>
      </c>
      <c r="K193">
        <v>1200000</v>
      </c>
      <c r="L193">
        <v>30100000</v>
      </c>
      <c r="M193" t="s">
        <v>673</v>
      </c>
      <c r="N193" t="s">
        <v>928</v>
      </c>
    </row>
    <row r="194" spans="1:14">
      <c r="A194" t="s">
        <v>1160</v>
      </c>
      <c r="B194" t="s">
        <v>120</v>
      </c>
      <c r="C194" t="s">
        <v>445</v>
      </c>
      <c r="D194" s="1">
        <v>43084</v>
      </c>
      <c r="E194" s="1" t="str">
        <f t="shared" si="2"/>
        <v>15-12-2017</v>
      </c>
      <c r="F194">
        <v>50000000</v>
      </c>
      <c r="G194">
        <v>600000</v>
      </c>
      <c r="H194">
        <v>600000</v>
      </c>
      <c r="I194">
        <v>25</v>
      </c>
      <c r="J194">
        <v>21</v>
      </c>
      <c r="K194">
        <v>1200000</v>
      </c>
      <c r="L194">
        <v>30100000</v>
      </c>
      <c r="M194" t="s">
        <v>673</v>
      </c>
      <c r="N194" t="s">
        <v>928</v>
      </c>
    </row>
    <row r="195" spans="1:14">
      <c r="A195" t="s">
        <v>1161</v>
      </c>
      <c r="B195" t="s">
        <v>121</v>
      </c>
      <c r="C195" t="s">
        <v>446</v>
      </c>
      <c r="D195" s="1">
        <v>42941</v>
      </c>
      <c r="E195" s="1" t="str">
        <f t="shared" si="2"/>
        <v>25-7-2017</v>
      </c>
      <c r="F195">
        <v>141727576</v>
      </c>
      <c r="G195">
        <v>1099269</v>
      </c>
      <c r="H195">
        <v>1700731</v>
      </c>
      <c r="I195">
        <v>35</v>
      </c>
      <c r="J195">
        <v>26</v>
      </c>
      <c r="K195">
        <v>2800000</v>
      </c>
      <c r="L195">
        <v>101834155</v>
      </c>
      <c r="M195" t="s">
        <v>769</v>
      </c>
      <c r="N195" t="s">
        <v>928</v>
      </c>
    </row>
    <row r="196" spans="1:14">
      <c r="A196" t="s">
        <v>1162</v>
      </c>
      <c r="B196" t="s">
        <v>122</v>
      </c>
      <c r="D196" s="1">
        <v>42608</v>
      </c>
      <c r="E196" s="1" t="str">
        <f t="shared" si="2"/>
        <v>26-8-2016</v>
      </c>
      <c r="F196">
        <v>25000000</v>
      </c>
      <c r="G196">
        <v>425000</v>
      </c>
      <c r="H196">
        <v>300000</v>
      </c>
      <c r="I196">
        <v>24</v>
      </c>
      <c r="J196">
        <v>4</v>
      </c>
      <c r="K196">
        <v>725000</v>
      </c>
      <c r="L196">
        <v>1500000</v>
      </c>
      <c r="M196" t="s">
        <v>779</v>
      </c>
      <c r="N196" t="s">
        <v>941</v>
      </c>
    </row>
    <row r="197" spans="1:14">
      <c r="A197" t="s">
        <v>1163</v>
      </c>
      <c r="B197" t="s">
        <v>122</v>
      </c>
      <c r="D197" s="1">
        <v>42608</v>
      </c>
      <c r="E197" s="1" t="str">
        <f t="shared" si="2"/>
        <v>26-8-2016</v>
      </c>
      <c r="F197">
        <v>25000000</v>
      </c>
      <c r="G197">
        <v>425000</v>
      </c>
      <c r="H197">
        <v>300000</v>
      </c>
      <c r="I197">
        <v>24</v>
      </c>
      <c r="J197">
        <v>4</v>
      </c>
      <c r="K197">
        <v>725000</v>
      </c>
      <c r="L197">
        <v>1500000</v>
      </c>
      <c r="M197" t="s">
        <v>779</v>
      </c>
      <c r="N197" t="s">
        <v>941</v>
      </c>
    </row>
    <row r="198" spans="1:14">
      <c r="A198" t="s">
        <v>1164</v>
      </c>
      <c r="B198" t="s">
        <v>123</v>
      </c>
      <c r="C198" t="s">
        <v>447</v>
      </c>
      <c r="D198" s="1">
        <v>43063</v>
      </c>
      <c r="E198" s="1" t="str">
        <f t="shared" ref="E198:E261" si="3">DAY(D198)&amp;-MONTH(D198)&amp;-YEAR(D198)</f>
        <v>24-11-2017</v>
      </c>
      <c r="F198">
        <v>25000000</v>
      </c>
      <c r="G198">
        <v>347500</v>
      </c>
      <c r="H198">
        <v>300000</v>
      </c>
      <c r="I198">
        <v>31</v>
      </c>
      <c r="J198">
        <v>26</v>
      </c>
      <c r="K198">
        <v>647500</v>
      </c>
      <c r="L198">
        <v>20762500</v>
      </c>
      <c r="M198" t="s">
        <v>734</v>
      </c>
      <c r="N198" t="s">
        <v>940</v>
      </c>
    </row>
    <row r="199" spans="1:14">
      <c r="A199" t="s">
        <v>1165</v>
      </c>
      <c r="B199" t="s">
        <v>123</v>
      </c>
      <c r="C199" t="s">
        <v>447</v>
      </c>
      <c r="D199" s="1">
        <v>43063</v>
      </c>
      <c r="E199" s="1" t="str">
        <f t="shared" si="3"/>
        <v>24-11-2017</v>
      </c>
      <c r="F199">
        <v>25000000</v>
      </c>
      <c r="G199">
        <v>347500</v>
      </c>
      <c r="H199">
        <v>300000</v>
      </c>
      <c r="I199">
        <v>31</v>
      </c>
      <c r="J199">
        <v>26</v>
      </c>
      <c r="K199">
        <v>647500</v>
      </c>
      <c r="L199">
        <v>20762500</v>
      </c>
      <c r="M199" t="s">
        <v>734</v>
      </c>
      <c r="N199" t="s">
        <v>940</v>
      </c>
    </row>
    <row r="200" spans="1:14">
      <c r="A200" t="s">
        <v>1166</v>
      </c>
      <c r="B200" t="s">
        <v>124</v>
      </c>
      <c r="C200" t="s">
        <v>448</v>
      </c>
      <c r="D200" s="1">
        <v>43228</v>
      </c>
      <c r="E200" s="1" t="str">
        <f t="shared" si="3"/>
        <v>8-5-2018</v>
      </c>
      <c r="F200">
        <v>30000000</v>
      </c>
      <c r="G200">
        <v>833400</v>
      </c>
      <c r="H200">
        <v>360000</v>
      </c>
      <c r="I200">
        <v>36</v>
      </c>
      <c r="J200">
        <v>36</v>
      </c>
      <c r="K200">
        <v>1193400</v>
      </c>
      <c r="L200">
        <v>30000000</v>
      </c>
      <c r="M200" t="s">
        <v>767</v>
      </c>
      <c r="N200" t="s">
        <v>932</v>
      </c>
    </row>
    <row r="201" spans="1:14">
      <c r="A201" t="s">
        <v>1167</v>
      </c>
      <c r="B201" t="s">
        <v>125</v>
      </c>
      <c r="C201" t="s">
        <v>449</v>
      </c>
      <c r="D201" s="1">
        <v>42928</v>
      </c>
      <c r="E201" s="1" t="str">
        <f t="shared" si="3"/>
        <v>12-7-2017</v>
      </c>
      <c r="F201">
        <v>1424000</v>
      </c>
      <c r="G201">
        <v>119412</v>
      </c>
      <c r="H201">
        <v>17088</v>
      </c>
      <c r="I201">
        <v>12</v>
      </c>
      <c r="J201">
        <v>2</v>
      </c>
      <c r="K201">
        <v>136500</v>
      </c>
      <c r="L201">
        <v>229880</v>
      </c>
      <c r="M201" t="s">
        <v>780</v>
      </c>
      <c r="N201" t="s">
        <v>935</v>
      </c>
    </row>
    <row r="202" spans="1:14">
      <c r="A202" t="s">
        <v>1168</v>
      </c>
      <c r="B202" t="s">
        <v>125</v>
      </c>
      <c r="C202" t="s">
        <v>450</v>
      </c>
      <c r="D202" s="1">
        <v>42879</v>
      </c>
      <c r="E202" s="1" t="str">
        <f t="shared" si="3"/>
        <v>24-5-2017</v>
      </c>
      <c r="F202">
        <v>150000000</v>
      </c>
      <c r="G202">
        <v>2084000</v>
      </c>
      <c r="H202">
        <v>1800000</v>
      </c>
      <c r="I202">
        <v>35</v>
      </c>
      <c r="J202">
        <v>24</v>
      </c>
      <c r="K202">
        <v>3884000</v>
      </c>
      <c r="L202">
        <v>97076000</v>
      </c>
      <c r="M202" t="s">
        <v>670</v>
      </c>
      <c r="N202" t="s">
        <v>949</v>
      </c>
    </row>
    <row r="203" spans="1:14">
      <c r="A203" t="s">
        <v>1169</v>
      </c>
      <c r="B203" t="s">
        <v>126</v>
      </c>
      <c r="D203" s="1">
        <v>42186</v>
      </c>
      <c r="E203" s="1" t="str">
        <f t="shared" si="3"/>
        <v>1-7-2015</v>
      </c>
      <c r="F203">
        <v>100000000</v>
      </c>
      <c r="G203">
        <v>1527800</v>
      </c>
      <c r="H203">
        <v>1200000</v>
      </c>
      <c r="I203">
        <v>36</v>
      </c>
      <c r="J203">
        <v>2</v>
      </c>
      <c r="K203">
        <v>2727800</v>
      </c>
      <c r="L203">
        <v>3054800</v>
      </c>
      <c r="M203" t="s">
        <v>693</v>
      </c>
      <c r="N203" t="s">
        <v>933</v>
      </c>
    </row>
    <row r="204" spans="1:14">
      <c r="A204" t="s">
        <v>1170</v>
      </c>
      <c r="B204" t="s">
        <v>127</v>
      </c>
      <c r="C204" t="s">
        <v>451</v>
      </c>
      <c r="D204" s="1">
        <v>42937</v>
      </c>
      <c r="E204" s="1" t="str">
        <f t="shared" si="3"/>
        <v>21-7-2017</v>
      </c>
      <c r="F204">
        <v>89334828</v>
      </c>
      <c r="G204">
        <v>927982</v>
      </c>
      <c r="H204">
        <v>1072018</v>
      </c>
      <c r="I204">
        <v>33</v>
      </c>
      <c r="J204">
        <v>24</v>
      </c>
      <c r="K204">
        <v>2000000</v>
      </c>
      <c r="L204">
        <v>61982990</v>
      </c>
      <c r="M204" t="s">
        <v>737</v>
      </c>
      <c r="N204" t="s">
        <v>928</v>
      </c>
    </row>
    <row r="205" spans="1:14">
      <c r="A205" t="s">
        <v>1171</v>
      </c>
      <c r="B205" t="s">
        <v>127</v>
      </c>
      <c r="C205" t="s">
        <v>452</v>
      </c>
      <c r="D205" s="1">
        <v>42989</v>
      </c>
      <c r="E205" s="1" t="str">
        <f t="shared" si="3"/>
        <v>11-9-2017</v>
      </c>
      <c r="F205">
        <v>9050000</v>
      </c>
      <c r="G205">
        <v>251900</v>
      </c>
      <c r="H205">
        <v>108600</v>
      </c>
      <c r="I205">
        <v>36</v>
      </c>
      <c r="J205">
        <v>28</v>
      </c>
      <c r="K205">
        <v>360500</v>
      </c>
      <c r="L205">
        <v>7034800</v>
      </c>
      <c r="M205" t="s">
        <v>781</v>
      </c>
      <c r="N205" t="s">
        <v>927</v>
      </c>
    </row>
    <row r="206" spans="1:14">
      <c r="A206" t="s">
        <v>1172</v>
      </c>
      <c r="B206" t="s">
        <v>128</v>
      </c>
      <c r="D206" s="1">
        <v>42369</v>
      </c>
      <c r="E206" s="1" t="str">
        <f t="shared" si="3"/>
        <v>31-12-2015</v>
      </c>
      <c r="F206">
        <v>69937971</v>
      </c>
      <c r="G206">
        <v>160745</v>
      </c>
      <c r="H206">
        <v>839256</v>
      </c>
      <c r="I206" t="s">
        <v>650</v>
      </c>
      <c r="J206">
        <v>48</v>
      </c>
      <c r="K206">
        <v>1000001</v>
      </c>
      <c r="L206">
        <v>44294991</v>
      </c>
      <c r="M206" t="s">
        <v>679</v>
      </c>
      <c r="N206" t="s">
        <v>939</v>
      </c>
    </row>
    <row r="207" spans="1:14">
      <c r="A207" t="s">
        <v>1173</v>
      </c>
      <c r="B207" t="s">
        <v>128</v>
      </c>
      <c r="D207" s="1">
        <v>42369</v>
      </c>
      <c r="E207" s="1" t="str">
        <f t="shared" si="3"/>
        <v>31-12-2015</v>
      </c>
      <c r="F207">
        <v>69937970</v>
      </c>
      <c r="G207">
        <v>160744</v>
      </c>
      <c r="H207">
        <v>839255</v>
      </c>
      <c r="I207" t="s">
        <v>650</v>
      </c>
      <c r="J207">
        <v>48</v>
      </c>
      <c r="K207">
        <v>999999</v>
      </c>
      <c r="L207">
        <v>48706545</v>
      </c>
      <c r="M207" t="s">
        <v>679</v>
      </c>
      <c r="N207" t="s">
        <v>939</v>
      </c>
    </row>
    <row r="208" spans="1:14">
      <c r="A208" t="s">
        <v>1174</v>
      </c>
      <c r="B208" t="s">
        <v>129</v>
      </c>
      <c r="C208" t="s">
        <v>453</v>
      </c>
      <c r="D208" s="1">
        <v>42990</v>
      </c>
      <c r="E208" s="1" t="str">
        <f t="shared" si="3"/>
        <v>12-9-2017</v>
      </c>
      <c r="F208">
        <v>50000000</v>
      </c>
      <c r="G208">
        <v>389000</v>
      </c>
      <c r="H208">
        <v>600000</v>
      </c>
      <c r="I208">
        <v>36</v>
      </c>
      <c r="J208">
        <v>28</v>
      </c>
      <c r="K208">
        <v>989000</v>
      </c>
      <c r="L208">
        <v>37888000</v>
      </c>
      <c r="M208" t="s">
        <v>782</v>
      </c>
      <c r="N208" t="s">
        <v>929</v>
      </c>
    </row>
    <row r="209" spans="1:14">
      <c r="A209" t="s">
        <v>1175</v>
      </c>
      <c r="B209" t="s">
        <v>129</v>
      </c>
      <c r="C209" t="s">
        <v>453</v>
      </c>
      <c r="D209" s="1">
        <v>42990</v>
      </c>
      <c r="E209" s="1" t="str">
        <f t="shared" si="3"/>
        <v>12-9-2017</v>
      </c>
      <c r="F209">
        <v>50000000</v>
      </c>
      <c r="G209">
        <v>389000</v>
      </c>
      <c r="H209">
        <v>600000</v>
      </c>
      <c r="I209">
        <v>36</v>
      </c>
      <c r="J209">
        <v>28</v>
      </c>
      <c r="K209">
        <v>989000</v>
      </c>
      <c r="L209">
        <v>37888000</v>
      </c>
      <c r="M209" t="s">
        <v>782</v>
      </c>
      <c r="N209" t="s">
        <v>929</v>
      </c>
    </row>
    <row r="210" spans="1:14">
      <c r="A210" t="s">
        <v>1176</v>
      </c>
      <c r="B210" t="s">
        <v>130</v>
      </c>
      <c r="C210" t="s">
        <v>454</v>
      </c>
      <c r="D210" s="1">
        <v>42886</v>
      </c>
      <c r="E210" s="1" t="str">
        <f t="shared" si="3"/>
        <v>31-5-2017</v>
      </c>
      <c r="F210">
        <v>1424000</v>
      </c>
      <c r="G210">
        <v>60412</v>
      </c>
      <c r="H210">
        <v>17088</v>
      </c>
      <c r="I210">
        <v>24</v>
      </c>
      <c r="J210">
        <v>13</v>
      </c>
      <c r="K210">
        <v>77500</v>
      </c>
      <c r="L210">
        <v>759468</v>
      </c>
      <c r="M210" t="s">
        <v>783</v>
      </c>
      <c r="N210" t="s">
        <v>943</v>
      </c>
    </row>
    <row r="211" spans="1:14">
      <c r="A211" t="s">
        <v>1177</v>
      </c>
      <c r="B211" t="s">
        <v>130</v>
      </c>
      <c r="C211" t="s">
        <v>455</v>
      </c>
      <c r="D211" s="1">
        <v>42871</v>
      </c>
      <c r="E211" s="1" t="str">
        <f t="shared" si="3"/>
        <v>16-5-2017</v>
      </c>
      <c r="F211">
        <v>80000000</v>
      </c>
      <c r="G211">
        <v>790000</v>
      </c>
      <c r="H211">
        <v>960000</v>
      </c>
      <c r="I211">
        <v>35</v>
      </c>
      <c r="J211">
        <v>23</v>
      </c>
      <c r="K211">
        <v>1750000</v>
      </c>
      <c r="L211">
        <v>52395000</v>
      </c>
      <c r="M211" t="s">
        <v>784</v>
      </c>
      <c r="N211" t="s">
        <v>934</v>
      </c>
    </row>
    <row r="212" spans="1:14">
      <c r="A212" t="s">
        <v>1178</v>
      </c>
      <c r="B212" t="s">
        <v>130</v>
      </c>
      <c r="C212" t="s">
        <v>455</v>
      </c>
      <c r="D212" s="1">
        <v>42871</v>
      </c>
      <c r="E212" s="1" t="str">
        <f t="shared" si="3"/>
        <v>16-5-2017</v>
      </c>
      <c r="F212">
        <v>80000000</v>
      </c>
      <c r="G212">
        <v>790000</v>
      </c>
      <c r="H212">
        <v>960000</v>
      </c>
      <c r="I212">
        <v>35</v>
      </c>
      <c r="J212">
        <v>23</v>
      </c>
      <c r="K212">
        <v>1750000</v>
      </c>
      <c r="L212">
        <v>52395000</v>
      </c>
      <c r="M212" t="s">
        <v>784</v>
      </c>
      <c r="N212" t="s">
        <v>934</v>
      </c>
    </row>
    <row r="213" spans="1:14">
      <c r="A213" t="s">
        <v>1179</v>
      </c>
      <c r="B213" t="s">
        <v>131</v>
      </c>
      <c r="C213" t="s">
        <v>456</v>
      </c>
      <c r="D213" s="1">
        <v>42947</v>
      </c>
      <c r="E213" s="1" t="str">
        <f t="shared" si="3"/>
        <v>31-7-2017</v>
      </c>
      <c r="F213">
        <v>212803967</v>
      </c>
      <c r="G213">
        <v>2928852</v>
      </c>
      <c r="H213">
        <v>2553648</v>
      </c>
      <c r="I213">
        <v>36</v>
      </c>
      <c r="J213">
        <v>27</v>
      </c>
      <c r="K213">
        <v>5482500</v>
      </c>
      <c r="L213">
        <v>150444299</v>
      </c>
      <c r="M213" t="s">
        <v>785</v>
      </c>
      <c r="N213" t="s">
        <v>928</v>
      </c>
    </row>
    <row r="214" spans="1:14">
      <c r="A214" t="s">
        <v>1180</v>
      </c>
      <c r="B214" t="s">
        <v>132</v>
      </c>
      <c r="D214" s="1">
        <v>42507</v>
      </c>
      <c r="E214" s="1" t="str">
        <f t="shared" si="3"/>
        <v>17-5-2016</v>
      </c>
      <c r="F214">
        <v>37500000</v>
      </c>
      <c r="G214">
        <v>521000</v>
      </c>
      <c r="H214">
        <v>450000</v>
      </c>
      <c r="I214">
        <v>36</v>
      </c>
      <c r="J214">
        <v>24</v>
      </c>
      <c r="K214">
        <v>971000</v>
      </c>
      <c r="L214">
        <v>16248000</v>
      </c>
      <c r="M214" t="s">
        <v>786</v>
      </c>
      <c r="N214" t="s">
        <v>933</v>
      </c>
    </row>
    <row r="215" spans="1:14">
      <c r="A215" t="s">
        <v>1181</v>
      </c>
      <c r="B215" t="s">
        <v>132</v>
      </c>
      <c r="D215" s="1">
        <v>42507</v>
      </c>
      <c r="E215" s="1" t="str">
        <f t="shared" si="3"/>
        <v>17-5-2016</v>
      </c>
      <c r="F215">
        <v>37500000</v>
      </c>
      <c r="G215">
        <v>521000</v>
      </c>
      <c r="H215">
        <v>450000</v>
      </c>
      <c r="I215">
        <v>36</v>
      </c>
      <c r="J215">
        <v>24</v>
      </c>
      <c r="K215">
        <v>971000</v>
      </c>
      <c r="L215">
        <v>16248000</v>
      </c>
      <c r="M215" t="s">
        <v>786</v>
      </c>
      <c r="N215" t="s">
        <v>933</v>
      </c>
    </row>
    <row r="216" spans="1:14">
      <c r="A216" t="s">
        <v>1182</v>
      </c>
      <c r="B216" t="s">
        <v>133</v>
      </c>
      <c r="C216" t="s">
        <v>457</v>
      </c>
      <c r="D216" s="1">
        <v>43182</v>
      </c>
      <c r="E216" s="1" t="str">
        <f t="shared" si="3"/>
        <v>23-3-2018</v>
      </c>
      <c r="F216">
        <v>300000000</v>
      </c>
      <c r="G216">
        <v>1250000</v>
      </c>
      <c r="H216">
        <v>3600000</v>
      </c>
      <c r="I216">
        <v>37</v>
      </c>
      <c r="J216">
        <v>36</v>
      </c>
      <c r="K216">
        <v>4850000</v>
      </c>
      <c r="L216">
        <v>298750000</v>
      </c>
      <c r="M216" t="s">
        <v>787</v>
      </c>
      <c r="N216" t="s">
        <v>929</v>
      </c>
    </row>
    <row r="217" spans="1:14">
      <c r="A217" t="s">
        <v>1183</v>
      </c>
      <c r="B217" t="s">
        <v>134</v>
      </c>
      <c r="C217" t="s">
        <v>458</v>
      </c>
      <c r="D217" s="1">
        <v>42993</v>
      </c>
      <c r="E217" s="1" t="str">
        <f t="shared" si="3"/>
        <v>15-9-2017</v>
      </c>
      <c r="F217">
        <v>90154196</v>
      </c>
      <c r="G217">
        <v>768149</v>
      </c>
      <c r="H217">
        <v>1081850</v>
      </c>
      <c r="I217">
        <v>44</v>
      </c>
      <c r="J217">
        <v>36</v>
      </c>
      <c r="K217">
        <v>1849999</v>
      </c>
      <c r="L217">
        <v>70509004</v>
      </c>
      <c r="M217" t="s">
        <v>788</v>
      </c>
      <c r="N217" t="s">
        <v>929</v>
      </c>
    </row>
    <row r="218" spans="1:14">
      <c r="A218" t="s">
        <v>1184</v>
      </c>
      <c r="B218" t="s">
        <v>134</v>
      </c>
      <c r="C218" t="s">
        <v>458</v>
      </c>
      <c r="D218" s="1">
        <v>42993</v>
      </c>
      <c r="E218" s="1" t="str">
        <f t="shared" si="3"/>
        <v>15-9-2017</v>
      </c>
      <c r="F218">
        <v>90154197</v>
      </c>
      <c r="G218">
        <v>768150</v>
      </c>
      <c r="H218">
        <v>1081851</v>
      </c>
      <c r="I218">
        <v>44</v>
      </c>
      <c r="J218">
        <v>40</v>
      </c>
      <c r="K218">
        <v>1850001</v>
      </c>
      <c r="L218">
        <v>73581597</v>
      </c>
      <c r="M218" t="s">
        <v>788</v>
      </c>
      <c r="N218" t="s">
        <v>929</v>
      </c>
    </row>
    <row r="219" spans="1:14">
      <c r="A219" t="s">
        <v>1185</v>
      </c>
      <c r="B219" t="s">
        <v>135</v>
      </c>
      <c r="C219" t="s">
        <v>459</v>
      </c>
      <c r="D219" s="1">
        <v>43089</v>
      </c>
      <c r="E219" s="1" t="str">
        <f t="shared" si="3"/>
        <v>20-12-2017</v>
      </c>
      <c r="F219">
        <v>31517782</v>
      </c>
      <c r="G219">
        <v>417287</v>
      </c>
      <c r="H219">
        <v>378214</v>
      </c>
      <c r="I219">
        <v>36</v>
      </c>
      <c r="J219">
        <v>32</v>
      </c>
      <c r="K219">
        <v>795501</v>
      </c>
      <c r="L219">
        <v>24348634</v>
      </c>
      <c r="M219" t="s">
        <v>688</v>
      </c>
      <c r="N219" t="s">
        <v>928</v>
      </c>
    </row>
    <row r="220" spans="1:14">
      <c r="A220" t="s">
        <v>1186</v>
      </c>
      <c r="B220" t="s">
        <v>135</v>
      </c>
      <c r="C220" t="s">
        <v>459</v>
      </c>
      <c r="D220" s="1">
        <v>43089</v>
      </c>
      <c r="E220" s="1" t="str">
        <f t="shared" si="3"/>
        <v>20-12-2017</v>
      </c>
      <c r="F220">
        <v>31517781</v>
      </c>
      <c r="G220">
        <v>417286</v>
      </c>
      <c r="H220">
        <v>378213</v>
      </c>
      <c r="I220">
        <v>36</v>
      </c>
      <c r="J220">
        <v>32</v>
      </c>
      <c r="K220">
        <v>795499</v>
      </c>
      <c r="L220">
        <v>24348637</v>
      </c>
      <c r="M220" t="s">
        <v>688</v>
      </c>
      <c r="N220" t="s">
        <v>928</v>
      </c>
    </row>
    <row r="221" spans="1:14">
      <c r="A221" t="s">
        <v>1187</v>
      </c>
      <c r="B221" t="s">
        <v>136</v>
      </c>
      <c r="C221" t="s">
        <v>460</v>
      </c>
      <c r="D221" s="1">
        <v>43235</v>
      </c>
      <c r="E221" s="1" t="str">
        <f t="shared" si="3"/>
        <v>15-5-2018</v>
      </c>
      <c r="F221">
        <v>101511663</v>
      </c>
      <c r="G221">
        <v>1181860</v>
      </c>
      <c r="H221">
        <v>1218140</v>
      </c>
      <c r="I221">
        <v>36</v>
      </c>
      <c r="J221">
        <v>36</v>
      </c>
      <c r="K221">
        <v>2400000</v>
      </c>
      <c r="L221">
        <v>101511663</v>
      </c>
      <c r="M221" t="s">
        <v>672</v>
      </c>
      <c r="N221" t="s">
        <v>947</v>
      </c>
    </row>
    <row r="222" spans="1:14">
      <c r="A222" t="s">
        <v>1188</v>
      </c>
      <c r="B222" t="s">
        <v>137</v>
      </c>
      <c r="C222" t="s">
        <v>461</v>
      </c>
      <c r="D222" s="1">
        <v>43154</v>
      </c>
      <c r="E222" s="1" t="str">
        <f t="shared" si="3"/>
        <v>23-2-2018</v>
      </c>
      <c r="F222">
        <v>100000000</v>
      </c>
      <c r="G222">
        <v>800000</v>
      </c>
      <c r="H222">
        <v>1200000</v>
      </c>
      <c r="I222">
        <v>34</v>
      </c>
      <c r="J222">
        <v>32</v>
      </c>
      <c r="K222">
        <v>2000000</v>
      </c>
      <c r="L222">
        <v>78400000</v>
      </c>
      <c r="M222" t="s">
        <v>665</v>
      </c>
      <c r="N222" t="s">
        <v>934</v>
      </c>
    </row>
    <row r="223" spans="1:14">
      <c r="A223" t="s">
        <v>1189</v>
      </c>
      <c r="B223" t="s">
        <v>138</v>
      </c>
      <c r="D223" s="1">
        <v>42152</v>
      </c>
      <c r="E223" s="1" t="str">
        <f t="shared" si="3"/>
        <v>28-5-2015</v>
      </c>
      <c r="F223">
        <v>50000000</v>
      </c>
      <c r="G223">
        <v>555600</v>
      </c>
      <c r="H223">
        <v>600000</v>
      </c>
      <c r="I223">
        <v>36</v>
      </c>
      <c r="J223">
        <v>1</v>
      </c>
      <c r="K223">
        <v>1155600</v>
      </c>
      <c r="L223">
        <v>554000</v>
      </c>
      <c r="M223" t="s">
        <v>789</v>
      </c>
      <c r="N223" t="s">
        <v>939</v>
      </c>
    </row>
    <row r="224" spans="1:14">
      <c r="A224" t="s">
        <v>1190</v>
      </c>
      <c r="B224" t="s">
        <v>139</v>
      </c>
      <c r="C224" t="s">
        <v>462</v>
      </c>
      <c r="D224" s="1">
        <v>43063</v>
      </c>
      <c r="E224" s="1" t="str">
        <f t="shared" si="3"/>
        <v>24-11-2017</v>
      </c>
      <c r="F224">
        <v>30000000</v>
      </c>
      <c r="G224">
        <v>834000</v>
      </c>
      <c r="H224">
        <v>360000</v>
      </c>
      <c r="I224">
        <v>36</v>
      </c>
      <c r="J224">
        <v>31</v>
      </c>
      <c r="K224">
        <v>1194000</v>
      </c>
      <c r="L224">
        <v>25830000</v>
      </c>
      <c r="M224" t="s">
        <v>790</v>
      </c>
      <c r="N224" t="s">
        <v>928</v>
      </c>
    </row>
    <row r="225" spans="1:14">
      <c r="A225" t="s">
        <v>1191</v>
      </c>
      <c r="B225" t="s">
        <v>140</v>
      </c>
      <c r="C225" t="s">
        <v>463</v>
      </c>
      <c r="D225" s="1">
        <v>42720</v>
      </c>
      <c r="E225" s="1" t="str">
        <f t="shared" si="3"/>
        <v>16-12-2016</v>
      </c>
      <c r="F225">
        <v>10000000</v>
      </c>
      <c r="G225">
        <v>417000</v>
      </c>
      <c r="H225">
        <v>120000</v>
      </c>
      <c r="I225">
        <v>24</v>
      </c>
      <c r="J225">
        <v>8</v>
      </c>
      <c r="K225">
        <v>537000</v>
      </c>
      <c r="L225">
        <v>3328000</v>
      </c>
      <c r="M225" t="s">
        <v>791</v>
      </c>
      <c r="N225" t="s">
        <v>957</v>
      </c>
    </row>
    <row r="226" spans="1:14">
      <c r="A226" t="s">
        <v>1192</v>
      </c>
      <c r="B226" t="s">
        <v>140</v>
      </c>
      <c r="C226" t="s">
        <v>464</v>
      </c>
      <c r="D226" s="1">
        <v>43157</v>
      </c>
      <c r="E226" s="1" t="str">
        <f t="shared" si="3"/>
        <v>26-2-2018</v>
      </c>
      <c r="F226">
        <v>5000000</v>
      </c>
      <c r="G226">
        <v>834000</v>
      </c>
      <c r="H226">
        <v>60000</v>
      </c>
      <c r="I226">
        <v>6</v>
      </c>
      <c r="J226">
        <v>4</v>
      </c>
      <c r="K226">
        <v>894000</v>
      </c>
      <c r="L226">
        <v>3332000</v>
      </c>
      <c r="M226" t="s">
        <v>792</v>
      </c>
      <c r="N226" t="s">
        <v>948</v>
      </c>
    </row>
    <row r="227" spans="1:14">
      <c r="A227" t="s">
        <v>1193</v>
      </c>
      <c r="B227" t="s">
        <v>140</v>
      </c>
      <c r="D227" s="1">
        <v>42586</v>
      </c>
      <c r="E227" s="1" t="str">
        <f t="shared" si="3"/>
        <v>4-8-2016</v>
      </c>
      <c r="F227">
        <v>50000000</v>
      </c>
      <c r="G227">
        <v>2084000</v>
      </c>
      <c r="H227">
        <v>600000</v>
      </c>
      <c r="I227">
        <v>24</v>
      </c>
      <c r="J227">
        <v>3</v>
      </c>
      <c r="K227">
        <v>2684000</v>
      </c>
      <c r="L227">
        <v>6236000</v>
      </c>
      <c r="M227" t="s">
        <v>793</v>
      </c>
      <c r="N227" t="s">
        <v>950</v>
      </c>
    </row>
    <row r="228" spans="1:14">
      <c r="A228" t="s">
        <v>1194</v>
      </c>
      <c r="B228" t="s">
        <v>141</v>
      </c>
      <c r="D228" s="1">
        <v>42313</v>
      </c>
      <c r="E228" s="1" t="str">
        <f t="shared" si="3"/>
        <v>5-11-2015</v>
      </c>
      <c r="F228">
        <v>100000000</v>
      </c>
      <c r="G228">
        <v>277800</v>
      </c>
      <c r="H228">
        <v>1200000</v>
      </c>
      <c r="I228">
        <v>36</v>
      </c>
      <c r="J228">
        <v>6</v>
      </c>
      <c r="K228">
        <v>1477800</v>
      </c>
      <c r="L228">
        <v>6666000</v>
      </c>
      <c r="M228" t="s">
        <v>794</v>
      </c>
      <c r="N228" t="s">
        <v>933</v>
      </c>
    </row>
    <row r="229" spans="1:14">
      <c r="A229" t="s">
        <v>1195</v>
      </c>
      <c r="B229" t="s">
        <v>142</v>
      </c>
      <c r="C229" t="s">
        <v>465</v>
      </c>
      <c r="D229" s="1">
        <v>43040</v>
      </c>
      <c r="E229" s="1" t="str">
        <f t="shared" si="3"/>
        <v>1-11-2017</v>
      </c>
      <c r="F229">
        <v>84944140</v>
      </c>
      <c r="G229">
        <v>1180670</v>
      </c>
      <c r="H229">
        <v>1019330</v>
      </c>
      <c r="I229">
        <v>30</v>
      </c>
      <c r="J229">
        <v>29</v>
      </c>
      <c r="K229">
        <v>2200000</v>
      </c>
      <c r="L229">
        <v>68763470</v>
      </c>
      <c r="M229" t="s">
        <v>668</v>
      </c>
      <c r="N229" t="s">
        <v>928</v>
      </c>
    </row>
    <row r="230" spans="1:14">
      <c r="A230" t="s">
        <v>1196</v>
      </c>
      <c r="B230" t="s">
        <v>143</v>
      </c>
      <c r="D230" s="1">
        <v>42241</v>
      </c>
      <c r="E230" s="1" t="str">
        <f t="shared" si="3"/>
        <v>25-8-2015</v>
      </c>
      <c r="F230">
        <v>50000000</v>
      </c>
      <c r="G230">
        <v>347225</v>
      </c>
      <c r="H230">
        <v>600000</v>
      </c>
      <c r="I230">
        <v>36</v>
      </c>
      <c r="J230">
        <v>4</v>
      </c>
      <c r="K230">
        <v>947225</v>
      </c>
      <c r="L230">
        <v>1388800</v>
      </c>
      <c r="M230" t="s">
        <v>795</v>
      </c>
      <c r="N230" t="s">
        <v>939</v>
      </c>
    </row>
    <row r="231" spans="1:14">
      <c r="A231" t="s">
        <v>1197</v>
      </c>
      <c r="B231" t="s">
        <v>143</v>
      </c>
      <c r="D231" s="1">
        <v>42241</v>
      </c>
      <c r="E231" s="1" t="str">
        <f t="shared" si="3"/>
        <v>25-8-2015</v>
      </c>
      <c r="F231">
        <v>50000000</v>
      </c>
      <c r="G231">
        <v>347225</v>
      </c>
      <c r="H231">
        <v>600000</v>
      </c>
      <c r="I231">
        <v>36</v>
      </c>
      <c r="J231">
        <v>4</v>
      </c>
      <c r="K231">
        <v>947225</v>
      </c>
      <c r="L231">
        <v>1388800</v>
      </c>
      <c r="M231" t="s">
        <v>795</v>
      </c>
      <c r="N231" t="s">
        <v>939</v>
      </c>
    </row>
    <row r="232" spans="1:14">
      <c r="A232" t="s">
        <v>1198</v>
      </c>
      <c r="B232">
        <v>912031</v>
      </c>
      <c r="D232" s="1">
        <v>41214</v>
      </c>
      <c r="E232" s="1" t="str">
        <f t="shared" si="3"/>
        <v>1-11-2012</v>
      </c>
      <c r="F232">
        <v>30338016</v>
      </c>
      <c r="G232">
        <v>105605</v>
      </c>
      <c r="H232">
        <v>394395</v>
      </c>
      <c r="I232">
        <v>72</v>
      </c>
      <c r="J232">
        <v>17</v>
      </c>
      <c r="K232">
        <v>500000</v>
      </c>
      <c r="L232">
        <v>23932805</v>
      </c>
      <c r="M232" t="s">
        <v>796</v>
      </c>
      <c r="N232" t="s">
        <v>958</v>
      </c>
    </row>
    <row r="233" spans="1:14">
      <c r="A233" t="s">
        <v>1199</v>
      </c>
      <c r="B233" t="s">
        <v>144</v>
      </c>
      <c r="D233" s="1">
        <v>42209</v>
      </c>
      <c r="E233" s="1" t="str">
        <f t="shared" si="3"/>
        <v>24-7-2015</v>
      </c>
      <c r="F233">
        <v>100000000</v>
      </c>
      <c r="G233">
        <v>277800</v>
      </c>
      <c r="H233">
        <v>1200000</v>
      </c>
      <c r="I233">
        <v>36</v>
      </c>
      <c r="J233">
        <v>3</v>
      </c>
      <c r="K233">
        <v>1477800</v>
      </c>
      <c r="L233">
        <v>10832600</v>
      </c>
      <c r="M233" t="s">
        <v>797</v>
      </c>
      <c r="N233" t="s">
        <v>959</v>
      </c>
    </row>
    <row r="234" spans="1:14">
      <c r="A234" t="s">
        <v>1200</v>
      </c>
      <c r="B234" t="s">
        <v>145</v>
      </c>
      <c r="D234" s="1">
        <v>42585</v>
      </c>
      <c r="E234" s="1" t="str">
        <f t="shared" si="3"/>
        <v>3-8-2016</v>
      </c>
      <c r="F234">
        <v>33542440</v>
      </c>
      <c r="G234">
        <v>297491</v>
      </c>
      <c r="H234">
        <v>402510</v>
      </c>
      <c r="I234">
        <v>31</v>
      </c>
      <c r="J234">
        <v>10</v>
      </c>
      <c r="K234">
        <v>700001</v>
      </c>
      <c r="L234">
        <v>5795129</v>
      </c>
      <c r="M234" t="s">
        <v>798</v>
      </c>
      <c r="N234" t="s">
        <v>950</v>
      </c>
    </row>
    <row r="235" spans="1:14">
      <c r="A235" t="s">
        <v>1201</v>
      </c>
      <c r="B235" t="s">
        <v>145</v>
      </c>
      <c r="D235" s="1">
        <v>42585</v>
      </c>
      <c r="E235" s="1" t="str">
        <f t="shared" si="3"/>
        <v>3-8-2016</v>
      </c>
      <c r="F235">
        <v>33542439</v>
      </c>
      <c r="G235">
        <v>297490</v>
      </c>
      <c r="H235">
        <v>402509</v>
      </c>
      <c r="I235">
        <v>31</v>
      </c>
      <c r="J235">
        <v>10</v>
      </c>
      <c r="K235">
        <v>699999</v>
      </c>
      <c r="L235">
        <v>5795149</v>
      </c>
      <c r="M235" t="s">
        <v>798</v>
      </c>
      <c r="N235" t="s">
        <v>950</v>
      </c>
    </row>
    <row r="236" spans="1:14">
      <c r="A236" t="s">
        <v>1202</v>
      </c>
      <c r="B236" t="s">
        <v>146</v>
      </c>
      <c r="C236" t="s">
        <v>466</v>
      </c>
      <c r="D236" s="1">
        <v>42944</v>
      </c>
      <c r="E236" s="1" t="str">
        <f t="shared" si="3"/>
        <v>28-7-2017</v>
      </c>
      <c r="F236">
        <v>192129000</v>
      </c>
      <c r="G236">
        <v>1503952</v>
      </c>
      <c r="H236">
        <v>2305548</v>
      </c>
      <c r="I236">
        <v>48</v>
      </c>
      <c r="J236">
        <v>39</v>
      </c>
      <c r="K236">
        <v>3809500</v>
      </c>
      <c r="L236">
        <v>154593432</v>
      </c>
      <c r="M236" t="s">
        <v>799</v>
      </c>
      <c r="N236" t="s">
        <v>928</v>
      </c>
    </row>
    <row r="237" spans="1:14">
      <c r="A237" t="s">
        <v>1203</v>
      </c>
      <c r="B237" t="s">
        <v>147</v>
      </c>
      <c r="C237" t="s">
        <v>467</v>
      </c>
      <c r="D237" s="1">
        <v>43013</v>
      </c>
      <c r="E237" s="1" t="str">
        <f t="shared" si="3"/>
        <v>5-10-2017</v>
      </c>
      <c r="F237">
        <v>97460331</v>
      </c>
      <c r="G237">
        <v>1344476</v>
      </c>
      <c r="H237">
        <v>1169524</v>
      </c>
      <c r="I237">
        <v>35</v>
      </c>
      <c r="J237">
        <v>28</v>
      </c>
      <c r="K237">
        <v>2514000</v>
      </c>
      <c r="L237">
        <v>73048999</v>
      </c>
      <c r="M237" t="s">
        <v>800</v>
      </c>
      <c r="N237" t="s">
        <v>928</v>
      </c>
    </row>
    <row r="238" spans="1:14">
      <c r="A238" t="s">
        <v>1204</v>
      </c>
      <c r="B238" t="s">
        <v>148</v>
      </c>
      <c r="C238" t="s">
        <v>468</v>
      </c>
      <c r="D238" s="1">
        <v>43125</v>
      </c>
      <c r="E238" s="1" t="str">
        <f t="shared" si="3"/>
        <v>25-1-2018</v>
      </c>
      <c r="F238">
        <v>43317813</v>
      </c>
      <c r="G238">
        <v>1204186</v>
      </c>
      <c r="H238">
        <v>519814</v>
      </c>
      <c r="I238">
        <v>36</v>
      </c>
      <c r="J238">
        <v>33</v>
      </c>
      <c r="K238">
        <v>1724000</v>
      </c>
      <c r="L238">
        <v>39705255</v>
      </c>
      <c r="M238" t="s">
        <v>772</v>
      </c>
      <c r="N238" t="s">
        <v>930</v>
      </c>
    </row>
    <row r="239" spans="1:14">
      <c r="A239" t="s">
        <v>1205</v>
      </c>
      <c r="B239" t="s">
        <v>149</v>
      </c>
      <c r="C239" t="s">
        <v>469</v>
      </c>
      <c r="D239" s="1">
        <v>42886</v>
      </c>
      <c r="E239" s="1" t="str">
        <f t="shared" si="3"/>
        <v>31-5-2017</v>
      </c>
      <c r="F239">
        <v>40000000</v>
      </c>
      <c r="G239">
        <v>1112500</v>
      </c>
      <c r="H239">
        <v>480000</v>
      </c>
      <c r="I239">
        <v>36</v>
      </c>
      <c r="J239">
        <v>25</v>
      </c>
      <c r="K239">
        <v>1592500</v>
      </c>
      <c r="L239">
        <v>27762500</v>
      </c>
      <c r="M239" t="s">
        <v>801</v>
      </c>
      <c r="N239" t="s">
        <v>949</v>
      </c>
    </row>
    <row r="240" spans="1:14">
      <c r="A240" t="s">
        <v>1206</v>
      </c>
      <c r="B240" t="s">
        <v>149</v>
      </c>
      <c r="C240" t="s">
        <v>470</v>
      </c>
      <c r="D240" s="1">
        <v>43235</v>
      </c>
      <c r="E240" s="1" t="str">
        <f t="shared" si="3"/>
        <v>15-5-2018</v>
      </c>
      <c r="F240">
        <v>75950000</v>
      </c>
      <c r="G240">
        <v>2110100</v>
      </c>
      <c r="H240">
        <v>911400</v>
      </c>
      <c r="I240">
        <v>36</v>
      </c>
      <c r="J240">
        <v>36</v>
      </c>
      <c r="K240">
        <v>3021500</v>
      </c>
      <c r="L240">
        <v>75950000</v>
      </c>
      <c r="M240" t="s">
        <v>802</v>
      </c>
      <c r="N240" t="s">
        <v>948</v>
      </c>
    </row>
    <row r="241" spans="1:14">
      <c r="A241" t="s">
        <v>1207</v>
      </c>
      <c r="B241" t="s">
        <v>150</v>
      </c>
      <c r="C241" t="s">
        <v>471</v>
      </c>
      <c r="D241" s="1">
        <v>43153</v>
      </c>
      <c r="E241" s="1" t="str">
        <f t="shared" si="3"/>
        <v>22-2-2018</v>
      </c>
      <c r="F241">
        <v>47058103</v>
      </c>
      <c r="G241">
        <v>185303</v>
      </c>
      <c r="H241">
        <v>564697</v>
      </c>
      <c r="I241">
        <v>46</v>
      </c>
      <c r="J241">
        <v>44</v>
      </c>
      <c r="K241">
        <v>750000</v>
      </c>
      <c r="L241">
        <v>41687497</v>
      </c>
      <c r="M241" t="s">
        <v>803</v>
      </c>
      <c r="N241" t="s">
        <v>934</v>
      </c>
    </row>
    <row r="242" spans="1:14">
      <c r="A242" t="s">
        <v>1208</v>
      </c>
      <c r="B242" t="s">
        <v>150</v>
      </c>
      <c r="C242" t="s">
        <v>471</v>
      </c>
      <c r="D242" s="1">
        <v>43153</v>
      </c>
      <c r="E242" s="1" t="str">
        <f t="shared" si="3"/>
        <v>22-2-2018</v>
      </c>
      <c r="F242">
        <v>47058104</v>
      </c>
      <c r="G242">
        <v>185303</v>
      </c>
      <c r="H242">
        <v>564697</v>
      </c>
      <c r="I242">
        <v>46</v>
      </c>
      <c r="J242">
        <v>44</v>
      </c>
      <c r="K242">
        <v>750000</v>
      </c>
      <c r="L242">
        <v>41687498</v>
      </c>
      <c r="M242" t="s">
        <v>803</v>
      </c>
      <c r="N242" t="s">
        <v>934</v>
      </c>
    </row>
    <row r="243" spans="1:14">
      <c r="A243" t="s">
        <v>1209</v>
      </c>
      <c r="B243" t="s">
        <v>151</v>
      </c>
      <c r="C243" t="s">
        <v>472</v>
      </c>
      <c r="D243" s="1">
        <v>42941</v>
      </c>
      <c r="E243" s="1" t="str">
        <f t="shared" si="3"/>
        <v>25-7-2017</v>
      </c>
      <c r="F243">
        <v>50000000</v>
      </c>
      <c r="G243">
        <v>400000</v>
      </c>
      <c r="H243">
        <v>600000</v>
      </c>
      <c r="I243">
        <v>35</v>
      </c>
      <c r="J243">
        <v>26</v>
      </c>
      <c r="K243">
        <v>1000000</v>
      </c>
      <c r="L243">
        <v>36400000</v>
      </c>
      <c r="M243" t="s">
        <v>804</v>
      </c>
      <c r="N243" t="s">
        <v>928</v>
      </c>
    </row>
    <row r="244" spans="1:14">
      <c r="A244" t="s">
        <v>1210</v>
      </c>
      <c r="B244" t="s">
        <v>152</v>
      </c>
      <c r="C244" t="s">
        <v>473</v>
      </c>
      <c r="D244" s="1">
        <v>42943</v>
      </c>
      <c r="E244" s="1" t="str">
        <f t="shared" si="3"/>
        <v>27-7-2017</v>
      </c>
      <c r="F244">
        <v>25000000</v>
      </c>
      <c r="G244">
        <v>347750</v>
      </c>
      <c r="H244">
        <v>300000</v>
      </c>
      <c r="I244">
        <v>33</v>
      </c>
      <c r="J244">
        <v>24</v>
      </c>
      <c r="K244">
        <v>647750</v>
      </c>
      <c r="L244">
        <v>16870250</v>
      </c>
      <c r="M244" t="s">
        <v>663</v>
      </c>
      <c r="N244" t="s">
        <v>928</v>
      </c>
    </row>
    <row r="245" spans="1:14">
      <c r="A245" t="s">
        <v>1211</v>
      </c>
      <c r="B245" t="s">
        <v>152</v>
      </c>
      <c r="C245" t="s">
        <v>473</v>
      </c>
      <c r="D245" s="1">
        <v>42943</v>
      </c>
      <c r="E245" s="1" t="str">
        <f t="shared" si="3"/>
        <v>27-7-2017</v>
      </c>
      <c r="F245">
        <v>25000000</v>
      </c>
      <c r="G245">
        <v>347750</v>
      </c>
      <c r="H245">
        <v>300000</v>
      </c>
      <c r="I245">
        <v>33</v>
      </c>
      <c r="J245">
        <v>24</v>
      </c>
      <c r="K245">
        <v>647750</v>
      </c>
      <c r="L245">
        <v>16870250</v>
      </c>
      <c r="M245" t="s">
        <v>663</v>
      </c>
      <c r="N245" t="s">
        <v>928</v>
      </c>
    </row>
    <row r="246" spans="1:14">
      <c r="A246" t="s">
        <v>1212</v>
      </c>
      <c r="B246" t="s">
        <v>153</v>
      </c>
      <c r="C246" t="s">
        <v>474</v>
      </c>
      <c r="D246" s="1">
        <v>42892</v>
      </c>
      <c r="E246" s="1" t="str">
        <f t="shared" si="3"/>
        <v>6-6-2017</v>
      </c>
      <c r="F246">
        <v>32679164</v>
      </c>
      <c r="G246">
        <v>357850</v>
      </c>
      <c r="H246">
        <v>392150</v>
      </c>
      <c r="I246">
        <v>32</v>
      </c>
      <c r="J246">
        <v>21</v>
      </c>
      <c r="K246">
        <v>750000</v>
      </c>
      <c r="L246">
        <v>19992814</v>
      </c>
      <c r="M246" t="s">
        <v>805</v>
      </c>
      <c r="N246" t="s">
        <v>938</v>
      </c>
    </row>
    <row r="247" spans="1:14">
      <c r="A247" t="s">
        <v>1213</v>
      </c>
      <c r="B247" t="s">
        <v>153</v>
      </c>
      <c r="C247" t="s">
        <v>474</v>
      </c>
      <c r="D247" s="1">
        <v>42892</v>
      </c>
      <c r="E247" s="1" t="str">
        <f t="shared" si="3"/>
        <v>6-6-2017</v>
      </c>
      <c r="F247">
        <v>32679165</v>
      </c>
      <c r="G247">
        <v>357850</v>
      </c>
      <c r="H247">
        <v>392150</v>
      </c>
      <c r="I247">
        <v>32</v>
      </c>
      <c r="J247">
        <v>21</v>
      </c>
      <c r="K247">
        <v>750000</v>
      </c>
      <c r="L247">
        <v>19992815</v>
      </c>
      <c r="M247" t="s">
        <v>805</v>
      </c>
      <c r="N247" t="s">
        <v>938</v>
      </c>
    </row>
    <row r="248" spans="1:14">
      <c r="A248" t="s">
        <v>1214</v>
      </c>
      <c r="B248" t="s">
        <v>154</v>
      </c>
      <c r="C248" t="s">
        <v>475</v>
      </c>
      <c r="D248" s="1">
        <v>42985</v>
      </c>
      <c r="E248" s="1" t="str">
        <f t="shared" si="3"/>
        <v>7-9-2017</v>
      </c>
      <c r="F248">
        <v>50000000</v>
      </c>
      <c r="G248">
        <v>694750</v>
      </c>
      <c r="H248">
        <v>600000</v>
      </c>
      <c r="I248">
        <v>29</v>
      </c>
      <c r="J248">
        <v>21</v>
      </c>
      <c r="K248">
        <v>1294750</v>
      </c>
      <c r="L248">
        <v>34442000</v>
      </c>
      <c r="M248" t="s">
        <v>806</v>
      </c>
      <c r="N248" t="s">
        <v>929</v>
      </c>
    </row>
    <row r="249" spans="1:14">
      <c r="A249" t="s">
        <v>1215</v>
      </c>
      <c r="B249" t="s">
        <v>154</v>
      </c>
      <c r="C249" t="s">
        <v>475</v>
      </c>
      <c r="D249" s="1">
        <v>42985</v>
      </c>
      <c r="E249" s="1" t="str">
        <f t="shared" si="3"/>
        <v>7-9-2017</v>
      </c>
      <c r="F249">
        <v>50000000</v>
      </c>
      <c r="G249">
        <v>694750</v>
      </c>
      <c r="H249">
        <v>600000</v>
      </c>
      <c r="I249">
        <v>29</v>
      </c>
      <c r="J249">
        <v>21</v>
      </c>
      <c r="K249">
        <v>1294750</v>
      </c>
      <c r="L249">
        <v>34442000</v>
      </c>
      <c r="M249" t="s">
        <v>806</v>
      </c>
      <c r="N249" t="s">
        <v>929</v>
      </c>
    </row>
    <row r="250" spans="1:14">
      <c r="A250" t="s">
        <v>1216</v>
      </c>
      <c r="B250" t="s">
        <v>155</v>
      </c>
      <c r="D250" s="1">
        <v>42180</v>
      </c>
      <c r="E250" s="1" t="str">
        <f t="shared" si="3"/>
        <v>25-6-2015</v>
      </c>
      <c r="F250">
        <v>17500000</v>
      </c>
      <c r="G250">
        <v>243100</v>
      </c>
      <c r="H250">
        <v>210000</v>
      </c>
      <c r="I250">
        <v>37</v>
      </c>
      <c r="J250">
        <v>3</v>
      </c>
      <c r="K250">
        <v>453100</v>
      </c>
      <c r="L250">
        <v>1034600</v>
      </c>
      <c r="M250" t="s">
        <v>807</v>
      </c>
      <c r="N250" t="s">
        <v>932</v>
      </c>
    </row>
    <row r="251" spans="1:14">
      <c r="A251" t="s">
        <v>1217</v>
      </c>
      <c r="B251" t="s">
        <v>155</v>
      </c>
      <c r="D251" s="1">
        <v>42180</v>
      </c>
      <c r="E251" s="1" t="str">
        <f t="shared" si="3"/>
        <v>25-6-2015</v>
      </c>
      <c r="F251">
        <v>17500000</v>
      </c>
      <c r="G251">
        <v>243100</v>
      </c>
      <c r="H251">
        <v>210000</v>
      </c>
      <c r="I251">
        <v>37</v>
      </c>
      <c r="J251">
        <v>3</v>
      </c>
      <c r="K251">
        <v>453100</v>
      </c>
      <c r="L251">
        <v>1034600</v>
      </c>
      <c r="M251" t="s">
        <v>807</v>
      </c>
      <c r="N251" t="s">
        <v>932</v>
      </c>
    </row>
    <row r="252" spans="1:14">
      <c r="A252" t="s">
        <v>1218</v>
      </c>
      <c r="B252" t="s">
        <v>156</v>
      </c>
      <c r="C252" t="s">
        <v>476</v>
      </c>
      <c r="D252" s="1">
        <v>43224</v>
      </c>
      <c r="E252" s="1" t="str">
        <f t="shared" si="3"/>
        <v>4-5-2018</v>
      </c>
      <c r="F252">
        <v>75000000</v>
      </c>
      <c r="G252">
        <v>1000000</v>
      </c>
      <c r="H252">
        <v>900000</v>
      </c>
      <c r="I252">
        <v>35</v>
      </c>
      <c r="J252">
        <v>35</v>
      </c>
      <c r="K252">
        <v>1900000</v>
      </c>
      <c r="L252">
        <v>75000000</v>
      </c>
      <c r="M252" t="s">
        <v>808</v>
      </c>
      <c r="N252" t="s">
        <v>932</v>
      </c>
    </row>
    <row r="253" spans="1:14">
      <c r="A253" t="s">
        <v>1219</v>
      </c>
      <c r="B253" t="s">
        <v>157</v>
      </c>
      <c r="C253" t="s">
        <v>477</v>
      </c>
      <c r="D253" s="1">
        <v>43236</v>
      </c>
      <c r="E253" s="1" t="str">
        <f t="shared" si="3"/>
        <v>16-5-2018</v>
      </c>
      <c r="F253">
        <v>100000000</v>
      </c>
      <c r="G253">
        <v>1383400</v>
      </c>
      <c r="H253">
        <v>1200000</v>
      </c>
      <c r="I253">
        <v>24</v>
      </c>
      <c r="J253">
        <v>24</v>
      </c>
      <c r="K253">
        <v>2583400</v>
      </c>
      <c r="L253">
        <v>100000000</v>
      </c>
      <c r="M253" t="s">
        <v>809</v>
      </c>
      <c r="N253" t="s">
        <v>932</v>
      </c>
    </row>
    <row r="254" spans="1:14">
      <c r="A254" t="s">
        <v>1220</v>
      </c>
      <c r="B254" t="s">
        <v>158</v>
      </c>
      <c r="C254" t="s">
        <v>478</v>
      </c>
      <c r="D254" s="1">
        <v>43140</v>
      </c>
      <c r="E254" s="1" t="str">
        <f t="shared" si="3"/>
        <v>9-2-2018</v>
      </c>
      <c r="F254">
        <v>55499836</v>
      </c>
      <c r="G254">
        <v>734002</v>
      </c>
      <c r="H254">
        <v>665998</v>
      </c>
      <c r="I254">
        <v>35</v>
      </c>
      <c r="J254">
        <v>32</v>
      </c>
      <c r="K254">
        <v>1400000</v>
      </c>
      <c r="L254">
        <v>45797830</v>
      </c>
      <c r="M254" t="s">
        <v>810</v>
      </c>
      <c r="N254" t="s">
        <v>960</v>
      </c>
    </row>
    <row r="255" spans="1:14">
      <c r="A255" t="s">
        <v>1221</v>
      </c>
      <c r="B255" t="s">
        <v>158</v>
      </c>
      <c r="C255" t="s">
        <v>478</v>
      </c>
      <c r="D255" s="1">
        <v>43140</v>
      </c>
      <c r="E255" s="1" t="str">
        <f t="shared" si="3"/>
        <v>9-2-2018</v>
      </c>
      <c r="F255">
        <v>55499837</v>
      </c>
      <c r="G255">
        <v>734002</v>
      </c>
      <c r="H255">
        <v>665998</v>
      </c>
      <c r="I255">
        <v>35</v>
      </c>
      <c r="J255">
        <v>32</v>
      </c>
      <c r="K255">
        <v>1400000</v>
      </c>
      <c r="L255">
        <v>45797831</v>
      </c>
      <c r="M255" t="s">
        <v>810</v>
      </c>
      <c r="N255" t="s">
        <v>960</v>
      </c>
    </row>
    <row r="256" spans="1:14">
      <c r="A256" t="s">
        <v>1222</v>
      </c>
      <c r="B256" t="s">
        <v>159</v>
      </c>
      <c r="C256" t="s">
        <v>479</v>
      </c>
      <c r="D256" s="1">
        <v>42972</v>
      </c>
      <c r="E256" s="1" t="str">
        <f t="shared" si="3"/>
        <v>25-8-2017</v>
      </c>
      <c r="F256">
        <v>82559745</v>
      </c>
      <c r="G256">
        <v>1127283</v>
      </c>
      <c r="H256">
        <v>990717</v>
      </c>
      <c r="I256">
        <v>36</v>
      </c>
      <c r="J256">
        <v>28</v>
      </c>
      <c r="K256">
        <v>2118000</v>
      </c>
      <c r="L256">
        <v>61541481</v>
      </c>
      <c r="M256" t="s">
        <v>692</v>
      </c>
      <c r="N256" t="s">
        <v>928</v>
      </c>
    </row>
    <row r="257" spans="1:14">
      <c r="A257" t="s">
        <v>1223</v>
      </c>
      <c r="B257" t="s">
        <v>160</v>
      </c>
      <c r="C257" t="s">
        <v>480</v>
      </c>
      <c r="D257" s="1">
        <v>43224</v>
      </c>
      <c r="E257" s="1" t="str">
        <f t="shared" si="3"/>
        <v>4-5-2018</v>
      </c>
      <c r="F257">
        <v>100000000</v>
      </c>
      <c r="G257">
        <v>300000</v>
      </c>
      <c r="H257">
        <v>1200000</v>
      </c>
      <c r="I257">
        <v>36</v>
      </c>
      <c r="J257">
        <v>36</v>
      </c>
      <c r="K257">
        <v>1500000</v>
      </c>
      <c r="L257">
        <v>100000000</v>
      </c>
      <c r="M257" t="s">
        <v>811</v>
      </c>
      <c r="N257" t="s">
        <v>940</v>
      </c>
    </row>
    <row r="258" spans="1:14">
      <c r="A258" t="s">
        <v>1224</v>
      </c>
      <c r="B258" t="s">
        <v>161</v>
      </c>
      <c r="D258" s="1">
        <v>42647</v>
      </c>
      <c r="E258" s="1" t="str">
        <f t="shared" si="3"/>
        <v>4-10-2016</v>
      </c>
      <c r="F258">
        <v>71642027</v>
      </c>
      <c r="G258">
        <v>995296</v>
      </c>
      <c r="H258">
        <v>859704</v>
      </c>
      <c r="I258">
        <v>31</v>
      </c>
      <c r="J258">
        <v>12</v>
      </c>
      <c r="K258">
        <v>1855000</v>
      </c>
      <c r="L258">
        <v>12731403</v>
      </c>
      <c r="M258" t="s">
        <v>812</v>
      </c>
      <c r="N258" t="s">
        <v>934</v>
      </c>
    </row>
    <row r="259" spans="1:14">
      <c r="A259" t="s">
        <v>1225</v>
      </c>
      <c r="B259" t="s">
        <v>162</v>
      </c>
      <c r="C259" t="s">
        <v>481</v>
      </c>
      <c r="D259" s="1">
        <v>43003</v>
      </c>
      <c r="E259" s="1" t="str">
        <f t="shared" si="3"/>
        <v>25-9-2017</v>
      </c>
      <c r="F259">
        <v>10000000</v>
      </c>
      <c r="G259">
        <v>278000</v>
      </c>
      <c r="H259">
        <v>120000</v>
      </c>
      <c r="I259">
        <v>36</v>
      </c>
      <c r="J259">
        <v>29</v>
      </c>
      <c r="K259">
        <v>398000</v>
      </c>
      <c r="L259">
        <v>8054000</v>
      </c>
      <c r="M259" t="s">
        <v>741</v>
      </c>
      <c r="N259" t="s">
        <v>935</v>
      </c>
    </row>
    <row r="260" spans="1:14">
      <c r="A260" t="s">
        <v>1226</v>
      </c>
      <c r="B260" t="s">
        <v>162</v>
      </c>
      <c r="C260" t="s">
        <v>482</v>
      </c>
      <c r="D260" s="1">
        <v>42930</v>
      </c>
      <c r="E260" s="1" t="str">
        <f t="shared" si="3"/>
        <v>14-7-2017</v>
      </c>
      <c r="F260">
        <v>75000000</v>
      </c>
      <c r="G260">
        <v>1042500</v>
      </c>
      <c r="H260">
        <v>900000</v>
      </c>
      <c r="I260">
        <v>36</v>
      </c>
      <c r="J260">
        <v>26</v>
      </c>
      <c r="K260">
        <v>1942500</v>
      </c>
      <c r="L260">
        <v>52075000</v>
      </c>
      <c r="M260" t="s">
        <v>741</v>
      </c>
      <c r="N260" t="s">
        <v>930</v>
      </c>
    </row>
    <row r="261" spans="1:14">
      <c r="A261" t="s">
        <v>1227</v>
      </c>
      <c r="B261" t="s">
        <v>163</v>
      </c>
      <c r="D261" s="1">
        <v>42551</v>
      </c>
      <c r="E261" s="1" t="str">
        <f t="shared" si="3"/>
        <v>30-6-2016</v>
      </c>
      <c r="F261">
        <v>1300000</v>
      </c>
      <c r="G261">
        <v>54400</v>
      </c>
      <c r="H261">
        <v>15600</v>
      </c>
      <c r="I261">
        <v>24</v>
      </c>
      <c r="J261">
        <v>2</v>
      </c>
      <c r="K261">
        <v>70000</v>
      </c>
      <c r="L261">
        <v>103200</v>
      </c>
      <c r="M261" t="s">
        <v>813</v>
      </c>
      <c r="N261" t="s">
        <v>927</v>
      </c>
    </row>
    <row r="262" spans="1:14">
      <c r="A262" t="s">
        <v>1228</v>
      </c>
      <c r="B262" t="s">
        <v>163</v>
      </c>
      <c r="D262" s="1">
        <v>42515</v>
      </c>
      <c r="E262" s="1" t="str">
        <f t="shared" ref="E262:E325" si="4">DAY(D262)&amp;-MONTH(D262)&amp;-YEAR(D262)</f>
        <v>25-5-2016</v>
      </c>
      <c r="F262">
        <v>100000000</v>
      </c>
      <c r="G262">
        <v>1389000</v>
      </c>
      <c r="H262">
        <v>1200000</v>
      </c>
      <c r="I262">
        <v>36</v>
      </c>
      <c r="J262">
        <v>13</v>
      </c>
      <c r="K262">
        <v>2589000</v>
      </c>
      <c r="L262">
        <v>34053000</v>
      </c>
      <c r="M262" t="s">
        <v>797</v>
      </c>
      <c r="N262" t="s">
        <v>939</v>
      </c>
    </row>
    <row r="263" spans="1:14">
      <c r="A263" t="s">
        <v>1229</v>
      </c>
      <c r="B263" t="s">
        <v>164</v>
      </c>
      <c r="C263" t="s">
        <v>483</v>
      </c>
      <c r="D263" s="1">
        <v>42906</v>
      </c>
      <c r="E263" s="1" t="str">
        <f t="shared" si="4"/>
        <v>20-6-2017</v>
      </c>
      <c r="F263">
        <v>55000000</v>
      </c>
      <c r="G263">
        <v>694750</v>
      </c>
      <c r="H263">
        <v>660000</v>
      </c>
      <c r="I263">
        <v>36</v>
      </c>
      <c r="J263">
        <v>26</v>
      </c>
      <c r="K263">
        <v>1354750</v>
      </c>
      <c r="L263">
        <v>39302500</v>
      </c>
      <c r="M263" t="s">
        <v>792</v>
      </c>
      <c r="N263" t="s">
        <v>934</v>
      </c>
    </row>
    <row r="264" spans="1:14">
      <c r="A264" t="s">
        <v>1230</v>
      </c>
      <c r="B264" t="s">
        <v>164</v>
      </c>
      <c r="C264" t="s">
        <v>483</v>
      </c>
      <c r="D264" s="1">
        <v>42906</v>
      </c>
      <c r="E264" s="1" t="str">
        <f t="shared" si="4"/>
        <v>20-6-2017</v>
      </c>
      <c r="F264">
        <v>55000000</v>
      </c>
      <c r="G264">
        <v>694750</v>
      </c>
      <c r="H264">
        <v>660000</v>
      </c>
      <c r="I264">
        <v>36</v>
      </c>
      <c r="J264">
        <v>26</v>
      </c>
      <c r="K264">
        <v>1354750</v>
      </c>
      <c r="L264">
        <v>39302500</v>
      </c>
      <c r="M264" t="s">
        <v>792</v>
      </c>
      <c r="N264" t="s">
        <v>934</v>
      </c>
    </row>
    <row r="265" spans="1:14">
      <c r="A265" t="s">
        <v>1231</v>
      </c>
      <c r="B265" t="s">
        <v>165</v>
      </c>
      <c r="C265" t="s">
        <v>484</v>
      </c>
      <c r="D265" s="1">
        <v>43130</v>
      </c>
      <c r="E265" s="1" t="str">
        <f t="shared" si="4"/>
        <v>30-1-2018</v>
      </c>
      <c r="F265">
        <v>2500000</v>
      </c>
      <c r="G265">
        <v>209000</v>
      </c>
      <c r="H265">
        <v>30000</v>
      </c>
      <c r="I265">
        <v>12</v>
      </c>
      <c r="J265">
        <v>9</v>
      </c>
      <c r="K265">
        <v>239000</v>
      </c>
      <c r="L265">
        <v>1873000</v>
      </c>
      <c r="M265" t="s">
        <v>814</v>
      </c>
      <c r="N265" t="s">
        <v>946</v>
      </c>
    </row>
    <row r="266" spans="1:14">
      <c r="A266" t="s">
        <v>1232</v>
      </c>
      <c r="B266" t="s">
        <v>165</v>
      </c>
      <c r="C266" t="s">
        <v>485</v>
      </c>
      <c r="D266" s="1">
        <v>42867</v>
      </c>
      <c r="E266" s="1" t="str">
        <f t="shared" si="4"/>
        <v>12-5-2017</v>
      </c>
      <c r="F266">
        <v>35000000</v>
      </c>
      <c r="G266">
        <v>480000</v>
      </c>
      <c r="H266">
        <v>420000</v>
      </c>
      <c r="I266">
        <v>36</v>
      </c>
      <c r="J266">
        <v>24</v>
      </c>
      <c r="K266">
        <v>900000</v>
      </c>
      <c r="L266">
        <v>23240000</v>
      </c>
      <c r="M266" t="s">
        <v>667</v>
      </c>
      <c r="N266" t="s">
        <v>934</v>
      </c>
    </row>
    <row r="267" spans="1:14">
      <c r="A267" t="s">
        <v>1233</v>
      </c>
      <c r="B267" t="s">
        <v>165</v>
      </c>
      <c r="C267" t="s">
        <v>485</v>
      </c>
      <c r="D267" s="1">
        <v>42867</v>
      </c>
      <c r="E267" s="1" t="str">
        <f t="shared" si="4"/>
        <v>12-5-2017</v>
      </c>
      <c r="F267">
        <v>35000000</v>
      </c>
      <c r="G267">
        <v>480000</v>
      </c>
      <c r="H267">
        <v>420000</v>
      </c>
      <c r="I267">
        <v>36</v>
      </c>
      <c r="J267">
        <v>24</v>
      </c>
      <c r="K267">
        <v>900000</v>
      </c>
      <c r="L267">
        <v>23240000</v>
      </c>
      <c r="M267" t="s">
        <v>667</v>
      </c>
      <c r="N267" t="s">
        <v>934</v>
      </c>
    </row>
    <row r="268" spans="1:14">
      <c r="A268" t="s">
        <v>1234</v>
      </c>
      <c r="B268" t="s">
        <v>166</v>
      </c>
      <c r="C268" t="s">
        <v>486</v>
      </c>
      <c r="D268" s="1">
        <v>43111</v>
      </c>
      <c r="E268" s="1" t="str">
        <f t="shared" si="4"/>
        <v>11-1-2018</v>
      </c>
      <c r="F268">
        <v>31313568</v>
      </c>
      <c r="G268">
        <v>374237</v>
      </c>
      <c r="H268">
        <v>375763</v>
      </c>
      <c r="I268">
        <v>36</v>
      </c>
      <c r="J268">
        <v>32</v>
      </c>
      <c r="K268">
        <v>750000</v>
      </c>
      <c r="L268">
        <v>27316620</v>
      </c>
      <c r="M268" t="s">
        <v>815</v>
      </c>
      <c r="N268" t="s">
        <v>928</v>
      </c>
    </row>
    <row r="269" spans="1:14">
      <c r="A269" t="s">
        <v>1235</v>
      </c>
      <c r="B269" t="s">
        <v>166</v>
      </c>
      <c r="C269" t="s">
        <v>486</v>
      </c>
      <c r="D269" s="1">
        <v>43111</v>
      </c>
      <c r="E269" s="1" t="str">
        <f t="shared" si="4"/>
        <v>11-1-2018</v>
      </c>
      <c r="F269">
        <v>31313568</v>
      </c>
      <c r="G269">
        <v>374237</v>
      </c>
      <c r="H269">
        <v>375763</v>
      </c>
      <c r="I269">
        <v>36</v>
      </c>
      <c r="J269">
        <v>32</v>
      </c>
      <c r="K269">
        <v>750000</v>
      </c>
      <c r="L269">
        <v>27316620</v>
      </c>
      <c r="M269" t="s">
        <v>815</v>
      </c>
      <c r="N269" t="s">
        <v>928</v>
      </c>
    </row>
    <row r="270" spans="1:14">
      <c r="A270" t="s">
        <v>1236</v>
      </c>
      <c r="B270" t="s">
        <v>167</v>
      </c>
      <c r="C270" t="s">
        <v>487</v>
      </c>
      <c r="D270" s="1">
        <v>42802</v>
      </c>
      <c r="E270" s="1" t="str">
        <f t="shared" si="4"/>
        <v>8-3-2017</v>
      </c>
      <c r="F270">
        <v>6000000</v>
      </c>
      <c r="G270">
        <v>250000</v>
      </c>
      <c r="H270">
        <v>0</v>
      </c>
      <c r="I270">
        <v>24</v>
      </c>
      <c r="J270">
        <v>10</v>
      </c>
      <c r="K270">
        <v>250000</v>
      </c>
      <c r="L270">
        <v>2500000</v>
      </c>
      <c r="M270" t="s">
        <v>816</v>
      </c>
      <c r="N270" t="s">
        <v>961</v>
      </c>
    </row>
    <row r="271" spans="1:14">
      <c r="A271" t="s">
        <v>1237</v>
      </c>
      <c r="B271" t="s">
        <v>168</v>
      </c>
      <c r="C271" t="s">
        <v>488</v>
      </c>
      <c r="D271" s="1">
        <v>43228</v>
      </c>
      <c r="E271" s="1" t="str">
        <f t="shared" si="4"/>
        <v>8-5-2018</v>
      </c>
      <c r="F271">
        <v>73963480</v>
      </c>
      <c r="G271">
        <v>1018438</v>
      </c>
      <c r="H271">
        <v>887562</v>
      </c>
      <c r="I271">
        <v>12</v>
      </c>
      <c r="J271">
        <v>12</v>
      </c>
      <c r="K271">
        <v>1906000</v>
      </c>
      <c r="L271">
        <v>73963480</v>
      </c>
      <c r="M271" t="s">
        <v>817</v>
      </c>
      <c r="N271" t="s">
        <v>932</v>
      </c>
    </row>
    <row r="272" spans="1:14">
      <c r="A272" t="s">
        <v>1238</v>
      </c>
      <c r="B272" t="s">
        <v>169</v>
      </c>
      <c r="C272" t="s">
        <v>489</v>
      </c>
      <c r="D272" s="1">
        <v>43097</v>
      </c>
      <c r="E272" s="1" t="str">
        <f t="shared" si="4"/>
        <v>28-12-2017</v>
      </c>
      <c r="F272">
        <v>118159890</v>
      </c>
      <c r="G272">
        <v>909201</v>
      </c>
      <c r="H272">
        <v>590799</v>
      </c>
      <c r="I272">
        <v>30</v>
      </c>
      <c r="J272">
        <v>26</v>
      </c>
      <c r="K272">
        <v>1500000</v>
      </c>
      <c r="L272">
        <v>89523086</v>
      </c>
      <c r="M272" t="s">
        <v>818</v>
      </c>
      <c r="N272" t="s">
        <v>940</v>
      </c>
    </row>
    <row r="273" spans="1:14">
      <c r="A273" t="s">
        <v>1239</v>
      </c>
      <c r="B273" t="s">
        <v>170</v>
      </c>
      <c r="C273" t="s">
        <v>490</v>
      </c>
      <c r="D273" s="1">
        <v>42941</v>
      </c>
      <c r="E273" s="1" t="str">
        <f t="shared" si="4"/>
        <v>25-7-2017</v>
      </c>
      <c r="F273">
        <v>48292500</v>
      </c>
      <c r="G273">
        <v>380490</v>
      </c>
      <c r="H273">
        <v>579510</v>
      </c>
      <c r="I273">
        <v>33</v>
      </c>
      <c r="J273">
        <v>24</v>
      </c>
      <c r="K273">
        <v>960000</v>
      </c>
      <c r="L273">
        <v>33868090</v>
      </c>
      <c r="M273" t="s">
        <v>686</v>
      </c>
      <c r="N273" t="s">
        <v>928</v>
      </c>
    </row>
    <row r="274" spans="1:14">
      <c r="A274" t="s">
        <v>1240</v>
      </c>
      <c r="B274" t="s">
        <v>170</v>
      </c>
      <c r="C274" t="s">
        <v>490</v>
      </c>
      <c r="D274" s="1">
        <v>42941</v>
      </c>
      <c r="E274" s="1" t="str">
        <f t="shared" si="4"/>
        <v>25-7-2017</v>
      </c>
      <c r="F274">
        <v>48292500</v>
      </c>
      <c r="G274">
        <v>380490</v>
      </c>
      <c r="H274">
        <v>579510</v>
      </c>
      <c r="I274">
        <v>33</v>
      </c>
      <c r="J274">
        <v>24</v>
      </c>
      <c r="K274">
        <v>960000</v>
      </c>
      <c r="L274">
        <v>33868090</v>
      </c>
      <c r="M274" t="s">
        <v>686</v>
      </c>
      <c r="N274" t="s">
        <v>928</v>
      </c>
    </row>
    <row r="275" spans="1:14">
      <c r="A275" t="s">
        <v>1241</v>
      </c>
      <c r="B275" t="s">
        <v>171</v>
      </c>
      <c r="C275" t="s">
        <v>491</v>
      </c>
      <c r="D275" s="1">
        <v>42787</v>
      </c>
      <c r="E275" s="1" t="str">
        <f t="shared" si="4"/>
        <v>21-2-2017</v>
      </c>
      <c r="F275">
        <v>2000000</v>
      </c>
      <c r="G275">
        <v>56000</v>
      </c>
      <c r="H275">
        <v>0</v>
      </c>
      <c r="I275">
        <v>36</v>
      </c>
      <c r="J275">
        <v>22</v>
      </c>
      <c r="K275">
        <v>56000</v>
      </c>
      <c r="L275">
        <v>1216000</v>
      </c>
      <c r="M275" t="s">
        <v>692</v>
      </c>
      <c r="N275" t="s">
        <v>936</v>
      </c>
    </row>
    <row r="276" spans="1:14">
      <c r="A276" t="s">
        <v>1242</v>
      </c>
      <c r="B276" t="s">
        <v>171</v>
      </c>
      <c r="C276" t="s">
        <v>492</v>
      </c>
      <c r="D276" s="1">
        <v>42768</v>
      </c>
      <c r="E276" s="1" t="str">
        <f t="shared" si="4"/>
        <v>2-2-2017</v>
      </c>
      <c r="F276">
        <v>5000000</v>
      </c>
      <c r="G276">
        <v>139000</v>
      </c>
      <c r="H276">
        <v>0</v>
      </c>
      <c r="I276">
        <v>36</v>
      </c>
      <c r="J276">
        <v>21</v>
      </c>
      <c r="K276">
        <v>139000</v>
      </c>
      <c r="L276">
        <v>2915000</v>
      </c>
      <c r="M276" t="s">
        <v>747</v>
      </c>
      <c r="N276" t="s">
        <v>936</v>
      </c>
    </row>
    <row r="277" spans="1:14">
      <c r="A277" t="s">
        <v>1243</v>
      </c>
      <c r="B277" t="s">
        <v>172</v>
      </c>
      <c r="C277" t="s">
        <v>493</v>
      </c>
      <c r="D277" s="1">
        <v>43236</v>
      </c>
      <c r="E277" s="1" t="str">
        <f t="shared" si="4"/>
        <v>16-5-2018</v>
      </c>
      <c r="F277">
        <v>90000000</v>
      </c>
      <c r="G277">
        <v>420000</v>
      </c>
      <c r="H277">
        <v>1080000</v>
      </c>
      <c r="I277">
        <v>36</v>
      </c>
      <c r="J277">
        <v>36</v>
      </c>
      <c r="K277">
        <v>1500000</v>
      </c>
      <c r="L277">
        <v>90000000</v>
      </c>
      <c r="M277" t="s">
        <v>819</v>
      </c>
      <c r="N277" t="s">
        <v>932</v>
      </c>
    </row>
    <row r="278" spans="1:14">
      <c r="A278" t="s">
        <v>1244</v>
      </c>
      <c r="B278" t="s">
        <v>173</v>
      </c>
      <c r="D278" s="1">
        <v>42506</v>
      </c>
      <c r="E278" s="1" t="str">
        <f t="shared" si="4"/>
        <v>16-5-2016</v>
      </c>
      <c r="F278">
        <v>100000000</v>
      </c>
      <c r="G278">
        <v>800000</v>
      </c>
      <c r="H278">
        <v>1200000</v>
      </c>
      <c r="I278">
        <v>60</v>
      </c>
      <c r="J278">
        <v>36</v>
      </c>
      <c r="K278">
        <v>2000000</v>
      </c>
      <c r="L278">
        <v>59800000</v>
      </c>
      <c r="M278" t="s">
        <v>820</v>
      </c>
      <c r="N278" t="s">
        <v>933</v>
      </c>
    </row>
    <row r="279" spans="1:14">
      <c r="A279" t="s">
        <v>1245</v>
      </c>
      <c r="B279" t="s">
        <v>173</v>
      </c>
      <c r="D279" s="1">
        <v>42506</v>
      </c>
      <c r="E279" s="1" t="str">
        <f t="shared" si="4"/>
        <v>16-5-2016</v>
      </c>
      <c r="F279">
        <v>100000000</v>
      </c>
      <c r="G279">
        <v>800000</v>
      </c>
      <c r="H279">
        <v>1200000</v>
      </c>
      <c r="I279">
        <v>60</v>
      </c>
      <c r="J279">
        <v>36</v>
      </c>
      <c r="K279">
        <v>2000000</v>
      </c>
      <c r="L279">
        <v>59800000</v>
      </c>
      <c r="M279" t="s">
        <v>820</v>
      </c>
      <c r="N279" t="s">
        <v>933</v>
      </c>
    </row>
    <row r="280" spans="1:14">
      <c r="A280" t="s">
        <v>1246</v>
      </c>
      <c r="B280" t="s">
        <v>174</v>
      </c>
      <c r="C280" t="s">
        <v>494</v>
      </c>
      <c r="D280" s="1">
        <v>42942</v>
      </c>
      <c r="E280" s="1" t="str">
        <f t="shared" si="4"/>
        <v>26-7-2017</v>
      </c>
      <c r="F280">
        <v>50000000</v>
      </c>
      <c r="G280">
        <v>900000</v>
      </c>
      <c r="H280">
        <v>600000</v>
      </c>
      <c r="I280">
        <v>26</v>
      </c>
      <c r="J280">
        <v>17</v>
      </c>
      <c r="K280">
        <v>1500000</v>
      </c>
      <c r="L280">
        <v>31400000</v>
      </c>
      <c r="M280" t="s">
        <v>769</v>
      </c>
      <c r="N280" t="s">
        <v>928</v>
      </c>
    </row>
    <row r="281" spans="1:14">
      <c r="A281" t="s">
        <v>1247</v>
      </c>
      <c r="B281" t="s">
        <v>174</v>
      </c>
      <c r="C281" t="s">
        <v>494</v>
      </c>
      <c r="D281" s="1">
        <v>42942</v>
      </c>
      <c r="E281" s="1" t="str">
        <f t="shared" si="4"/>
        <v>26-7-2017</v>
      </c>
      <c r="F281">
        <v>50000000</v>
      </c>
      <c r="G281">
        <v>900000</v>
      </c>
      <c r="H281">
        <v>600000</v>
      </c>
      <c r="I281">
        <v>26</v>
      </c>
      <c r="J281">
        <v>17</v>
      </c>
      <c r="K281">
        <v>1500000</v>
      </c>
      <c r="L281">
        <v>31400000</v>
      </c>
      <c r="M281" t="s">
        <v>769</v>
      </c>
      <c r="N281" t="s">
        <v>928</v>
      </c>
    </row>
    <row r="282" spans="1:14">
      <c r="A282" t="s">
        <v>1248</v>
      </c>
      <c r="B282" t="s">
        <v>175</v>
      </c>
      <c r="C282" t="s">
        <v>495</v>
      </c>
      <c r="D282" s="1">
        <v>42976</v>
      </c>
      <c r="E282" s="1" t="str">
        <f t="shared" si="4"/>
        <v>29-8-2017</v>
      </c>
      <c r="F282">
        <v>60000000</v>
      </c>
      <c r="G282">
        <v>780000</v>
      </c>
      <c r="H282">
        <v>720000</v>
      </c>
      <c r="I282">
        <v>35</v>
      </c>
      <c r="J282">
        <v>27</v>
      </c>
      <c r="K282">
        <v>1500000</v>
      </c>
      <c r="L282">
        <v>42760000</v>
      </c>
      <c r="M282" t="s">
        <v>821</v>
      </c>
      <c r="N282" t="s">
        <v>928</v>
      </c>
    </row>
    <row r="283" spans="1:14">
      <c r="A283" t="s">
        <v>1249</v>
      </c>
      <c r="B283" t="s">
        <v>176</v>
      </c>
      <c r="C283" t="s">
        <v>496</v>
      </c>
      <c r="D283" s="1">
        <v>43136</v>
      </c>
      <c r="E283" s="1" t="str">
        <f t="shared" si="4"/>
        <v>5-2-2018</v>
      </c>
      <c r="F283">
        <v>8000000</v>
      </c>
      <c r="G283">
        <v>667000</v>
      </c>
      <c r="H283">
        <v>96000</v>
      </c>
      <c r="I283">
        <v>12</v>
      </c>
      <c r="J283">
        <v>9</v>
      </c>
      <c r="K283">
        <v>763000</v>
      </c>
      <c r="L283">
        <v>5999000</v>
      </c>
      <c r="M283" t="s">
        <v>716</v>
      </c>
      <c r="N283" t="s">
        <v>951</v>
      </c>
    </row>
    <row r="284" spans="1:14">
      <c r="A284" t="s">
        <v>1250</v>
      </c>
      <c r="B284" t="s">
        <v>176</v>
      </c>
      <c r="C284" t="s">
        <v>497</v>
      </c>
      <c r="D284" s="1">
        <v>42884</v>
      </c>
      <c r="E284" s="1" t="str">
        <f t="shared" si="4"/>
        <v>29-5-2017</v>
      </c>
      <c r="F284">
        <v>47860237</v>
      </c>
      <c r="G284">
        <v>639427</v>
      </c>
      <c r="H284">
        <v>574323</v>
      </c>
      <c r="I284">
        <v>35</v>
      </c>
      <c r="J284">
        <v>24</v>
      </c>
      <c r="K284">
        <v>1213750</v>
      </c>
      <c r="L284">
        <v>30826540</v>
      </c>
      <c r="M284" t="s">
        <v>716</v>
      </c>
      <c r="N284" t="s">
        <v>949</v>
      </c>
    </row>
    <row r="285" spans="1:14">
      <c r="A285" t="s">
        <v>1251</v>
      </c>
      <c r="B285" t="s">
        <v>176</v>
      </c>
      <c r="C285" t="s">
        <v>497</v>
      </c>
      <c r="D285" s="1">
        <v>42884</v>
      </c>
      <c r="E285" s="1" t="str">
        <f t="shared" si="4"/>
        <v>29-5-2017</v>
      </c>
      <c r="F285">
        <v>47860237</v>
      </c>
      <c r="G285">
        <v>639427</v>
      </c>
      <c r="H285">
        <v>574323</v>
      </c>
      <c r="I285">
        <v>35</v>
      </c>
      <c r="J285">
        <v>24</v>
      </c>
      <c r="K285">
        <v>1213750</v>
      </c>
      <c r="L285">
        <v>30826540</v>
      </c>
      <c r="M285" t="s">
        <v>716</v>
      </c>
      <c r="N285" t="s">
        <v>949</v>
      </c>
    </row>
    <row r="286" spans="1:14">
      <c r="A286" t="s">
        <v>1252</v>
      </c>
      <c r="B286" t="s">
        <v>177</v>
      </c>
      <c r="C286" t="s">
        <v>498</v>
      </c>
      <c r="D286" s="1">
        <v>43087</v>
      </c>
      <c r="E286" s="1" t="str">
        <f t="shared" si="4"/>
        <v>18-12-2017</v>
      </c>
      <c r="F286">
        <v>200000000</v>
      </c>
      <c r="G286">
        <v>2777000</v>
      </c>
      <c r="H286">
        <v>2400000</v>
      </c>
      <c r="I286">
        <v>28</v>
      </c>
      <c r="J286">
        <v>24</v>
      </c>
      <c r="K286">
        <v>5177000</v>
      </c>
      <c r="L286">
        <v>158892000</v>
      </c>
      <c r="M286" t="s">
        <v>746</v>
      </c>
      <c r="N286" t="s">
        <v>928</v>
      </c>
    </row>
    <row r="287" spans="1:14">
      <c r="A287" t="s">
        <v>1253</v>
      </c>
      <c r="B287" t="s">
        <v>178</v>
      </c>
      <c r="C287" t="s">
        <v>499</v>
      </c>
      <c r="D287" s="1">
        <v>43087</v>
      </c>
      <c r="E287" s="1" t="str">
        <f t="shared" si="4"/>
        <v>18-12-2017</v>
      </c>
      <c r="F287">
        <v>71758894</v>
      </c>
      <c r="G287">
        <v>538894</v>
      </c>
      <c r="H287">
        <v>861107</v>
      </c>
      <c r="I287">
        <v>34</v>
      </c>
      <c r="J287">
        <v>30</v>
      </c>
      <c r="K287">
        <v>1400001</v>
      </c>
      <c r="L287">
        <v>57103318</v>
      </c>
      <c r="M287" t="s">
        <v>746</v>
      </c>
      <c r="N287" t="s">
        <v>928</v>
      </c>
    </row>
    <row r="288" spans="1:14">
      <c r="A288" t="s">
        <v>1254</v>
      </c>
      <c r="B288" t="s">
        <v>178</v>
      </c>
      <c r="C288" t="s">
        <v>499</v>
      </c>
      <c r="D288" s="1">
        <v>43087</v>
      </c>
      <c r="E288" s="1" t="str">
        <f t="shared" si="4"/>
        <v>18-12-2017</v>
      </c>
      <c r="F288">
        <v>71758894</v>
      </c>
      <c r="G288">
        <v>538893</v>
      </c>
      <c r="H288">
        <v>861106</v>
      </c>
      <c r="I288">
        <v>34</v>
      </c>
      <c r="J288">
        <v>30</v>
      </c>
      <c r="K288">
        <v>1399999</v>
      </c>
      <c r="L288">
        <v>57103322</v>
      </c>
      <c r="M288" t="s">
        <v>746</v>
      </c>
      <c r="N288" t="s">
        <v>928</v>
      </c>
    </row>
    <row r="289" spans="1:14">
      <c r="A289" t="s">
        <v>1255</v>
      </c>
      <c r="B289" t="s">
        <v>179</v>
      </c>
      <c r="C289" t="s">
        <v>500</v>
      </c>
      <c r="D289" s="1">
        <v>42825</v>
      </c>
      <c r="E289" s="1" t="str">
        <f t="shared" si="4"/>
        <v>31-3-2017</v>
      </c>
      <c r="F289">
        <v>2500000</v>
      </c>
      <c r="G289">
        <v>105500</v>
      </c>
      <c r="H289">
        <v>30000</v>
      </c>
      <c r="I289">
        <v>24</v>
      </c>
      <c r="J289">
        <v>11</v>
      </c>
      <c r="K289">
        <v>135500</v>
      </c>
      <c r="L289">
        <v>1128500</v>
      </c>
      <c r="M289" t="s">
        <v>822</v>
      </c>
      <c r="N289" t="s">
        <v>935</v>
      </c>
    </row>
    <row r="290" spans="1:14">
      <c r="A290" t="s">
        <v>1256</v>
      </c>
      <c r="B290" t="s">
        <v>180</v>
      </c>
      <c r="C290" t="s">
        <v>501</v>
      </c>
      <c r="D290" s="1">
        <v>42976</v>
      </c>
      <c r="E290" s="1" t="str">
        <f t="shared" si="4"/>
        <v>29-8-2017</v>
      </c>
      <c r="F290">
        <v>75000000</v>
      </c>
      <c r="G290">
        <v>1050000</v>
      </c>
      <c r="H290">
        <v>900000</v>
      </c>
      <c r="I290">
        <v>24</v>
      </c>
      <c r="J290">
        <v>16</v>
      </c>
      <c r="K290">
        <v>1950000</v>
      </c>
      <c r="L290">
        <v>46600000</v>
      </c>
      <c r="M290" t="s">
        <v>746</v>
      </c>
      <c r="N290" t="s">
        <v>926</v>
      </c>
    </row>
    <row r="291" spans="1:14">
      <c r="A291" t="s">
        <v>1257</v>
      </c>
      <c r="B291" t="s">
        <v>181</v>
      </c>
      <c r="C291" t="s">
        <v>502</v>
      </c>
      <c r="D291" s="1">
        <v>43066</v>
      </c>
      <c r="E291" s="1" t="str">
        <f t="shared" si="4"/>
        <v>27-11-2017</v>
      </c>
      <c r="F291">
        <v>35000000</v>
      </c>
      <c r="G291">
        <v>973000</v>
      </c>
      <c r="H291">
        <v>420000</v>
      </c>
      <c r="I291">
        <v>36</v>
      </c>
      <c r="J291">
        <v>31</v>
      </c>
      <c r="K291">
        <v>1393000</v>
      </c>
      <c r="L291">
        <v>30135000</v>
      </c>
      <c r="M291" t="s">
        <v>792</v>
      </c>
      <c r="N291" t="s">
        <v>928</v>
      </c>
    </row>
    <row r="292" spans="1:14">
      <c r="A292" t="s">
        <v>1258</v>
      </c>
      <c r="B292" t="s">
        <v>182</v>
      </c>
      <c r="C292" t="s">
        <v>503</v>
      </c>
      <c r="D292" s="1">
        <v>42942</v>
      </c>
      <c r="E292" s="1" t="str">
        <f t="shared" si="4"/>
        <v>26-7-2017</v>
      </c>
      <c r="F292">
        <v>50000000</v>
      </c>
      <c r="G292">
        <v>650000</v>
      </c>
      <c r="H292">
        <v>600000</v>
      </c>
      <c r="I292">
        <v>36</v>
      </c>
      <c r="J292">
        <v>30</v>
      </c>
      <c r="K292">
        <v>1250000</v>
      </c>
      <c r="L292">
        <v>37100000</v>
      </c>
      <c r="M292" t="s">
        <v>722</v>
      </c>
      <c r="N292" t="s">
        <v>928</v>
      </c>
    </row>
    <row r="293" spans="1:14">
      <c r="A293" t="s">
        <v>1259</v>
      </c>
      <c r="B293" t="s">
        <v>182</v>
      </c>
      <c r="C293" t="s">
        <v>503</v>
      </c>
      <c r="D293" s="1">
        <v>42942</v>
      </c>
      <c r="E293" s="1" t="str">
        <f t="shared" si="4"/>
        <v>26-7-2017</v>
      </c>
      <c r="F293">
        <v>50000000</v>
      </c>
      <c r="G293">
        <v>650000</v>
      </c>
      <c r="H293">
        <v>600000</v>
      </c>
      <c r="I293">
        <v>36</v>
      </c>
      <c r="J293">
        <v>30</v>
      </c>
      <c r="K293">
        <v>1250000</v>
      </c>
      <c r="L293">
        <v>37100000</v>
      </c>
      <c r="M293" t="s">
        <v>722</v>
      </c>
      <c r="N293" t="s">
        <v>928</v>
      </c>
    </row>
    <row r="294" spans="1:14">
      <c r="A294" t="s">
        <v>1260</v>
      </c>
      <c r="B294" t="s">
        <v>183</v>
      </c>
      <c r="C294" t="s">
        <v>504</v>
      </c>
      <c r="D294" s="1">
        <v>42872</v>
      </c>
      <c r="E294" s="1" t="str">
        <f t="shared" si="4"/>
        <v>17-5-2017</v>
      </c>
      <c r="F294">
        <v>75000000</v>
      </c>
      <c r="G294">
        <v>100000</v>
      </c>
      <c r="H294">
        <v>900000</v>
      </c>
      <c r="I294">
        <v>36</v>
      </c>
      <c r="J294">
        <v>24</v>
      </c>
      <c r="K294">
        <v>1000000</v>
      </c>
      <c r="L294">
        <v>50000000</v>
      </c>
      <c r="M294" t="s">
        <v>737</v>
      </c>
      <c r="N294" t="s">
        <v>926</v>
      </c>
    </row>
    <row r="295" spans="1:14">
      <c r="A295" t="s">
        <v>1261</v>
      </c>
      <c r="B295" t="s">
        <v>184</v>
      </c>
      <c r="D295" s="1">
        <v>42544</v>
      </c>
      <c r="E295" s="1" t="str">
        <f t="shared" si="4"/>
        <v>23-6-2016</v>
      </c>
      <c r="F295">
        <v>60000000</v>
      </c>
      <c r="G295">
        <v>834000</v>
      </c>
      <c r="H295">
        <v>720000</v>
      </c>
      <c r="I295">
        <v>36</v>
      </c>
      <c r="J295">
        <v>14</v>
      </c>
      <c r="K295">
        <v>1554000</v>
      </c>
      <c r="L295">
        <v>21652000</v>
      </c>
      <c r="M295" t="s">
        <v>720</v>
      </c>
      <c r="N295" t="s">
        <v>928</v>
      </c>
    </row>
    <row r="296" spans="1:14">
      <c r="A296" t="s">
        <v>1262</v>
      </c>
      <c r="B296" t="s">
        <v>185</v>
      </c>
      <c r="C296" t="s">
        <v>505</v>
      </c>
      <c r="D296" s="1">
        <v>42720</v>
      </c>
      <c r="E296" s="1" t="str">
        <f t="shared" si="4"/>
        <v>16-12-2016</v>
      </c>
      <c r="F296">
        <v>60000000</v>
      </c>
      <c r="G296">
        <v>835000</v>
      </c>
      <c r="H296">
        <v>720000</v>
      </c>
      <c r="I296">
        <v>36</v>
      </c>
      <c r="J296">
        <v>20</v>
      </c>
      <c r="K296">
        <v>1555000</v>
      </c>
      <c r="L296">
        <v>31640000</v>
      </c>
      <c r="M296" t="s">
        <v>823</v>
      </c>
      <c r="N296" t="s">
        <v>932</v>
      </c>
    </row>
    <row r="297" spans="1:14">
      <c r="A297" t="s">
        <v>1263</v>
      </c>
      <c r="B297" t="s">
        <v>186</v>
      </c>
      <c r="C297" t="s">
        <v>506</v>
      </c>
      <c r="D297" s="1">
        <v>43203</v>
      </c>
      <c r="E297" s="1" t="str">
        <f t="shared" si="4"/>
        <v>13-4-2018</v>
      </c>
      <c r="F297">
        <v>50000000</v>
      </c>
      <c r="G297">
        <v>2083500</v>
      </c>
      <c r="H297">
        <v>600000</v>
      </c>
      <c r="I297">
        <v>24</v>
      </c>
      <c r="J297">
        <v>23</v>
      </c>
      <c r="K297">
        <v>2683500</v>
      </c>
      <c r="L297">
        <v>47916500</v>
      </c>
      <c r="M297" t="s">
        <v>716</v>
      </c>
      <c r="N297" t="s">
        <v>962</v>
      </c>
    </row>
    <row r="298" spans="1:14">
      <c r="A298" t="s">
        <v>1264</v>
      </c>
      <c r="B298" t="s">
        <v>187</v>
      </c>
      <c r="C298" t="s">
        <v>507</v>
      </c>
      <c r="D298" s="1">
        <v>43066</v>
      </c>
      <c r="E298" s="1" t="str">
        <f t="shared" si="4"/>
        <v>27-11-2017</v>
      </c>
      <c r="F298">
        <v>75000000</v>
      </c>
      <c r="G298">
        <v>1041750</v>
      </c>
      <c r="H298">
        <v>900000</v>
      </c>
      <c r="I298">
        <v>36</v>
      </c>
      <c r="J298">
        <v>31</v>
      </c>
      <c r="K298">
        <v>1941750</v>
      </c>
      <c r="L298">
        <v>57291250</v>
      </c>
      <c r="M298" t="s">
        <v>753</v>
      </c>
      <c r="N298" t="s">
        <v>928</v>
      </c>
    </row>
    <row r="299" spans="1:14">
      <c r="A299" t="s">
        <v>1265</v>
      </c>
      <c r="B299" t="s">
        <v>187</v>
      </c>
      <c r="C299" t="s">
        <v>507</v>
      </c>
      <c r="D299" s="1">
        <v>43066</v>
      </c>
      <c r="E299" s="1" t="str">
        <f t="shared" si="4"/>
        <v>27-11-2017</v>
      </c>
      <c r="F299">
        <v>75000000</v>
      </c>
      <c r="G299">
        <v>1041750</v>
      </c>
      <c r="H299">
        <v>900000</v>
      </c>
      <c r="I299">
        <v>36</v>
      </c>
      <c r="J299">
        <v>31</v>
      </c>
      <c r="K299">
        <v>1941750</v>
      </c>
      <c r="L299">
        <v>57291250</v>
      </c>
      <c r="M299" t="s">
        <v>753</v>
      </c>
      <c r="N299" t="s">
        <v>928</v>
      </c>
    </row>
    <row r="300" spans="1:14">
      <c r="A300" t="s">
        <v>1266</v>
      </c>
      <c r="B300" t="s">
        <v>188</v>
      </c>
      <c r="C300" t="s">
        <v>508</v>
      </c>
      <c r="D300" s="1">
        <v>42823</v>
      </c>
      <c r="E300" s="1" t="str">
        <f t="shared" si="4"/>
        <v>29-3-2017</v>
      </c>
      <c r="F300">
        <v>60000000</v>
      </c>
      <c r="G300">
        <v>834000</v>
      </c>
      <c r="H300">
        <v>720000</v>
      </c>
      <c r="I300">
        <v>39</v>
      </c>
      <c r="J300">
        <v>26</v>
      </c>
      <c r="K300">
        <v>1554000</v>
      </c>
      <c r="L300">
        <v>39158000</v>
      </c>
      <c r="M300" t="s">
        <v>824</v>
      </c>
      <c r="N300" t="s">
        <v>930</v>
      </c>
    </row>
    <row r="301" spans="1:14">
      <c r="A301" t="s">
        <v>1267</v>
      </c>
      <c r="B301" t="s">
        <v>189</v>
      </c>
      <c r="C301" t="s">
        <v>509</v>
      </c>
      <c r="D301" s="1">
        <v>42752</v>
      </c>
      <c r="E301" s="1" t="str">
        <f t="shared" si="4"/>
        <v>17-1-2017</v>
      </c>
      <c r="F301">
        <v>30368552</v>
      </c>
      <c r="G301">
        <v>413577</v>
      </c>
      <c r="H301">
        <v>364422</v>
      </c>
      <c r="I301">
        <v>36</v>
      </c>
      <c r="J301">
        <v>31</v>
      </c>
      <c r="K301">
        <v>777999</v>
      </c>
      <c r="L301">
        <v>23359560</v>
      </c>
      <c r="M301" t="s">
        <v>825</v>
      </c>
      <c r="N301" t="s">
        <v>947</v>
      </c>
    </row>
    <row r="302" spans="1:14">
      <c r="A302" t="s">
        <v>1268</v>
      </c>
      <c r="B302" t="s">
        <v>189</v>
      </c>
      <c r="C302" t="s">
        <v>509</v>
      </c>
      <c r="D302" s="1">
        <v>42752</v>
      </c>
      <c r="E302" s="1" t="str">
        <f t="shared" si="4"/>
        <v>17-1-2017</v>
      </c>
      <c r="F302">
        <v>30368552</v>
      </c>
      <c r="G302">
        <v>413578</v>
      </c>
      <c r="H302">
        <v>364423</v>
      </c>
      <c r="I302">
        <v>36</v>
      </c>
      <c r="J302">
        <v>30</v>
      </c>
      <c r="K302">
        <v>778001</v>
      </c>
      <c r="L302">
        <v>23887084</v>
      </c>
      <c r="M302" t="s">
        <v>825</v>
      </c>
      <c r="N302" t="s">
        <v>947</v>
      </c>
    </row>
    <row r="303" spans="1:14">
      <c r="A303" t="s">
        <v>1269</v>
      </c>
      <c r="B303" t="s">
        <v>190</v>
      </c>
      <c r="D303" s="1">
        <v>42333</v>
      </c>
      <c r="E303" s="1" t="str">
        <f t="shared" si="4"/>
        <v>25-11-2015</v>
      </c>
      <c r="F303">
        <v>50000000</v>
      </c>
      <c r="G303">
        <v>300000</v>
      </c>
      <c r="H303">
        <v>600000</v>
      </c>
      <c r="I303">
        <v>37</v>
      </c>
      <c r="J303">
        <v>8</v>
      </c>
      <c r="K303">
        <v>900000</v>
      </c>
      <c r="L303">
        <v>3800000</v>
      </c>
      <c r="M303" t="s">
        <v>826</v>
      </c>
      <c r="N303" t="s">
        <v>933</v>
      </c>
    </row>
    <row r="304" spans="1:14">
      <c r="A304" t="s">
        <v>1270</v>
      </c>
      <c r="B304" t="s">
        <v>191</v>
      </c>
      <c r="C304" t="s">
        <v>510</v>
      </c>
      <c r="D304" s="1">
        <v>43236</v>
      </c>
      <c r="E304" s="1" t="str">
        <f t="shared" si="4"/>
        <v>16-5-2018</v>
      </c>
      <c r="F304">
        <v>100000000</v>
      </c>
      <c r="G304">
        <v>200000</v>
      </c>
      <c r="H304">
        <v>1200000</v>
      </c>
      <c r="I304">
        <v>36</v>
      </c>
      <c r="J304">
        <v>36</v>
      </c>
      <c r="K304">
        <v>1400000</v>
      </c>
      <c r="L304">
        <v>100000000</v>
      </c>
      <c r="M304" t="s">
        <v>819</v>
      </c>
      <c r="N304" t="s">
        <v>932</v>
      </c>
    </row>
    <row r="305" spans="1:14">
      <c r="A305" t="s">
        <v>1271</v>
      </c>
      <c r="B305" t="s">
        <v>192</v>
      </c>
      <c r="C305" t="s">
        <v>511</v>
      </c>
      <c r="D305" s="1">
        <v>43104</v>
      </c>
      <c r="E305" s="1" t="str">
        <f t="shared" si="4"/>
        <v>4-1-2018</v>
      </c>
      <c r="F305">
        <v>140000000</v>
      </c>
      <c r="G305">
        <v>1945000</v>
      </c>
      <c r="H305">
        <v>1680000</v>
      </c>
      <c r="I305">
        <v>36</v>
      </c>
      <c r="J305">
        <v>32</v>
      </c>
      <c r="K305">
        <v>3625000</v>
      </c>
      <c r="L305">
        <v>118720000</v>
      </c>
      <c r="M305" t="s">
        <v>827</v>
      </c>
      <c r="N305" t="s">
        <v>928</v>
      </c>
    </row>
    <row r="306" spans="1:14">
      <c r="A306" t="s">
        <v>1272</v>
      </c>
      <c r="B306" t="s">
        <v>193</v>
      </c>
      <c r="C306" t="s">
        <v>512</v>
      </c>
      <c r="D306" s="1">
        <v>43160</v>
      </c>
      <c r="E306" s="1" t="str">
        <f t="shared" si="4"/>
        <v>1-3-2018</v>
      </c>
      <c r="F306">
        <v>61635259</v>
      </c>
      <c r="G306">
        <v>594377</v>
      </c>
      <c r="H306">
        <v>739623</v>
      </c>
      <c r="I306">
        <v>32</v>
      </c>
      <c r="J306">
        <v>30</v>
      </c>
      <c r="K306">
        <v>1334000</v>
      </c>
      <c r="L306">
        <v>47446505</v>
      </c>
      <c r="M306" t="s">
        <v>828</v>
      </c>
      <c r="N306" t="s">
        <v>929</v>
      </c>
    </row>
    <row r="307" spans="1:14">
      <c r="A307" t="s">
        <v>1273</v>
      </c>
      <c r="B307">
        <v>921578</v>
      </c>
      <c r="D307" s="1">
        <v>41213</v>
      </c>
      <c r="E307" s="1" t="str">
        <f t="shared" si="4"/>
        <v>31-10-2012</v>
      </c>
      <c r="F307">
        <v>49094828</v>
      </c>
      <c r="G307">
        <v>11765</v>
      </c>
      <c r="H307">
        <v>638235</v>
      </c>
      <c r="I307">
        <v>72</v>
      </c>
      <c r="J307">
        <v>57</v>
      </c>
      <c r="K307">
        <v>650000</v>
      </c>
      <c r="L307">
        <v>21603024</v>
      </c>
      <c r="M307" t="s">
        <v>829</v>
      </c>
      <c r="N307" t="s">
        <v>963</v>
      </c>
    </row>
    <row r="308" spans="1:14">
      <c r="A308" t="s">
        <v>1274</v>
      </c>
      <c r="B308" t="s">
        <v>194</v>
      </c>
      <c r="C308" t="s">
        <v>513</v>
      </c>
      <c r="D308" s="1">
        <v>42879</v>
      </c>
      <c r="E308" s="1" t="str">
        <f t="shared" si="4"/>
        <v>24-5-2017</v>
      </c>
      <c r="F308">
        <v>200000000</v>
      </c>
      <c r="G308">
        <v>2800000</v>
      </c>
      <c r="H308">
        <v>2400000</v>
      </c>
      <c r="I308">
        <v>35</v>
      </c>
      <c r="J308">
        <v>24</v>
      </c>
      <c r="K308">
        <v>5200000</v>
      </c>
      <c r="L308">
        <v>134200000</v>
      </c>
      <c r="M308" t="s">
        <v>830</v>
      </c>
      <c r="N308" t="s">
        <v>949</v>
      </c>
    </row>
    <row r="309" spans="1:14">
      <c r="A309" t="s">
        <v>1275</v>
      </c>
      <c r="B309" t="s">
        <v>195</v>
      </c>
      <c r="C309" t="s">
        <v>514</v>
      </c>
      <c r="D309" s="1">
        <v>42802</v>
      </c>
      <c r="E309" s="1" t="str">
        <f t="shared" si="4"/>
        <v>8-3-2017</v>
      </c>
      <c r="F309">
        <v>115000000</v>
      </c>
      <c r="G309">
        <v>1528000</v>
      </c>
      <c r="H309">
        <v>1380000</v>
      </c>
      <c r="I309">
        <v>36</v>
      </c>
      <c r="J309">
        <v>22</v>
      </c>
      <c r="K309">
        <v>2908000</v>
      </c>
      <c r="L309">
        <v>58608000</v>
      </c>
      <c r="M309" t="s">
        <v>831</v>
      </c>
      <c r="N309" t="s">
        <v>933</v>
      </c>
    </row>
    <row r="310" spans="1:14">
      <c r="A310" t="s">
        <v>1276</v>
      </c>
      <c r="B310" t="s">
        <v>196</v>
      </c>
      <c r="C310" t="s">
        <v>515</v>
      </c>
      <c r="D310" s="1">
        <v>42677</v>
      </c>
      <c r="E310" s="1" t="str">
        <f t="shared" si="4"/>
        <v>3-11-2016</v>
      </c>
      <c r="F310">
        <v>3733419</v>
      </c>
      <c r="G310">
        <v>156199</v>
      </c>
      <c r="H310">
        <v>44801</v>
      </c>
      <c r="I310">
        <v>24</v>
      </c>
      <c r="J310">
        <v>6</v>
      </c>
      <c r="K310">
        <v>201000</v>
      </c>
      <c r="L310">
        <v>921837</v>
      </c>
      <c r="M310" t="s">
        <v>832</v>
      </c>
      <c r="N310" t="s">
        <v>953</v>
      </c>
    </row>
    <row r="311" spans="1:14">
      <c r="A311" t="s">
        <v>1277</v>
      </c>
      <c r="B311" t="s">
        <v>196</v>
      </c>
      <c r="D311" s="1">
        <v>42416</v>
      </c>
      <c r="E311" s="1" t="str">
        <f t="shared" si="4"/>
        <v>16-2-2016</v>
      </c>
      <c r="F311">
        <v>54371704</v>
      </c>
      <c r="G311">
        <v>755240</v>
      </c>
      <c r="H311">
        <v>652460</v>
      </c>
      <c r="I311">
        <v>35</v>
      </c>
      <c r="J311">
        <v>8</v>
      </c>
      <c r="K311">
        <v>1407700</v>
      </c>
      <c r="L311">
        <v>8980224</v>
      </c>
      <c r="M311" t="s">
        <v>833</v>
      </c>
      <c r="N311" t="s">
        <v>939</v>
      </c>
    </row>
    <row r="312" spans="1:14">
      <c r="A312" t="s">
        <v>1278</v>
      </c>
      <c r="B312" t="s">
        <v>197</v>
      </c>
      <c r="C312" t="s">
        <v>516</v>
      </c>
      <c r="D312" s="1">
        <v>43166</v>
      </c>
      <c r="E312" s="1" t="str">
        <f t="shared" si="4"/>
        <v>7-3-2018</v>
      </c>
      <c r="F312">
        <v>100000000</v>
      </c>
      <c r="G312">
        <v>1389000</v>
      </c>
      <c r="H312">
        <v>1200000</v>
      </c>
      <c r="I312">
        <v>31</v>
      </c>
      <c r="J312">
        <v>29</v>
      </c>
      <c r="K312">
        <v>2589000</v>
      </c>
      <c r="L312">
        <v>82222000</v>
      </c>
      <c r="M312" t="s">
        <v>753</v>
      </c>
      <c r="N312" t="s">
        <v>929</v>
      </c>
    </row>
    <row r="313" spans="1:14">
      <c r="A313" t="s">
        <v>1279</v>
      </c>
      <c r="B313" t="s">
        <v>198</v>
      </c>
      <c r="D313" s="1">
        <v>42669</v>
      </c>
      <c r="E313" s="1" t="str">
        <f t="shared" si="4"/>
        <v>26-10-2016</v>
      </c>
      <c r="F313">
        <v>155067279</v>
      </c>
      <c r="G313">
        <v>1808193</v>
      </c>
      <c r="H313">
        <v>1860807</v>
      </c>
      <c r="I313">
        <v>36</v>
      </c>
      <c r="J313">
        <v>18</v>
      </c>
      <c r="K313">
        <v>3669000</v>
      </c>
      <c r="L313">
        <v>70019805</v>
      </c>
      <c r="M313" t="s">
        <v>834</v>
      </c>
      <c r="N313" t="s">
        <v>933</v>
      </c>
    </row>
    <row r="314" spans="1:14">
      <c r="A314" t="s">
        <v>1280</v>
      </c>
      <c r="B314" t="s">
        <v>199</v>
      </c>
      <c r="C314" t="s">
        <v>517</v>
      </c>
      <c r="D314" s="1">
        <v>43011</v>
      </c>
      <c r="E314" s="1" t="str">
        <f t="shared" si="4"/>
        <v>3-10-2017</v>
      </c>
      <c r="F314">
        <v>235584347</v>
      </c>
      <c r="G314">
        <v>3022988</v>
      </c>
      <c r="H314">
        <v>2827012</v>
      </c>
      <c r="I314">
        <v>36</v>
      </c>
      <c r="J314">
        <v>29</v>
      </c>
      <c r="K314">
        <v>5850000</v>
      </c>
      <c r="L314">
        <v>177423431</v>
      </c>
      <c r="M314" t="s">
        <v>664</v>
      </c>
      <c r="N314" t="s">
        <v>928</v>
      </c>
    </row>
    <row r="315" spans="1:14">
      <c r="A315" t="s">
        <v>1281</v>
      </c>
      <c r="B315" t="s">
        <v>199</v>
      </c>
      <c r="C315" t="s">
        <v>518</v>
      </c>
      <c r="D315" s="1">
        <v>43222</v>
      </c>
      <c r="E315" s="1" t="str">
        <f t="shared" si="4"/>
        <v>2-5-2018</v>
      </c>
      <c r="F315">
        <v>16008500</v>
      </c>
      <c r="G315">
        <v>444898</v>
      </c>
      <c r="H315">
        <v>192102</v>
      </c>
      <c r="I315">
        <v>36</v>
      </c>
      <c r="J315">
        <v>36</v>
      </c>
      <c r="K315">
        <v>637000</v>
      </c>
      <c r="L315">
        <v>16008500</v>
      </c>
      <c r="M315" t="s">
        <v>718</v>
      </c>
      <c r="N315" t="s">
        <v>948</v>
      </c>
    </row>
    <row r="316" spans="1:14">
      <c r="A316" t="s">
        <v>1282</v>
      </c>
      <c r="B316" t="s">
        <v>200</v>
      </c>
      <c r="D316" s="1">
        <v>42244</v>
      </c>
      <c r="E316" s="1" t="str">
        <f t="shared" si="4"/>
        <v>28-8-2015</v>
      </c>
      <c r="F316">
        <v>80000000</v>
      </c>
      <c r="G316">
        <v>1111200</v>
      </c>
      <c r="H316">
        <v>960000</v>
      </c>
      <c r="I316">
        <v>35</v>
      </c>
      <c r="J316">
        <v>3</v>
      </c>
      <c r="K316">
        <v>2071200</v>
      </c>
      <c r="L316">
        <v>2441600</v>
      </c>
      <c r="M316" t="s">
        <v>720</v>
      </c>
      <c r="N316" t="s">
        <v>939</v>
      </c>
    </row>
    <row r="317" spans="1:14">
      <c r="A317" t="s">
        <v>1283</v>
      </c>
      <c r="B317" t="s">
        <v>201</v>
      </c>
      <c r="C317" t="s">
        <v>519</v>
      </c>
      <c r="D317" s="1">
        <v>43140</v>
      </c>
      <c r="E317" s="1" t="str">
        <f t="shared" si="4"/>
        <v>9-2-2018</v>
      </c>
      <c r="F317">
        <v>45000000</v>
      </c>
      <c r="G317">
        <v>625000</v>
      </c>
      <c r="H317">
        <v>540000</v>
      </c>
      <c r="I317">
        <v>36</v>
      </c>
      <c r="J317">
        <v>33</v>
      </c>
      <c r="K317">
        <v>1165000</v>
      </c>
      <c r="L317">
        <v>35625000</v>
      </c>
      <c r="M317" t="s">
        <v>692</v>
      </c>
      <c r="N317" t="s">
        <v>960</v>
      </c>
    </row>
    <row r="318" spans="1:14">
      <c r="A318" t="s">
        <v>1284</v>
      </c>
      <c r="B318" t="s">
        <v>201</v>
      </c>
      <c r="C318" t="s">
        <v>519</v>
      </c>
      <c r="D318" s="1">
        <v>43140</v>
      </c>
      <c r="E318" s="1" t="str">
        <f t="shared" si="4"/>
        <v>9-2-2018</v>
      </c>
      <c r="F318">
        <v>45000000</v>
      </c>
      <c r="G318">
        <v>625000</v>
      </c>
      <c r="H318">
        <v>540000</v>
      </c>
      <c r="I318">
        <v>36</v>
      </c>
      <c r="J318">
        <v>33</v>
      </c>
      <c r="K318">
        <v>1165000</v>
      </c>
      <c r="L318">
        <v>35625000</v>
      </c>
      <c r="M318" t="s">
        <v>692</v>
      </c>
      <c r="N318" t="s">
        <v>960</v>
      </c>
    </row>
    <row r="319" spans="1:14">
      <c r="A319" t="s">
        <v>1285</v>
      </c>
      <c r="B319" t="s">
        <v>202</v>
      </c>
      <c r="C319" t="s">
        <v>520</v>
      </c>
      <c r="D319" s="1">
        <v>42982</v>
      </c>
      <c r="E319" s="1" t="str">
        <f t="shared" si="4"/>
        <v>4-9-2017</v>
      </c>
      <c r="F319">
        <v>33246363</v>
      </c>
      <c r="G319">
        <v>351044</v>
      </c>
      <c r="H319">
        <v>398956</v>
      </c>
      <c r="I319">
        <v>40</v>
      </c>
      <c r="J319">
        <v>32</v>
      </c>
      <c r="K319">
        <v>750000</v>
      </c>
      <c r="L319">
        <v>24688011</v>
      </c>
      <c r="M319" t="s">
        <v>835</v>
      </c>
      <c r="N319" t="s">
        <v>929</v>
      </c>
    </row>
    <row r="320" spans="1:14">
      <c r="A320" t="s">
        <v>1286</v>
      </c>
      <c r="B320" t="s">
        <v>202</v>
      </c>
      <c r="C320" t="s">
        <v>520</v>
      </c>
      <c r="D320" s="1">
        <v>42982</v>
      </c>
      <c r="E320" s="1" t="str">
        <f t="shared" si="4"/>
        <v>4-9-2017</v>
      </c>
      <c r="F320">
        <v>33246363</v>
      </c>
      <c r="G320">
        <v>351043</v>
      </c>
      <c r="H320">
        <v>398957</v>
      </c>
      <c r="I320">
        <v>40</v>
      </c>
      <c r="J320">
        <v>32</v>
      </c>
      <c r="K320">
        <v>750000</v>
      </c>
      <c r="L320">
        <v>24688019</v>
      </c>
      <c r="M320" t="s">
        <v>835</v>
      </c>
      <c r="N320" t="s">
        <v>929</v>
      </c>
    </row>
    <row r="321" spans="1:14">
      <c r="A321" t="s">
        <v>1287</v>
      </c>
      <c r="B321" t="s">
        <v>203</v>
      </c>
      <c r="C321" t="s">
        <v>521</v>
      </c>
      <c r="D321" s="1">
        <v>42884</v>
      </c>
      <c r="E321" s="1" t="str">
        <f t="shared" si="4"/>
        <v>29-5-2017</v>
      </c>
      <c r="F321">
        <v>50000000</v>
      </c>
      <c r="G321">
        <v>1389500</v>
      </c>
      <c r="H321">
        <v>600000</v>
      </c>
      <c r="I321">
        <v>36</v>
      </c>
      <c r="J321">
        <v>25</v>
      </c>
      <c r="K321">
        <v>1989500</v>
      </c>
      <c r="L321">
        <v>34715500</v>
      </c>
      <c r="M321" t="s">
        <v>836</v>
      </c>
      <c r="N321" t="s">
        <v>949</v>
      </c>
    </row>
    <row r="322" spans="1:14">
      <c r="A322" t="s">
        <v>1288</v>
      </c>
      <c r="B322" t="s">
        <v>204</v>
      </c>
      <c r="C322" t="s">
        <v>522</v>
      </c>
      <c r="D322" s="1">
        <v>42867</v>
      </c>
      <c r="E322" s="1" t="str">
        <f t="shared" si="4"/>
        <v>12-5-2017</v>
      </c>
      <c r="F322">
        <v>87709855</v>
      </c>
      <c r="G322">
        <v>1209982</v>
      </c>
      <c r="H322">
        <v>1052518</v>
      </c>
      <c r="I322">
        <v>36</v>
      </c>
      <c r="J322">
        <v>24</v>
      </c>
      <c r="K322">
        <v>2262500</v>
      </c>
      <c r="L322">
        <v>58190071</v>
      </c>
      <c r="M322" t="s">
        <v>692</v>
      </c>
      <c r="N322" t="s">
        <v>934</v>
      </c>
    </row>
    <row r="323" spans="1:14">
      <c r="A323" t="s">
        <v>1289</v>
      </c>
      <c r="B323" t="s">
        <v>205</v>
      </c>
      <c r="D323" s="1">
        <v>42222</v>
      </c>
      <c r="E323" s="1" t="str">
        <f t="shared" si="4"/>
        <v>6-8-2015</v>
      </c>
      <c r="F323">
        <v>35000000</v>
      </c>
      <c r="G323">
        <v>972300</v>
      </c>
      <c r="H323">
        <v>420000</v>
      </c>
      <c r="I323">
        <v>36</v>
      </c>
      <c r="J323">
        <v>3</v>
      </c>
      <c r="K323">
        <v>1392300</v>
      </c>
      <c r="L323">
        <v>2914100</v>
      </c>
      <c r="M323" t="s">
        <v>837</v>
      </c>
      <c r="N323" t="s">
        <v>956</v>
      </c>
    </row>
    <row r="324" spans="1:14">
      <c r="A324" t="s">
        <v>1290</v>
      </c>
      <c r="B324" t="s">
        <v>206</v>
      </c>
      <c r="C324" t="s">
        <v>523</v>
      </c>
      <c r="D324" s="1">
        <v>43017</v>
      </c>
      <c r="E324" s="1" t="str">
        <f t="shared" si="4"/>
        <v>9-10-2017</v>
      </c>
      <c r="F324">
        <v>60000000</v>
      </c>
      <c r="G324">
        <v>834000</v>
      </c>
      <c r="H324">
        <v>720000</v>
      </c>
      <c r="I324">
        <v>27</v>
      </c>
      <c r="J324">
        <v>20</v>
      </c>
      <c r="K324">
        <v>1554000</v>
      </c>
      <c r="L324">
        <v>46662000</v>
      </c>
      <c r="M324" t="s">
        <v>838</v>
      </c>
      <c r="N324" t="s">
        <v>928</v>
      </c>
    </row>
    <row r="325" spans="1:14">
      <c r="A325" t="s">
        <v>1291</v>
      </c>
      <c r="B325" t="s">
        <v>207</v>
      </c>
      <c r="C325" t="s">
        <v>524</v>
      </c>
      <c r="D325" s="1">
        <v>43063</v>
      </c>
      <c r="E325" s="1" t="str">
        <f t="shared" si="4"/>
        <v>24-11-2017</v>
      </c>
      <c r="F325">
        <v>3800000</v>
      </c>
      <c r="G325">
        <v>317400</v>
      </c>
      <c r="H325">
        <v>45600</v>
      </c>
      <c r="I325">
        <v>12</v>
      </c>
      <c r="J325">
        <v>7</v>
      </c>
      <c r="K325">
        <v>363000</v>
      </c>
      <c r="L325">
        <v>2213000</v>
      </c>
      <c r="M325" t="s">
        <v>792</v>
      </c>
      <c r="N325" t="s">
        <v>927</v>
      </c>
    </row>
    <row r="326" spans="1:14">
      <c r="A326" t="s">
        <v>1292</v>
      </c>
      <c r="B326" t="s">
        <v>207</v>
      </c>
      <c r="C326" t="s">
        <v>525</v>
      </c>
      <c r="D326" s="1">
        <v>42941</v>
      </c>
      <c r="E326" s="1" t="str">
        <f t="shared" ref="E326:E389" si="5">DAY(D326)&amp;-MONTH(D326)&amp;-YEAR(D326)</f>
        <v>25-7-2017</v>
      </c>
      <c r="F326">
        <v>41459325</v>
      </c>
      <c r="G326">
        <v>902488</v>
      </c>
      <c r="H326">
        <v>497512</v>
      </c>
      <c r="I326">
        <v>24</v>
      </c>
      <c r="J326">
        <v>15</v>
      </c>
      <c r="K326">
        <v>1400000</v>
      </c>
      <c r="L326">
        <v>25836933</v>
      </c>
      <c r="M326" t="s">
        <v>793</v>
      </c>
      <c r="N326" t="s">
        <v>944</v>
      </c>
    </row>
    <row r="327" spans="1:14">
      <c r="A327" t="s">
        <v>1293</v>
      </c>
      <c r="B327" t="s">
        <v>208</v>
      </c>
      <c r="C327" t="s">
        <v>526</v>
      </c>
      <c r="D327" s="1">
        <v>42942</v>
      </c>
      <c r="E327" s="1" t="str">
        <f t="shared" si="5"/>
        <v>26-7-2017</v>
      </c>
      <c r="F327">
        <v>69158412</v>
      </c>
      <c r="G327">
        <v>921067</v>
      </c>
      <c r="H327">
        <v>829901</v>
      </c>
      <c r="I327">
        <v>36</v>
      </c>
      <c r="J327">
        <v>27</v>
      </c>
      <c r="K327">
        <v>1750968</v>
      </c>
      <c r="L327">
        <v>45368809</v>
      </c>
      <c r="M327" t="s">
        <v>839</v>
      </c>
      <c r="N327" t="s">
        <v>928</v>
      </c>
    </row>
    <row r="328" spans="1:14">
      <c r="A328" t="s">
        <v>1294</v>
      </c>
      <c r="B328" t="s">
        <v>208</v>
      </c>
      <c r="C328" t="s">
        <v>526</v>
      </c>
      <c r="D328" s="1">
        <v>42947</v>
      </c>
      <c r="E328" s="1" t="str">
        <f t="shared" si="5"/>
        <v>31-7-2017</v>
      </c>
      <c r="F328">
        <v>130000000</v>
      </c>
      <c r="G328">
        <v>689032</v>
      </c>
      <c r="H328">
        <v>1560000</v>
      </c>
      <c r="I328">
        <v>37</v>
      </c>
      <c r="J328">
        <v>28</v>
      </c>
      <c r="K328">
        <v>2249032</v>
      </c>
      <c r="L328">
        <v>102298712</v>
      </c>
      <c r="M328" t="s">
        <v>839</v>
      </c>
      <c r="N328" t="s">
        <v>928</v>
      </c>
    </row>
    <row r="329" spans="1:14">
      <c r="A329" t="s">
        <v>1295</v>
      </c>
      <c r="B329" t="s">
        <v>209</v>
      </c>
      <c r="D329" s="1">
        <v>42503</v>
      </c>
      <c r="E329" s="1" t="str">
        <f t="shared" si="5"/>
        <v>13-5-2016</v>
      </c>
      <c r="F329">
        <v>58800000</v>
      </c>
      <c r="G329">
        <v>175000</v>
      </c>
      <c r="H329">
        <v>705600</v>
      </c>
      <c r="I329">
        <v>36</v>
      </c>
      <c r="J329">
        <v>12</v>
      </c>
      <c r="K329">
        <v>880600</v>
      </c>
      <c r="L329">
        <v>19600000</v>
      </c>
      <c r="M329" t="s">
        <v>840</v>
      </c>
      <c r="N329" t="s">
        <v>933</v>
      </c>
    </row>
    <row r="330" spans="1:14">
      <c r="A330" t="s">
        <v>1296</v>
      </c>
      <c r="B330" t="s">
        <v>209</v>
      </c>
      <c r="D330" s="1">
        <v>42503</v>
      </c>
      <c r="E330" s="1" t="str">
        <f t="shared" si="5"/>
        <v>13-5-2016</v>
      </c>
      <c r="F330">
        <v>58800000</v>
      </c>
      <c r="G330">
        <v>175000</v>
      </c>
      <c r="H330">
        <v>705600</v>
      </c>
      <c r="I330">
        <v>36</v>
      </c>
      <c r="J330">
        <v>12</v>
      </c>
      <c r="K330">
        <v>880600</v>
      </c>
      <c r="L330">
        <v>19600000</v>
      </c>
      <c r="M330" t="s">
        <v>840</v>
      </c>
      <c r="N330" t="s">
        <v>933</v>
      </c>
    </row>
    <row r="331" spans="1:14">
      <c r="A331" t="s">
        <v>1297</v>
      </c>
      <c r="B331" t="s">
        <v>210</v>
      </c>
      <c r="D331" s="1">
        <v>42325</v>
      </c>
      <c r="E331" s="1" t="str">
        <f t="shared" si="5"/>
        <v>17-11-2015</v>
      </c>
      <c r="F331">
        <v>56137171</v>
      </c>
      <c r="G331">
        <v>779704</v>
      </c>
      <c r="H331">
        <v>673646</v>
      </c>
      <c r="I331">
        <v>34</v>
      </c>
      <c r="J331">
        <v>4</v>
      </c>
      <c r="K331">
        <v>1453350</v>
      </c>
      <c r="L331">
        <v>4746051</v>
      </c>
      <c r="M331" t="s">
        <v>841</v>
      </c>
      <c r="N331" t="s">
        <v>933</v>
      </c>
    </row>
    <row r="332" spans="1:14">
      <c r="A332" t="s">
        <v>1298</v>
      </c>
      <c r="B332" t="s">
        <v>210</v>
      </c>
      <c r="D332" s="1">
        <v>42325</v>
      </c>
      <c r="E332" s="1" t="str">
        <f t="shared" si="5"/>
        <v>17-11-2015</v>
      </c>
      <c r="F332">
        <v>56137171</v>
      </c>
      <c r="G332">
        <v>779704</v>
      </c>
      <c r="H332">
        <v>673646</v>
      </c>
      <c r="I332">
        <v>34</v>
      </c>
      <c r="J332">
        <v>4</v>
      </c>
      <c r="K332">
        <v>1453350</v>
      </c>
      <c r="L332">
        <v>4746051</v>
      </c>
      <c r="M332" t="s">
        <v>841</v>
      </c>
      <c r="N332" t="s">
        <v>933</v>
      </c>
    </row>
    <row r="333" spans="1:14">
      <c r="A333" t="s">
        <v>1299</v>
      </c>
      <c r="B333" t="s">
        <v>210</v>
      </c>
      <c r="C333" t="s">
        <v>527</v>
      </c>
      <c r="D333" s="1">
        <v>42775</v>
      </c>
      <c r="E333" s="1" t="str">
        <f t="shared" si="5"/>
        <v>9-2-2017</v>
      </c>
      <c r="F333">
        <v>17700000</v>
      </c>
      <c r="G333">
        <v>492600</v>
      </c>
      <c r="H333">
        <v>212400</v>
      </c>
      <c r="I333">
        <v>36</v>
      </c>
      <c r="J333">
        <v>21</v>
      </c>
      <c r="K333">
        <v>705000</v>
      </c>
      <c r="L333">
        <v>10311000</v>
      </c>
      <c r="M333" t="s">
        <v>752</v>
      </c>
      <c r="N333" t="s">
        <v>936</v>
      </c>
    </row>
    <row r="334" spans="1:14">
      <c r="A334" t="s">
        <v>1300</v>
      </c>
      <c r="B334" t="s">
        <v>211</v>
      </c>
      <c r="C334" t="s">
        <v>528</v>
      </c>
      <c r="D334" s="1">
        <v>42930</v>
      </c>
      <c r="E334" s="1" t="str">
        <f t="shared" si="5"/>
        <v>14-7-2017</v>
      </c>
      <c r="F334">
        <v>80000000</v>
      </c>
      <c r="G334">
        <v>556500</v>
      </c>
      <c r="H334">
        <v>960000</v>
      </c>
      <c r="I334">
        <v>36</v>
      </c>
      <c r="J334">
        <v>26</v>
      </c>
      <c r="K334">
        <v>1516500</v>
      </c>
      <c r="L334">
        <v>59435000</v>
      </c>
      <c r="M334" t="s">
        <v>842</v>
      </c>
      <c r="N334" t="s">
        <v>930</v>
      </c>
    </row>
    <row r="335" spans="1:14">
      <c r="A335" t="s">
        <v>1301</v>
      </c>
      <c r="B335" t="s">
        <v>212</v>
      </c>
      <c r="C335" t="s">
        <v>529</v>
      </c>
      <c r="D335" s="1">
        <v>43063</v>
      </c>
      <c r="E335" s="1" t="str">
        <f t="shared" si="5"/>
        <v>24-11-2017</v>
      </c>
      <c r="F335">
        <v>50000000</v>
      </c>
      <c r="G335">
        <v>1389000</v>
      </c>
      <c r="H335">
        <v>600000</v>
      </c>
      <c r="I335">
        <v>36</v>
      </c>
      <c r="J335">
        <v>31</v>
      </c>
      <c r="K335">
        <v>1989000</v>
      </c>
      <c r="L335">
        <v>43055000</v>
      </c>
      <c r="M335" t="s">
        <v>785</v>
      </c>
      <c r="N335" t="s">
        <v>928</v>
      </c>
    </row>
    <row r="336" spans="1:14">
      <c r="A336" t="s">
        <v>1302</v>
      </c>
      <c r="B336" t="s">
        <v>213</v>
      </c>
      <c r="C336" t="s">
        <v>530</v>
      </c>
      <c r="D336" s="1">
        <v>43097</v>
      </c>
      <c r="E336" s="1" t="str">
        <f t="shared" si="5"/>
        <v>28-12-2017</v>
      </c>
      <c r="F336">
        <v>23940300</v>
      </c>
      <c r="G336">
        <v>337716</v>
      </c>
      <c r="H336">
        <v>287283</v>
      </c>
      <c r="I336">
        <v>27</v>
      </c>
      <c r="J336">
        <v>23</v>
      </c>
      <c r="K336">
        <v>624999</v>
      </c>
      <c r="L336">
        <v>17589436</v>
      </c>
      <c r="M336" t="s">
        <v>843</v>
      </c>
      <c r="N336" t="s">
        <v>928</v>
      </c>
    </row>
    <row r="337" spans="1:14">
      <c r="A337" t="s">
        <v>1303</v>
      </c>
      <c r="B337" t="s">
        <v>213</v>
      </c>
      <c r="C337" t="s">
        <v>530</v>
      </c>
      <c r="D337" s="1">
        <v>43097</v>
      </c>
      <c r="E337" s="1" t="str">
        <f t="shared" si="5"/>
        <v>28-12-2017</v>
      </c>
      <c r="F337">
        <v>23940300</v>
      </c>
      <c r="G337">
        <v>337717</v>
      </c>
      <c r="H337">
        <v>287284</v>
      </c>
      <c r="I337">
        <v>27</v>
      </c>
      <c r="J337">
        <v>24</v>
      </c>
      <c r="K337">
        <v>625001</v>
      </c>
      <c r="L337">
        <v>17927149</v>
      </c>
      <c r="M337" t="s">
        <v>843</v>
      </c>
      <c r="N337" t="s">
        <v>928</v>
      </c>
    </row>
    <row r="338" spans="1:14">
      <c r="A338" t="s">
        <v>1304</v>
      </c>
      <c r="B338" t="s">
        <v>214</v>
      </c>
      <c r="C338" t="s">
        <v>531</v>
      </c>
      <c r="D338" s="1">
        <v>43158</v>
      </c>
      <c r="E338" s="1" t="str">
        <f t="shared" si="5"/>
        <v>27-2-2018</v>
      </c>
      <c r="F338">
        <v>5000000</v>
      </c>
      <c r="G338">
        <v>417000</v>
      </c>
      <c r="H338">
        <v>60000</v>
      </c>
      <c r="I338">
        <v>12</v>
      </c>
      <c r="J338">
        <v>10</v>
      </c>
      <c r="K338">
        <v>477000</v>
      </c>
      <c r="L338">
        <v>4166000</v>
      </c>
      <c r="M338" t="s">
        <v>844</v>
      </c>
      <c r="N338" t="s">
        <v>948</v>
      </c>
    </row>
    <row r="339" spans="1:14">
      <c r="A339" t="s">
        <v>1305</v>
      </c>
      <c r="B339" t="s">
        <v>214</v>
      </c>
      <c r="C339" t="s">
        <v>532</v>
      </c>
      <c r="D339" s="1">
        <v>43018</v>
      </c>
      <c r="E339" s="1" t="str">
        <f t="shared" si="5"/>
        <v>10-10-2017</v>
      </c>
      <c r="F339">
        <v>90000000</v>
      </c>
      <c r="G339">
        <v>917000</v>
      </c>
      <c r="H339">
        <v>1080000</v>
      </c>
      <c r="I339">
        <v>36</v>
      </c>
      <c r="J339">
        <v>29</v>
      </c>
      <c r="K339">
        <v>1997000</v>
      </c>
      <c r="L339">
        <v>66581000</v>
      </c>
      <c r="M339" t="s">
        <v>845</v>
      </c>
      <c r="N339" t="s">
        <v>928</v>
      </c>
    </row>
    <row r="340" spans="1:14">
      <c r="A340" t="s">
        <v>1306</v>
      </c>
      <c r="B340" t="s">
        <v>215</v>
      </c>
      <c r="C340" t="s">
        <v>533</v>
      </c>
      <c r="D340" s="1">
        <v>42760</v>
      </c>
      <c r="E340" s="1" t="str">
        <f t="shared" si="5"/>
        <v>25-1-2017</v>
      </c>
      <c r="F340">
        <v>100000000</v>
      </c>
      <c r="G340">
        <v>1389000</v>
      </c>
      <c r="H340">
        <v>1200000</v>
      </c>
      <c r="I340">
        <v>29</v>
      </c>
      <c r="J340">
        <v>14</v>
      </c>
      <c r="K340">
        <v>2589000</v>
      </c>
      <c r="L340">
        <v>39165000</v>
      </c>
      <c r="M340" t="s">
        <v>846</v>
      </c>
      <c r="N340" t="s">
        <v>930</v>
      </c>
    </row>
    <row r="341" spans="1:14">
      <c r="A341" t="s">
        <v>1307</v>
      </c>
      <c r="B341" t="s">
        <v>216</v>
      </c>
      <c r="C341" t="s">
        <v>534</v>
      </c>
      <c r="D341" s="1">
        <v>42982</v>
      </c>
      <c r="E341" s="1" t="str">
        <f t="shared" si="5"/>
        <v>4-9-2017</v>
      </c>
      <c r="F341">
        <v>100000000</v>
      </c>
      <c r="G341">
        <v>1389500</v>
      </c>
      <c r="H341">
        <v>1200000</v>
      </c>
      <c r="I341">
        <v>36</v>
      </c>
      <c r="J341">
        <v>28</v>
      </c>
      <c r="K341">
        <v>2589500</v>
      </c>
      <c r="L341">
        <v>74884000</v>
      </c>
      <c r="M341" t="s">
        <v>847</v>
      </c>
      <c r="N341" t="s">
        <v>929</v>
      </c>
    </row>
    <row r="342" spans="1:14">
      <c r="A342" t="s">
        <v>1308</v>
      </c>
      <c r="B342" t="s">
        <v>217</v>
      </c>
      <c r="C342" t="s">
        <v>535</v>
      </c>
      <c r="D342" s="1">
        <v>43235</v>
      </c>
      <c r="E342" s="1" t="str">
        <f t="shared" si="5"/>
        <v>15-5-2018</v>
      </c>
      <c r="F342">
        <v>60000000</v>
      </c>
      <c r="G342">
        <v>580000</v>
      </c>
      <c r="H342">
        <v>720000</v>
      </c>
      <c r="I342">
        <v>35</v>
      </c>
      <c r="J342">
        <v>35</v>
      </c>
      <c r="K342">
        <v>1300000</v>
      </c>
      <c r="L342">
        <v>60000000</v>
      </c>
      <c r="M342" t="s">
        <v>848</v>
      </c>
      <c r="N342" t="s">
        <v>932</v>
      </c>
    </row>
    <row r="343" spans="1:14">
      <c r="A343" t="s">
        <v>1309</v>
      </c>
      <c r="B343">
        <v>960616</v>
      </c>
      <c r="D343" s="1">
        <v>41213</v>
      </c>
      <c r="E343" s="1" t="str">
        <f t="shared" si="5"/>
        <v>31-10-2012</v>
      </c>
      <c r="F343">
        <v>41437184</v>
      </c>
      <c r="G343">
        <v>161315</v>
      </c>
      <c r="H343">
        <v>538685</v>
      </c>
      <c r="I343">
        <v>72</v>
      </c>
      <c r="J343">
        <v>61</v>
      </c>
      <c r="K343">
        <v>700000</v>
      </c>
      <c r="L343">
        <v>28363769</v>
      </c>
      <c r="M343" t="s">
        <v>849</v>
      </c>
      <c r="N343" t="s">
        <v>963</v>
      </c>
    </row>
    <row r="344" spans="1:14">
      <c r="A344" t="s">
        <v>1310</v>
      </c>
      <c r="B344" t="s">
        <v>218</v>
      </c>
      <c r="C344" t="s">
        <v>536</v>
      </c>
      <c r="D344" s="1">
        <v>43047</v>
      </c>
      <c r="E344" s="1" t="str">
        <f t="shared" si="5"/>
        <v>8-11-2017</v>
      </c>
      <c r="F344">
        <v>50000000</v>
      </c>
      <c r="G344">
        <v>150000</v>
      </c>
      <c r="H344">
        <v>600000</v>
      </c>
      <c r="I344">
        <v>30</v>
      </c>
      <c r="J344">
        <v>24</v>
      </c>
      <c r="K344">
        <v>750000</v>
      </c>
      <c r="L344">
        <v>34100000</v>
      </c>
      <c r="M344" t="s">
        <v>850</v>
      </c>
      <c r="N344" t="s">
        <v>944</v>
      </c>
    </row>
    <row r="345" spans="1:14">
      <c r="A345" t="s">
        <v>1311</v>
      </c>
      <c r="B345" t="s">
        <v>219</v>
      </c>
      <c r="C345" t="s">
        <v>537</v>
      </c>
      <c r="D345" s="1">
        <v>43157</v>
      </c>
      <c r="E345" s="1" t="str">
        <f t="shared" si="5"/>
        <v>26-2-2018</v>
      </c>
      <c r="F345">
        <v>36160340</v>
      </c>
      <c r="G345">
        <v>1005076</v>
      </c>
      <c r="H345">
        <v>433924</v>
      </c>
      <c r="I345">
        <v>36</v>
      </c>
      <c r="J345">
        <v>34</v>
      </c>
      <c r="K345">
        <v>1439000</v>
      </c>
      <c r="L345">
        <v>34150188</v>
      </c>
      <c r="M345" t="s">
        <v>851</v>
      </c>
      <c r="N345" t="s">
        <v>934</v>
      </c>
    </row>
    <row r="346" spans="1:14">
      <c r="A346" t="s">
        <v>1312</v>
      </c>
      <c r="B346" t="s">
        <v>220</v>
      </c>
      <c r="C346" t="s">
        <v>538</v>
      </c>
      <c r="D346" s="1">
        <v>43235</v>
      </c>
      <c r="E346" s="1" t="str">
        <f t="shared" si="5"/>
        <v>15-5-2018</v>
      </c>
      <c r="F346">
        <v>50000000</v>
      </c>
      <c r="G346">
        <v>694500</v>
      </c>
      <c r="H346">
        <v>600000</v>
      </c>
      <c r="I346">
        <v>35</v>
      </c>
      <c r="J346">
        <v>35</v>
      </c>
      <c r="K346">
        <v>1294500</v>
      </c>
      <c r="L346">
        <v>50000000</v>
      </c>
      <c r="M346" t="s">
        <v>670</v>
      </c>
      <c r="N346" t="s">
        <v>932</v>
      </c>
    </row>
    <row r="347" spans="1:14">
      <c r="A347" t="s">
        <v>1313</v>
      </c>
      <c r="B347" t="s">
        <v>221</v>
      </c>
      <c r="C347" t="s">
        <v>539</v>
      </c>
      <c r="D347" s="1">
        <v>42825</v>
      </c>
      <c r="E347" s="1" t="str">
        <f t="shared" si="5"/>
        <v>31-3-2017</v>
      </c>
      <c r="F347">
        <v>50000000</v>
      </c>
      <c r="G347">
        <v>834000</v>
      </c>
      <c r="H347">
        <v>600000</v>
      </c>
      <c r="I347">
        <v>15</v>
      </c>
      <c r="J347">
        <v>2</v>
      </c>
      <c r="K347">
        <v>1434000</v>
      </c>
      <c r="L347">
        <v>9158000</v>
      </c>
      <c r="M347" t="s">
        <v>852</v>
      </c>
      <c r="N347" t="s">
        <v>926</v>
      </c>
    </row>
    <row r="348" spans="1:14">
      <c r="A348" t="s">
        <v>1314</v>
      </c>
      <c r="B348" t="s">
        <v>222</v>
      </c>
      <c r="C348" t="s">
        <v>540</v>
      </c>
      <c r="D348" s="1">
        <v>42978</v>
      </c>
      <c r="E348" s="1" t="str">
        <f t="shared" si="5"/>
        <v>31-8-2017</v>
      </c>
      <c r="F348">
        <v>75000000</v>
      </c>
      <c r="G348">
        <v>550000</v>
      </c>
      <c r="H348">
        <v>900000</v>
      </c>
      <c r="I348">
        <v>46</v>
      </c>
      <c r="J348">
        <v>38</v>
      </c>
      <c r="K348">
        <v>1450000</v>
      </c>
      <c r="L348">
        <v>58100000</v>
      </c>
      <c r="M348" t="s">
        <v>853</v>
      </c>
      <c r="N348" t="s">
        <v>935</v>
      </c>
    </row>
    <row r="349" spans="1:14">
      <c r="A349" t="s">
        <v>1315</v>
      </c>
      <c r="B349" t="s">
        <v>222</v>
      </c>
      <c r="C349" t="s">
        <v>540</v>
      </c>
      <c r="D349" s="1">
        <v>42978</v>
      </c>
      <c r="E349" s="1" t="str">
        <f t="shared" si="5"/>
        <v>31-8-2017</v>
      </c>
      <c r="F349">
        <v>75000000</v>
      </c>
      <c r="G349">
        <v>550000</v>
      </c>
      <c r="H349">
        <v>900000</v>
      </c>
      <c r="I349">
        <v>46</v>
      </c>
      <c r="J349">
        <v>38</v>
      </c>
      <c r="K349">
        <v>1450000</v>
      </c>
      <c r="L349">
        <v>60014337</v>
      </c>
      <c r="M349" t="s">
        <v>853</v>
      </c>
      <c r="N349" t="s">
        <v>928</v>
      </c>
    </row>
    <row r="350" spans="1:14">
      <c r="A350" t="s">
        <v>1316</v>
      </c>
      <c r="B350" t="s">
        <v>223</v>
      </c>
      <c r="C350" t="s">
        <v>541</v>
      </c>
      <c r="D350" s="1">
        <v>42881</v>
      </c>
      <c r="E350" s="1" t="str">
        <f t="shared" si="5"/>
        <v>26-5-2017</v>
      </c>
      <c r="F350">
        <v>50000000</v>
      </c>
      <c r="G350">
        <v>695500</v>
      </c>
      <c r="H350">
        <v>600000</v>
      </c>
      <c r="I350">
        <v>35</v>
      </c>
      <c r="J350">
        <v>24</v>
      </c>
      <c r="K350">
        <v>1295500</v>
      </c>
      <c r="L350">
        <v>32349500</v>
      </c>
      <c r="M350" t="s">
        <v>854</v>
      </c>
      <c r="N350" t="s">
        <v>949</v>
      </c>
    </row>
    <row r="351" spans="1:14">
      <c r="A351" t="s">
        <v>1317</v>
      </c>
      <c r="B351" t="s">
        <v>224</v>
      </c>
      <c r="D351" s="1">
        <v>41878</v>
      </c>
      <c r="E351" s="1" t="str">
        <f t="shared" si="5"/>
        <v>27-8-2014</v>
      </c>
      <c r="F351">
        <v>200000000</v>
      </c>
      <c r="G351">
        <v>1100000</v>
      </c>
      <c r="H351">
        <v>2400000</v>
      </c>
      <c r="I351">
        <v>72</v>
      </c>
      <c r="J351">
        <v>28</v>
      </c>
      <c r="K351">
        <v>3500000</v>
      </c>
      <c r="L351">
        <v>36600000</v>
      </c>
      <c r="M351" t="s">
        <v>855</v>
      </c>
      <c r="N351" t="s">
        <v>964</v>
      </c>
    </row>
    <row r="352" spans="1:14">
      <c r="A352" t="s">
        <v>1318</v>
      </c>
      <c r="B352" t="s">
        <v>225</v>
      </c>
      <c r="C352" t="s">
        <v>542</v>
      </c>
      <c r="D352" s="1">
        <v>43110</v>
      </c>
      <c r="E352" s="1" t="str">
        <f t="shared" si="5"/>
        <v>10-1-2018</v>
      </c>
      <c r="F352">
        <v>47727125</v>
      </c>
      <c r="G352">
        <v>627275</v>
      </c>
      <c r="H352">
        <v>572726</v>
      </c>
      <c r="I352">
        <v>29</v>
      </c>
      <c r="J352">
        <v>25</v>
      </c>
      <c r="K352">
        <v>1200001</v>
      </c>
      <c r="L352">
        <v>35218025</v>
      </c>
      <c r="M352" t="s">
        <v>856</v>
      </c>
      <c r="N352" t="s">
        <v>928</v>
      </c>
    </row>
    <row r="353" spans="1:14">
      <c r="A353" t="s">
        <v>1319</v>
      </c>
      <c r="B353" t="s">
        <v>225</v>
      </c>
      <c r="C353" t="s">
        <v>542</v>
      </c>
      <c r="D353" s="1">
        <v>43110</v>
      </c>
      <c r="E353" s="1" t="str">
        <f t="shared" si="5"/>
        <v>10-1-2018</v>
      </c>
      <c r="F353">
        <v>47727124</v>
      </c>
      <c r="G353">
        <v>627274</v>
      </c>
      <c r="H353">
        <v>572725</v>
      </c>
      <c r="I353">
        <v>29</v>
      </c>
      <c r="J353">
        <v>25</v>
      </c>
      <c r="K353">
        <v>1199999</v>
      </c>
      <c r="L353">
        <v>35218028</v>
      </c>
      <c r="M353" t="s">
        <v>856</v>
      </c>
      <c r="N353" t="s">
        <v>928</v>
      </c>
    </row>
    <row r="354" spans="1:14">
      <c r="A354" t="s">
        <v>1320</v>
      </c>
      <c r="B354" t="s">
        <v>226</v>
      </c>
      <c r="C354" t="s">
        <v>543</v>
      </c>
      <c r="D354" s="1">
        <v>42787</v>
      </c>
      <c r="E354" s="1" t="str">
        <f t="shared" si="5"/>
        <v>21-2-2017</v>
      </c>
      <c r="F354">
        <v>6199000</v>
      </c>
      <c r="G354">
        <v>173000</v>
      </c>
      <c r="H354">
        <v>0</v>
      </c>
      <c r="I354">
        <v>36</v>
      </c>
      <c r="J354">
        <v>22</v>
      </c>
      <c r="K354">
        <v>173000</v>
      </c>
      <c r="L354">
        <v>3777000</v>
      </c>
      <c r="M354" t="s">
        <v>768</v>
      </c>
      <c r="N354" t="s">
        <v>936</v>
      </c>
    </row>
    <row r="355" spans="1:14">
      <c r="A355" t="s">
        <v>1321</v>
      </c>
      <c r="B355" t="s">
        <v>227</v>
      </c>
      <c r="C355" t="s">
        <v>544</v>
      </c>
      <c r="D355" s="1">
        <v>43234</v>
      </c>
      <c r="E355" s="1" t="str">
        <f t="shared" si="5"/>
        <v>14-5-2018</v>
      </c>
      <c r="F355">
        <v>95000000</v>
      </c>
      <c r="G355">
        <v>1000000</v>
      </c>
      <c r="H355">
        <v>1140000</v>
      </c>
      <c r="I355">
        <v>36</v>
      </c>
      <c r="J355">
        <v>36</v>
      </c>
      <c r="K355">
        <v>2140000</v>
      </c>
      <c r="L355">
        <v>95000000</v>
      </c>
      <c r="M355" t="s">
        <v>857</v>
      </c>
      <c r="N355" t="s">
        <v>932</v>
      </c>
    </row>
    <row r="356" spans="1:14">
      <c r="A356" t="s">
        <v>1322</v>
      </c>
      <c r="B356" t="s">
        <v>228</v>
      </c>
      <c r="C356" t="s">
        <v>545</v>
      </c>
      <c r="D356" s="1">
        <v>42879</v>
      </c>
      <c r="E356" s="1" t="str">
        <f t="shared" si="5"/>
        <v>24-5-2017</v>
      </c>
      <c r="F356">
        <v>33717907</v>
      </c>
      <c r="G356">
        <v>270385</v>
      </c>
      <c r="H356">
        <v>404615</v>
      </c>
      <c r="I356">
        <v>35</v>
      </c>
      <c r="J356">
        <v>35</v>
      </c>
      <c r="K356">
        <v>675000</v>
      </c>
      <c r="L356">
        <v>31990907</v>
      </c>
      <c r="M356" t="s">
        <v>828</v>
      </c>
      <c r="N356" t="s">
        <v>949</v>
      </c>
    </row>
    <row r="357" spans="1:14">
      <c r="A357" t="s">
        <v>1323</v>
      </c>
      <c r="B357" t="s">
        <v>228</v>
      </c>
      <c r="C357" t="s">
        <v>545</v>
      </c>
      <c r="D357" s="1">
        <v>42879</v>
      </c>
      <c r="E357" s="1" t="str">
        <f t="shared" si="5"/>
        <v>24-5-2017</v>
      </c>
      <c r="F357">
        <v>33717907</v>
      </c>
      <c r="G357">
        <v>270385</v>
      </c>
      <c r="H357">
        <v>404615</v>
      </c>
      <c r="I357">
        <v>35</v>
      </c>
      <c r="J357">
        <v>35</v>
      </c>
      <c r="K357">
        <v>675000</v>
      </c>
      <c r="L357">
        <v>31696878</v>
      </c>
      <c r="M357" t="s">
        <v>828</v>
      </c>
      <c r="N357" t="s">
        <v>949</v>
      </c>
    </row>
    <row r="358" spans="1:14">
      <c r="A358" t="s">
        <v>1324</v>
      </c>
      <c r="B358" t="s">
        <v>229</v>
      </c>
      <c r="C358" t="s">
        <v>546</v>
      </c>
      <c r="D358" s="1">
        <v>43063</v>
      </c>
      <c r="E358" s="1" t="str">
        <f t="shared" si="5"/>
        <v>24-11-2017</v>
      </c>
      <c r="F358">
        <v>22348986</v>
      </c>
      <c r="G358">
        <v>331812</v>
      </c>
      <c r="H358">
        <v>268188</v>
      </c>
      <c r="I358">
        <v>32</v>
      </c>
      <c r="J358">
        <v>27</v>
      </c>
      <c r="K358">
        <v>600000</v>
      </c>
      <c r="L358">
        <v>16689926</v>
      </c>
      <c r="M358" t="s">
        <v>858</v>
      </c>
      <c r="N358" t="s">
        <v>928</v>
      </c>
    </row>
    <row r="359" spans="1:14">
      <c r="A359" t="s">
        <v>1325</v>
      </c>
      <c r="B359" t="s">
        <v>229</v>
      </c>
      <c r="C359" t="s">
        <v>546</v>
      </c>
      <c r="D359" s="1">
        <v>43063</v>
      </c>
      <c r="E359" s="1" t="str">
        <f t="shared" si="5"/>
        <v>24-11-2017</v>
      </c>
      <c r="F359">
        <v>22348986</v>
      </c>
      <c r="G359">
        <v>331812</v>
      </c>
      <c r="H359">
        <v>268188</v>
      </c>
      <c r="I359">
        <v>32</v>
      </c>
      <c r="J359">
        <v>27</v>
      </c>
      <c r="K359">
        <v>600000</v>
      </c>
      <c r="L359">
        <v>16689926</v>
      </c>
      <c r="M359" t="s">
        <v>858</v>
      </c>
      <c r="N359" t="s">
        <v>928</v>
      </c>
    </row>
    <row r="360" spans="1:14">
      <c r="A360" t="s">
        <v>1326</v>
      </c>
      <c r="B360" t="s">
        <v>230</v>
      </c>
      <c r="C360" t="s">
        <v>230</v>
      </c>
      <c r="D360" s="1">
        <v>42977</v>
      </c>
      <c r="E360" s="1" t="str">
        <f t="shared" si="5"/>
        <v>30-8-2017</v>
      </c>
      <c r="F360">
        <v>80000000</v>
      </c>
      <c r="G360">
        <v>1260000</v>
      </c>
      <c r="H360">
        <v>960000</v>
      </c>
      <c r="I360">
        <v>24</v>
      </c>
      <c r="J360">
        <v>16</v>
      </c>
      <c r="K360">
        <v>2220000</v>
      </c>
      <c r="L360">
        <v>44920000</v>
      </c>
      <c r="M360" t="s">
        <v>859</v>
      </c>
      <c r="N360" t="s">
        <v>928</v>
      </c>
    </row>
    <row r="361" spans="1:14">
      <c r="A361" t="s">
        <v>1327</v>
      </c>
      <c r="B361" t="s">
        <v>231</v>
      </c>
      <c r="C361" t="s">
        <v>547</v>
      </c>
      <c r="D361" s="1">
        <v>42871</v>
      </c>
      <c r="E361" s="1" t="str">
        <f t="shared" si="5"/>
        <v>16-5-2017</v>
      </c>
      <c r="F361">
        <v>150000000</v>
      </c>
      <c r="G361">
        <v>1900000</v>
      </c>
      <c r="H361">
        <v>1800000</v>
      </c>
      <c r="I361">
        <v>32</v>
      </c>
      <c r="J361">
        <v>20</v>
      </c>
      <c r="K361">
        <v>3700000</v>
      </c>
      <c r="L361">
        <v>87200000</v>
      </c>
      <c r="M361" t="s">
        <v>692</v>
      </c>
      <c r="N361" t="s">
        <v>934</v>
      </c>
    </row>
    <row r="362" spans="1:14">
      <c r="A362" t="s">
        <v>1328</v>
      </c>
      <c r="B362" t="s">
        <v>232</v>
      </c>
      <c r="C362" t="s">
        <v>548</v>
      </c>
      <c r="D362" s="1">
        <v>42884</v>
      </c>
      <c r="E362" s="1" t="str">
        <f t="shared" si="5"/>
        <v>29-5-2017</v>
      </c>
      <c r="F362">
        <v>1424000</v>
      </c>
      <c r="G362">
        <v>60412</v>
      </c>
      <c r="H362">
        <v>17088</v>
      </c>
      <c r="I362">
        <v>24</v>
      </c>
      <c r="J362">
        <v>13</v>
      </c>
      <c r="K362">
        <v>77500</v>
      </c>
      <c r="L362">
        <v>759468</v>
      </c>
      <c r="M362" t="s">
        <v>828</v>
      </c>
      <c r="N362" t="s">
        <v>943</v>
      </c>
    </row>
    <row r="363" spans="1:14">
      <c r="A363" t="s">
        <v>1329</v>
      </c>
      <c r="B363" t="s">
        <v>232</v>
      </c>
      <c r="C363" t="s">
        <v>549</v>
      </c>
      <c r="D363" s="1">
        <v>42871</v>
      </c>
      <c r="E363" s="1" t="str">
        <f t="shared" si="5"/>
        <v>16-5-2017</v>
      </c>
      <c r="F363">
        <v>50000000</v>
      </c>
      <c r="G363">
        <v>650000</v>
      </c>
      <c r="H363">
        <v>600000</v>
      </c>
      <c r="I363">
        <v>36</v>
      </c>
      <c r="J363">
        <v>24</v>
      </c>
      <c r="K363">
        <v>1250000</v>
      </c>
      <c r="L363">
        <v>32200000</v>
      </c>
      <c r="M363" t="s">
        <v>716</v>
      </c>
      <c r="N363" t="s">
        <v>934</v>
      </c>
    </row>
    <row r="364" spans="1:14">
      <c r="A364" t="s">
        <v>1330</v>
      </c>
      <c r="B364" t="s">
        <v>232</v>
      </c>
      <c r="C364" t="s">
        <v>549</v>
      </c>
      <c r="D364" s="1">
        <v>42871</v>
      </c>
      <c r="E364" s="1" t="str">
        <f t="shared" si="5"/>
        <v>16-5-2017</v>
      </c>
      <c r="F364">
        <v>50000000</v>
      </c>
      <c r="G364">
        <v>650000</v>
      </c>
      <c r="H364">
        <v>600000</v>
      </c>
      <c r="I364">
        <v>36</v>
      </c>
      <c r="J364">
        <v>24</v>
      </c>
      <c r="K364">
        <v>1250000</v>
      </c>
      <c r="L364">
        <v>32200000</v>
      </c>
      <c r="M364" t="s">
        <v>716</v>
      </c>
      <c r="N364" t="s">
        <v>934</v>
      </c>
    </row>
    <row r="365" spans="1:14">
      <c r="A365" t="s">
        <v>1331</v>
      </c>
      <c r="B365" t="s">
        <v>233</v>
      </c>
      <c r="C365" t="s">
        <v>550</v>
      </c>
      <c r="D365" s="1">
        <v>43003</v>
      </c>
      <c r="E365" s="1" t="str">
        <f t="shared" si="5"/>
        <v>25-9-2017</v>
      </c>
      <c r="F365">
        <v>25000000</v>
      </c>
      <c r="G365">
        <v>347500</v>
      </c>
      <c r="H365">
        <v>300000</v>
      </c>
      <c r="I365">
        <v>31</v>
      </c>
      <c r="J365">
        <v>24</v>
      </c>
      <c r="K365">
        <v>647500</v>
      </c>
      <c r="L365">
        <v>17567500</v>
      </c>
      <c r="M365" t="s">
        <v>772</v>
      </c>
      <c r="N365" t="s">
        <v>928</v>
      </c>
    </row>
    <row r="366" spans="1:14">
      <c r="A366" t="s">
        <v>1332</v>
      </c>
      <c r="B366" t="s">
        <v>233</v>
      </c>
      <c r="C366" t="s">
        <v>550</v>
      </c>
      <c r="D366" s="1">
        <v>43003</v>
      </c>
      <c r="E366" s="1" t="str">
        <f t="shared" si="5"/>
        <v>25-9-2017</v>
      </c>
      <c r="F366">
        <v>25000000</v>
      </c>
      <c r="G366">
        <v>347500</v>
      </c>
      <c r="H366">
        <v>300000</v>
      </c>
      <c r="I366">
        <v>31</v>
      </c>
      <c r="J366">
        <v>24</v>
      </c>
      <c r="K366">
        <v>647500</v>
      </c>
      <c r="L366">
        <v>17567500</v>
      </c>
      <c r="M366" t="s">
        <v>772</v>
      </c>
      <c r="N366" t="s">
        <v>928</v>
      </c>
    </row>
    <row r="367" spans="1:14">
      <c r="A367" t="s">
        <v>1333</v>
      </c>
      <c r="B367" t="s">
        <v>234</v>
      </c>
      <c r="C367" t="s">
        <v>551</v>
      </c>
      <c r="D367" s="1">
        <v>43003</v>
      </c>
      <c r="E367" s="1" t="str">
        <f t="shared" si="5"/>
        <v>25-9-2017</v>
      </c>
      <c r="F367">
        <v>12000000</v>
      </c>
      <c r="G367">
        <v>500000</v>
      </c>
      <c r="H367">
        <v>144000</v>
      </c>
      <c r="I367">
        <v>24</v>
      </c>
      <c r="J367">
        <v>17</v>
      </c>
      <c r="K367">
        <v>644000</v>
      </c>
      <c r="L367">
        <v>8500000</v>
      </c>
      <c r="M367" t="s">
        <v>793</v>
      </c>
      <c r="N367" t="s">
        <v>935</v>
      </c>
    </row>
    <row r="368" spans="1:14">
      <c r="A368" t="s">
        <v>1334</v>
      </c>
      <c r="B368" t="s">
        <v>234</v>
      </c>
      <c r="C368" t="s">
        <v>552</v>
      </c>
      <c r="D368" s="1">
        <v>42906</v>
      </c>
      <c r="E368" s="1" t="str">
        <f t="shared" si="5"/>
        <v>20-6-2017</v>
      </c>
      <c r="F368">
        <v>50000000</v>
      </c>
      <c r="G368">
        <v>400000</v>
      </c>
      <c r="H368">
        <v>600000</v>
      </c>
      <c r="I368">
        <v>36</v>
      </c>
      <c r="J368">
        <v>26</v>
      </c>
      <c r="K368">
        <v>1000000</v>
      </c>
      <c r="L368">
        <v>37950000</v>
      </c>
      <c r="M368" t="s">
        <v>860</v>
      </c>
      <c r="N368" t="s">
        <v>934</v>
      </c>
    </row>
    <row r="369" spans="1:14">
      <c r="A369" t="s">
        <v>1335</v>
      </c>
      <c r="B369" t="s">
        <v>234</v>
      </c>
      <c r="C369" t="s">
        <v>552</v>
      </c>
      <c r="D369" s="1">
        <v>42906</v>
      </c>
      <c r="E369" s="1" t="str">
        <f t="shared" si="5"/>
        <v>20-6-2017</v>
      </c>
      <c r="F369">
        <v>50000000</v>
      </c>
      <c r="G369">
        <v>400000</v>
      </c>
      <c r="H369">
        <v>600000</v>
      </c>
      <c r="I369">
        <v>36</v>
      </c>
      <c r="J369">
        <v>26</v>
      </c>
      <c r="K369">
        <v>1000000</v>
      </c>
      <c r="L369">
        <v>37950000</v>
      </c>
      <c r="M369" t="s">
        <v>860</v>
      </c>
      <c r="N369" t="s">
        <v>934</v>
      </c>
    </row>
    <row r="370" spans="1:14">
      <c r="A370" t="s">
        <v>1336</v>
      </c>
      <c r="B370" t="s">
        <v>235</v>
      </c>
      <c r="C370" t="s">
        <v>553</v>
      </c>
      <c r="D370" s="1">
        <v>43130</v>
      </c>
      <c r="E370" s="1" t="str">
        <f t="shared" si="5"/>
        <v>30-1-2018</v>
      </c>
      <c r="F370">
        <v>210978145</v>
      </c>
      <c r="G370">
        <v>1018263</v>
      </c>
      <c r="H370">
        <v>2531738</v>
      </c>
      <c r="I370">
        <v>39</v>
      </c>
      <c r="J370">
        <v>36</v>
      </c>
      <c r="K370">
        <v>3550001</v>
      </c>
      <c r="L370">
        <v>175423356</v>
      </c>
      <c r="M370" t="s">
        <v>861</v>
      </c>
      <c r="N370" t="s">
        <v>930</v>
      </c>
    </row>
    <row r="371" spans="1:14">
      <c r="A371" t="s">
        <v>1337</v>
      </c>
      <c r="B371" t="s">
        <v>235</v>
      </c>
      <c r="C371" t="s">
        <v>553</v>
      </c>
      <c r="D371" s="1">
        <v>43130</v>
      </c>
      <c r="E371" s="1" t="str">
        <f t="shared" si="5"/>
        <v>30-1-2018</v>
      </c>
      <c r="F371">
        <v>210978145</v>
      </c>
      <c r="G371">
        <v>1018262</v>
      </c>
      <c r="H371">
        <v>2531737</v>
      </c>
      <c r="I371">
        <v>39</v>
      </c>
      <c r="J371">
        <v>36</v>
      </c>
      <c r="K371">
        <v>3549999</v>
      </c>
      <c r="L371">
        <v>175423359</v>
      </c>
      <c r="M371" t="s">
        <v>861</v>
      </c>
      <c r="N371" t="s">
        <v>930</v>
      </c>
    </row>
    <row r="372" spans="1:14">
      <c r="A372" t="s">
        <v>1338</v>
      </c>
      <c r="B372" t="s">
        <v>236</v>
      </c>
      <c r="C372" t="s">
        <v>554</v>
      </c>
      <c r="D372" s="1">
        <v>42985</v>
      </c>
      <c r="E372" s="1" t="str">
        <f t="shared" si="5"/>
        <v>7-9-2017</v>
      </c>
      <c r="F372">
        <v>100000000</v>
      </c>
      <c r="G372">
        <v>1389500</v>
      </c>
      <c r="H372">
        <v>1200000</v>
      </c>
      <c r="I372">
        <v>32</v>
      </c>
      <c r="J372">
        <v>24</v>
      </c>
      <c r="K372">
        <v>2589500</v>
      </c>
      <c r="L372">
        <v>68884000</v>
      </c>
      <c r="M372" t="s">
        <v>862</v>
      </c>
      <c r="N372" t="s">
        <v>929</v>
      </c>
    </row>
    <row r="373" spans="1:14">
      <c r="A373" t="s">
        <v>1339</v>
      </c>
      <c r="B373" t="s">
        <v>237</v>
      </c>
      <c r="C373" t="s">
        <v>555</v>
      </c>
      <c r="D373" s="1">
        <v>43020</v>
      </c>
      <c r="E373" s="1" t="str">
        <f t="shared" si="5"/>
        <v>12-10-2017</v>
      </c>
      <c r="F373">
        <v>32500000</v>
      </c>
      <c r="G373">
        <v>444500</v>
      </c>
      <c r="H373">
        <v>390000</v>
      </c>
      <c r="I373">
        <v>36</v>
      </c>
      <c r="J373">
        <v>29</v>
      </c>
      <c r="K373">
        <v>834500</v>
      </c>
      <c r="L373">
        <v>23888500</v>
      </c>
      <c r="M373" t="s">
        <v>863</v>
      </c>
      <c r="N373" t="s">
        <v>928</v>
      </c>
    </row>
    <row r="374" spans="1:14">
      <c r="A374" t="s">
        <v>1340</v>
      </c>
      <c r="B374" t="s">
        <v>237</v>
      </c>
      <c r="C374" t="s">
        <v>555</v>
      </c>
      <c r="D374" s="1">
        <v>43020</v>
      </c>
      <c r="E374" s="1" t="str">
        <f t="shared" si="5"/>
        <v>12-10-2017</v>
      </c>
      <c r="F374">
        <v>32500000</v>
      </c>
      <c r="G374">
        <v>444500</v>
      </c>
      <c r="H374">
        <v>390000</v>
      </c>
      <c r="I374">
        <v>36</v>
      </c>
      <c r="J374">
        <v>29</v>
      </c>
      <c r="K374">
        <v>834500</v>
      </c>
      <c r="L374">
        <v>23888500</v>
      </c>
      <c r="M374" t="s">
        <v>863</v>
      </c>
      <c r="N374" t="s">
        <v>928</v>
      </c>
    </row>
    <row r="375" spans="1:14">
      <c r="A375" t="s">
        <v>1341</v>
      </c>
      <c r="B375" t="s">
        <v>238</v>
      </c>
      <c r="C375" t="s">
        <v>556</v>
      </c>
      <c r="D375" s="1">
        <v>42942</v>
      </c>
      <c r="E375" s="1" t="str">
        <f t="shared" si="5"/>
        <v>26-7-2017</v>
      </c>
      <c r="F375">
        <v>65630579</v>
      </c>
      <c r="G375">
        <v>1212433</v>
      </c>
      <c r="H375">
        <v>787567</v>
      </c>
      <c r="I375">
        <v>35</v>
      </c>
      <c r="J375">
        <v>26</v>
      </c>
      <c r="K375">
        <v>2000000</v>
      </c>
      <c r="L375">
        <v>46718682</v>
      </c>
      <c r="M375" t="s">
        <v>864</v>
      </c>
      <c r="N375" t="s">
        <v>928</v>
      </c>
    </row>
    <row r="376" spans="1:14">
      <c r="A376" t="s">
        <v>1342</v>
      </c>
      <c r="B376" t="s">
        <v>239</v>
      </c>
      <c r="C376" t="s">
        <v>557</v>
      </c>
      <c r="D376" s="1">
        <v>43088</v>
      </c>
      <c r="E376" s="1" t="str">
        <f t="shared" si="5"/>
        <v>19-12-2017</v>
      </c>
      <c r="F376">
        <v>50000000</v>
      </c>
      <c r="G376">
        <v>400000</v>
      </c>
      <c r="H376">
        <v>600000</v>
      </c>
      <c r="I376">
        <v>25</v>
      </c>
      <c r="J376">
        <v>21</v>
      </c>
      <c r="K376">
        <v>1000000</v>
      </c>
      <c r="L376">
        <v>28400000</v>
      </c>
      <c r="M376" t="s">
        <v>668</v>
      </c>
      <c r="N376" t="s">
        <v>928</v>
      </c>
    </row>
    <row r="377" spans="1:14">
      <c r="A377" t="s">
        <v>1343</v>
      </c>
      <c r="B377" t="s">
        <v>239</v>
      </c>
      <c r="C377" t="s">
        <v>557</v>
      </c>
      <c r="D377" s="1">
        <v>43088</v>
      </c>
      <c r="E377" s="1" t="str">
        <f t="shared" si="5"/>
        <v>19-12-2017</v>
      </c>
      <c r="F377">
        <v>50000000</v>
      </c>
      <c r="G377">
        <v>400000</v>
      </c>
      <c r="H377">
        <v>600000</v>
      </c>
      <c r="I377">
        <v>25</v>
      </c>
      <c r="J377">
        <v>21</v>
      </c>
      <c r="K377">
        <v>1000000</v>
      </c>
      <c r="L377">
        <v>28400000</v>
      </c>
      <c r="M377" t="s">
        <v>668</v>
      </c>
      <c r="N377" t="s">
        <v>928</v>
      </c>
    </row>
    <row r="378" spans="1:14">
      <c r="A378" t="s">
        <v>1344</v>
      </c>
      <c r="B378" t="s">
        <v>240</v>
      </c>
      <c r="C378" t="s">
        <v>558</v>
      </c>
      <c r="D378" s="1">
        <v>43018</v>
      </c>
      <c r="E378" s="1" t="str">
        <f t="shared" si="5"/>
        <v>10-10-2017</v>
      </c>
      <c r="F378">
        <v>60956570</v>
      </c>
      <c r="G378">
        <v>766021</v>
      </c>
      <c r="H378">
        <v>731479</v>
      </c>
      <c r="I378">
        <v>37</v>
      </c>
      <c r="J378">
        <v>30</v>
      </c>
      <c r="K378">
        <v>1497500</v>
      </c>
      <c r="L378">
        <v>44594423</v>
      </c>
      <c r="M378" t="s">
        <v>845</v>
      </c>
      <c r="N378" t="s">
        <v>928</v>
      </c>
    </row>
    <row r="379" spans="1:14">
      <c r="A379" t="s">
        <v>1345</v>
      </c>
      <c r="B379" t="s">
        <v>241</v>
      </c>
      <c r="C379" t="s">
        <v>559</v>
      </c>
      <c r="D379" s="1">
        <v>42941</v>
      </c>
      <c r="E379" s="1" t="str">
        <f t="shared" si="5"/>
        <v>25-7-2017</v>
      </c>
      <c r="F379">
        <v>125772292</v>
      </c>
      <c r="G379">
        <v>690732</v>
      </c>
      <c r="H379">
        <v>1509268</v>
      </c>
      <c r="I379">
        <v>35</v>
      </c>
      <c r="J379">
        <v>26</v>
      </c>
      <c r="K379">
        <v>2200000</v>
      </c>
      <c r="L379">
        <v>89555704</v>
      </c>
      <c r="M379" t="s">
        <v>865</v>
      </c>
      <c r="N379" t="s">
        <v>928</v>
      </c>
    </row>
    <row r="380" spans="1:14">
      <c r="A380" t="s">
        <v>1346</v>
      </c>
      <c r="B380" t="s">
        <v>242</v>
      </c>
      <c r="C380" t="s">
        <v>560</v>
      </c>
      <c r="D380" s="1">
        <v>42886</v>
      </c>
      <c r="E380" s="1" t="str">
        <f t="shared" si="5"/>
        <v>31-5-2017</v>
      </c>
      <c r="F380">
        <v>8000000</v>
      </c>
      <c r="G380">
        <v>667500</v>
      </c>
      <c r="H380">
        <v>96000</v>
      </c>
      <c r="I380">
        <v>12</v>
      </c>
      <c r="J380">
        <v>1</v>
      </c>
      <c r="K380">
        <v>763500</v>
      </c>
      <c r="L380">
        <v>657500</v>
      </c>
      <c r="M380" t="s">
        <v>860</v>
      </c>
      <c r="N380" t="s">
        <v>943</v>
      </c>
    </row>
    <row r="381" spans="1:14">
      <c r="A381" t="s">
        <v>1347</v>
      </c>
      <c r="B381" t="s">
        <v>242</v>
      </c>
      <c r="C381" t="s">
        <v>561</v>
      </c>
      <c r="D381" s="1">
        <v>43068</v>
      </c>
      <c r="E381" s="1" t="str">
        <f t="shared" si="5"/>
        <v>29-11-2017</v>
      </c>
      <c r="F381">
        <v>10000000</v>
      </c>
      <c r="G381">
        <v>834000</v>
      </c>
      <c r="H381">
        <v>120000</v>
      </c>
      <c r="I381">
        <v>12</v>
      </c>
      <c r="J381">
        <v>7</v>
      </c>
      <c r="K381">
        <v>954000</v>
      </c>
      <c r="L381">
        <v>5830000</v>
      </c>
      <c r="M381" t="s">
        <v>860</v>
      </c>
      <c r="N381" t="s">
        <v>927</v>
      </c>
    </row>
    <row r="382" spans="1:14">
      <c r="A382" t="s">
        <v>1348</v>
      </c>
      <c r="B382" t="s">
        <v>243</v>
      </c>
      <c r="D382" s="1">
        <v>42585</v>
      </c>
      <c r="E382" s="1" t="str">
        <f t="shared" si="5"/>
        <v>3-8-2016</v>
      </c>
      <c r="F382">
        <v>59679655</v>
      </c>
      <c r="G382">
        <v>1657844</v>
      </c>
      <c r="H382">
        <v>716156</v>
      </c>
      <c r="I382">
        <v>36</v>
      </c>
      <c r="J382">
        <v>15</v>
      </c>
      <c r="K382">
        <v>2374000</v>
      </c>
      <c r="L382">
        <v>24864931</v>
      </c>
      <c r="M382" t="s">
        <v>693</v>
      </c>
      <c r="N382" t="s">
        <v>950</v>
      </c>
    </row>
    <row r="383" spans="1:14">
      <c r="A383" t="s">
        <v>1349</v>
      </c>
      <c r="B383" t="s">
        <v>244</v>
      </c>
      <c r="C383" t="s">
        <v>562</v>
      </c>
      <c r="D383" s="1">
        <v>42928</v>
      </c>
      <c r="E383" s="1" t="str">
        <f t="shared" si="5"/>
        <v>12-7-2017</v>
      </c>
      <c r="F383">
        <v>1424000</v>
      </c>
      <c r="G383">
        <v>119412</v>
      </c>
      <c r="H383">
        <v>17088</v>
      </c>
      <c r="I383">
        <v>12</v>
      </c>
      <c r="J383">
        <v>2</v>
      </c>
      <c r="K383">
        <v>136500</v>
      </c>
      <c r="L383">
        <v>229880</v>
      </c>
      <c r="M383" t="s">
        <v>866</v>
      </c>
      <c r="N383" t="s">
        <v>935</v>
      </c>
    </row>
    <row r="384" spans="1:14">
      <c r="A384" t="s">
        <v>1350</v>
      </c>
      <c r="B384" t="s">
        <v>244</v>
      </c>
      <c r="C384" t="s">
        <v>563</v>
      </c>
      <c r="D384" s="1">
        <v>42860</v>
      </c>
      <c r="E384" s="1" t="str">
        <f t="shared" si="5"/>
        <v>5-5-2017</v>
      </c>
      <c r="F384">
        <v>75000000</v>
      </c>
      <c r="G384">
        <v>1041750</v>
      </c>
      <c r="H384">
        <v>900000</v>
      </c>
      <c r="I384">
        <v>36</v>
      </c>
      <c r="J384">
        <v>25</v>
      </c>
      <c r="K384">
        <v>1941750</v>
      </c>
      <c r="L384">
        <v>50040750</v>
      </c>
      <c r="M384" t="s">
        <v>853</v>
      </c>
      <c r="N384" t="s">
        <v>934</v>
      </c>
    </row>
    <row r="385" spans="1:14">
      <c r="A385" t="s">
        <v>1351</v>
      </c>
      <c r="B385" t="s">
        <v>244</v>
      </c>
      <c r="C385" t="s">
        <v>563</v>
      </c>
      <c r="D385" s="1">
        <v>42860</v>
      </c>
      <c r="E385" s="1" t="str">
        <f t="shared" si="5"/>
        <v>5-5-2017</v>
      </c>
      <c r="F385">
        <v>75000000</v>
      </c>
      <c r="G385">
        <v>1041750</v>
      </c>
      <c r="H385">
        <v>900000</v>
      </c>
      <c r="I385">
        <v>36</v>
      </c>
      <c r="J385">
        <v>26</v>
      </c>
      <c r="K385">
        <v>1941750</v>
      </c>
      <c r="L385">
        <v>51082500</v>
      </c>
      <c r="M385" t="s">
        <v>853</v>
      </c>
      <c r="N385" t="s">
        <v>934</v>
      </c>
    </row>
    <row r="386" spans="1:14">
      <c r="A386" t="s">
        <v>1352</v>
      </c>
      <c r="B386" t="s">
        <v>245</v>
      </c>
      <c r="C386" t="s">
        <v>564</v>
      </c>
      <c r="D386" s="1">
        <v>43238</v>
      </c>
      <c r="E386" s="1" t="str">
        <f t="shared" si="5"/>
        <v>18-5-2018</v>
      </c>
      <c r="F386">
        <v>77103145</v>
      </c>
      <c r="G386">
        <v>2074762</v>
      </c>
      <c r="H386">
        <v>925238</v>
      </c>
      <c r="I386">
        <v>24</v>
      </c>
      <c r="J386">
        <v>24</v>
      </c>
      <c r="K386">
        <v>3000000</v>
      </c>
      <c r="L386">
        <v>77103145</v>
      </c>
      <c r="M386" t="s">
        <v>867</v>
      </c>
      <c r="N386" t="s">
        <v>947</v>
      </c>
    </row>
    <row r="387" spans="1:14">
      <c r="A387" t="s">
        <v>1353</v>
      </c>
      <c r="B387" t="s">
        <v>246</v>
      </c>
      <c r="C387" t="s">
        <v>565</v>
      </c>
      <c r="D387" s="1">
        <v>43034</v>
      </c>
      <c r="E387" s="1" t="str">
        <f t="shared" si="5"/>
        <v>26-10-2017</v>
      </c>
      <c r="F387">
        <v>50000000</v>
      </c>
      <c r="G387">
        <v>4167000</v>
      </c>
      <c r="H387">
        <v>600000</v>
      </c>
      <c r="I387">
        <v>12</v>
      </c>
      <c r="J387">
        <v>6</v>
      </c>
      <c r="K387">
        <v>4767000</v>
      </c>
      <c r="L387">
        <v>24998000</v>
      </c>
      <c r="M387" t="s">
        <v>868</v>
      </c>
      <c r="N387" t="s">
        <v>926</v>
      </c>
    </row>
    <row r="388" spans="1:14">
      <c r="A388" t="s">
        <v>1354</v>
      </c>
      <c r="B388" t="s">
        <v>247</v>
      </c>
      <c r="C388" t="s">
        <v>566</v>
      </c>
      <c r="D388" s="1">
        <v>43187</v>
      </c>
      <c r="E388" s="1" t="str">
        <f t="shared" si="5"/>
        <v>28-3-2018</v>
      </c>
      <c r="F388">
        <v>6000000</v>
      </c>
      <c r="G388">
        <v>250000</v>
      </c>
      <c r="H388">
        <v>72000</v>
      </c>
      <c r="I388">
        <v>24</v>
      </c>
      <c r="J388">
        <v>23</v>
      </c>
      <c r="K388">
        <v>322000</v>
      </c>
      <c r="L388">
        <v>5750000</v>
      </c>
      <c r="M388" t="s">
        <v>834</v>
      </c>
      <c r="N388" t="s">
        <v>948</v>
      </c>
    </row>
    <row r="389" spans="1:14">
      <c r="A389" t="s">
        <v>1355</v>
      </c>
      <c r="B389" t="s">
        <v>247</v>
      </c>
      <c r="C389" t="s">
        <v>567</v>
      </c>
      <c r="D389" s="1">
        <v>43073</v>
      </c>
      <c r="E389" s="1" t="str">
        <f t="shared" si="5"/>
        <v>4-12-2017</v>
      </c>
      <c r="F389">
        <v>90663167</v>
      </c>
      <c r="G389">
        <v>927042</v>
      </c>
      <c r="H389">
        <v>1087958</v>
      </c>
      <c r="I389">
        <v>34</v>
      </c>
      <c r="J389">
        <v>30</v>
      </c>
      <c r="K389">
        <v>2015000</v>
      </c>
      <c r="L389">
        <v>69454999</v>
      </c>
      <c r="M389" t="s">
        <v>869</v>
      </c>
      <c r="N389" t="s">
        <v>928</v>
      </c>
    </row>
    <row r="390" spans="1:14">
      <c r="A390" t="s">
        <v>1356</v>
      </c>
      <c r="B390" t="s">
        <v>247</v>
      </c>
      <c r="C390" t="s">
        <v>567</v>
      </c>
      <c r="D390" s="1">
        <v>43073</v>
      </c>
      <c r="E390" s="1" t="str">
        <f t="shared" ref="E390:E453" si="6">DAY(D390)&amp;-MONTH(D390)&amp;-YEAR(D390)</f>
        <v>4-12-2017</v>
      </c>
      <c r="F390">
        <v>90663168</v>
      </c>
      <c r="G390">
        <v>927042</v>
      </c>
      <c r="H390">
        <v>1087958</v>
      </c>
      <c r="I390">
        <v>34</v>
      </c>
      <c r="J390">
        <v>30</v>
      </c>
      <c r="K390">
        <v>2015000</v>
      </c>
      <c r="L390">
        <v>69455000</v>
      </c>
      <c r="M390" t="s">
        <v>869</v>
      </c>
      <c r="N390" t="s">
        <v>928</v>
      </c>
    </row>
    <row r="391" spans="1:14">
      <c r="A391" t="s">
        <v>1357</v>
      </c>
      <c r="B391" t="s">
        <v>248</v>
      </c>
      <c r="C391" t="s">
        <v>568</v>
      </c>
      <c r="D391" s="1">
        <v>43021</v>
      </c>
      <c r="E391" s="1" t="str">
        <f t="shared" si="6"/>
        <v>13-10-2017</v>
      </c>
      <c r="F391">
        <v>50000000</v>
      </c>
      <c r="G391">
        <v>695000</v>
      </c>
      <c r="H391">
        <v>600000</v>
      </c>
      <c r="I391">
        <v>31</v>
      </c>
      <c r="J391">
        <v>24</v>
      </c>
      <c r="K391">
        <v>1295000</v>
      </c>
      <c r="L391">
        <v>37635000</v>
      </c>
      <c r="M391" t="s">
        <v>870</v>
      </c>
      <c r="N391" t="s">
        <v>928</v>
      </c>
    </row>
    <row r="392" spans="1:14">
      <c r="A392" t="s">
        <v>1358</v>
      </c>
      <c r="B392" t="s">
        <v>249</v>
      </c>
      <c r="C392" t="s">
        <v>569</v>
      </c>
      <c r="D392" s="1">
        <v>42907</v>
      </c>
      <c r="E392" s="1" t="str">
        <f t="shared" si="6"/>
        <v>21-6-2017</v>
      </c>
      <c r="F392">
        <v>6000000</v>
      </c>
      <c r="G392">
        <v>500000</v>
      </c>
      <c r="H392">
        <v>72000</v>
      </c>
      <c r="I392">
        <v>12</v>
      </c>
      <c r="J392">
        <v>2</v>
      </c>
      <c r="K392">
        <v>572000</v>
      </c>
      <c r="L392">
        <v>1000000</v>
      </c>
      <c r="M392" t="s">
        <v>871</v>
      </c>
      <c r="N392" t="s">
        <v>956</v>
      </c>
    </row>
    <row r="393" spans="1:14">
      <c r="A393" t="s">
        <v>1359</v>
      </c>
      <c r="B393" t="s">
        <v>249</v>
      </c>
      <c r="C393" t="s">
        <v>570</v>
      </c>
      <c r="D393" s="1">
        <v>42704</v>
      </c>
      <c r="E393" s="1" t="str">
        <f t="shared" si="6"/>
        <v>30-11-2016</v>
      </c>
      <c r="F393">
        <v>50000000</v>
      </c>
      <c r="G393">
        <v>350000</v>
      </c>
      <c r="H393">
        <v>600000</v>
      </c>
      <c r="I393">
        <v>36</v>
      </c>
      <c r="J393">
        <v>19</v>
      </c>
      <c r="K393">
        <v>950000</v>
      </c>
      <c r="L393">
        <v>21550000</v>
      </c>
      <c r="M393" t="s">
        <v>842</v>
      </c>
      <c r="N393" t="s">
        <v>930</v>
      </c>
    </row>
    <row r="394" spans="1:14">
      <c r="A394" t="s">
        <v>1360</v>
      </c>
      <c r="B394" t="s">
        <v>249</v>
      </c>
      <c r="C394" t="s">
        <v>570</v>
      </c>
      <c r="D394" s="1">
        <v>42704</v>
      </c>
      <c r="E394" s="1" t="str">
        <f t="shared" si="6"/>
        <v>30-11-2016</v>
      </c>
      <c r="F394">
        <v>50000000</v>
      </c>
      <c r="G394">
        <v>350000</v>
      </c>
      <c r="H394">
        <v>600000</v>
      </c>
      <c r="I394">
        <v>36</v>
      </c>
      <c r="J394">
        <v>19</v>
      </c>
      <c r="K394">
        <v>950000</v>
      </c>
      <c r="L394">
        <v>21550000</v>
      </c>
      <c r="M394" t="s">
        <v>842</v>
      </c>
      <c r="N394" t="s">
        <v>930</v>
      </c>
    </row>
    <row r="395" spans="1:14">
      <c r="A395" t="s">
        <v>1361</v>
      </c>
      <c r="B395" t="s">
        <v>250</v>
      </c>
      <c r="C395" t="s">
        <v>571</v>
      </c>
      <c r="D395" s="1">
        <v>42958</v>
      </c>
      <c r="E395" s="1" t="str">
        <f t="shared" si="6"/>
        <v>11-8-2017</v>
      </c>
      <c r="F395">
        <v>10000000</v>
      </c>
      <c r="G395">
        <v>417500</v>
      </c>
      <c r="H395">
        <v>120000</v>
      </c>
      <c r="I395">
        <v>24</v>
      </c>
      <c r="J395">
        <v>18</v>
      </c>
      <c r="K395">
        <v>537500</v>
      </c>
      <c r="L395">
        <v>7495000</v>
      </c>
      <c r="M395" t="s">
        <v>872</v>
      </c>
      <c r="N395" t="s">
        <v>935</v>
      </c>
    </row>
    <row r="396" spans="1:14">
      <c r="A396" t="s">
        <v>1362</v>
      </c>
      <c r="B396" t="s">
        <v>250</v>
      </c>
      <c r="C396" t="s">
        <v>572</v>
      </c>
      <c r="D396" s="1">
        <v>42867</v>
      </c>
      <c r="E396" s="1" t="str">
        <f t="shared" si="6"/>
        <v>12-5-2017</v>
      </c>
      <c r="F396">
        <v>78152753</v>
      </c>
      <c r="G396">
        <v>562167</v>
      </c>
      <c r="H396">
        <v>937833</v>
      </c>
      <c r="I396">
        <v>47</v>
      </c>
      <c r="J396">
        <v>39</v>
      </c>
      <c r="K396">
        <v>1500000</v>
      </c>
      <c r="L396">
        <v>57040300</v>
      </c>
      <c r="M396" t="s">
        <v>835</v>
      </c>
      <c r="N396" t="s">
        <v>934</v>
      </c>
    </row>
    <row r="397" spans="1:14">
      <c r="A397" t="s">
        <v>1363</v>
      </c>
      <c r="B397" t="s">
        <v>250</v>
      </c>
      <c r="C397" t="s">
        <v>572</v>
      </c>
      <c r="D397" s="1">
        <v>42867</v>
      </c>
      <c r="E397" s="1" t="str">
        <f t="shared" si="6"/>
        <v>12-5-2017</v>
      </c>
      <c r="F397">
        <v>78152753</v>
      </c>
      <c r="G397">
        <v>562167</v>
      </c>
      <c r="H397">
        <v>937833</v>
      </c>
      <c r="I397">
        <v>47</v>
      </c>
      <c r="J397">
        <v>39</v>
      </c>
      <c r="K397">
        <v>1500000</v>
      </c>
      <c r="L397">
        <v>57155417</v>
      </c>
      <c r="M397" t="s">
        <v>835</v>
      </c>
      <c r="N397" t="s">
        <v>934</v>
      </c>
    </row>
    <row r="398" spans="1:14">
      <c r="A398" t="s">
        <v>1364</v>
      </c>
      <c r="B398" t="s">
        <v>251</v>
      </c>
      <c r="D398" s="1">
        <v>42639</v>
      </c>
      <c r="E398" s="1" t="str">
        <f t="shared" si="6"/>
        <v>26-9-2016</v>
      </c>
      <c r="F398">
        <v>50000000</v>
      </c>
      <c r="G398">
        <v>850000</v>
      </c>
      <c r="H398">
        <v>600000</v>
      </c>
      <c r="I398">
        <v>24</v>
      </c>
      <c r="J398">
        <v>5</v>
      </c>
      <c r="K398">
        <v>1450000</v>
      </c>
      <c r="L398">
        <v>8850000</v>
      </c>
      <c r="M398" t="s">
        <v>863</v>
      </c>
      <c r="N398" t="s">
        <v>931</v>
      </c>
    </row>
    <row r="399" spans="1:14">
      <c r="A399" t="s">
        <v>1365</v>
      </c>
      <c r="B399" t="s">
        <v>252</v>
      </c>
      <c r="C399" t="s">
        <v>573</v>
      </c>
      <c r="D399" s="1">
        <v>43013</v>
      </c>
      <c r="E399" s="1" t="str">
        <f t="shared" si="6"/>
        <v>5-10-2017</v>
      </c>
      <c r="F399">
        <v>50000000</v>
      </c>
      <c r="G399">
        <v>1389500</v>
      </c>
      <c r="H399">
        <v>600000</v>
      </c>
      <c r="I399">
        <v>36</v>
      </c>
      <c r="J399">
        <v>29</v>
      </c>
      <c r="K399">
        <v>1989500</v>
      </c>
      <c r="L399">
        <v>40273500</v>
      </c>
      <c r="M399" t="s">
        <v>873</v>
      </c>
      <c r="N399" t="s">
        <v>928</v>
      </c>
    </row>
    <row r="400" spans="1:14">
      <c r="A400" t="s">
        <v>1366</v>
      </c>
      <c r="B400" t="s">
        <v>253</v>
      </c>
      <c r="D400" s="1">
        <v>42669</v>
      </c>
      <c r="E400" s="1" t="str">
        <f t="shared" si="6"/>
        <v>26-10-2016</v>
      </c>
      <c r="F400">
        <v>50000000</v>
      </c>
      <c r="G400">
        <v>695000</v>
      </c>
      <c r="H400">
        <v>600000</v>
      </c>
      <c r="I400">
        <v>33</v>
      </c>
      <c r="J400">
        <v>15</v>
      </c>
      <c r="K400">
        <v>1295000</v>
      </c>
      <c r="L400">
        <v>20490000</v>
      </c>
      <c r="M400" t="s">
        <v>874</v>
      </c>
      <c r="N400" t="s">
        <v>933</v>
      </c>
    </row>
    <row r="401" spans="1:14">
      <c r="A401" t="s">
        <v>1367</v>
      </c>
      <c r="B401" t="s">
        <v>254</v>
      </c>
      <c r="C401" t="s">
        <v>574</v>
      </c>
      <c r="D401" s="1">
        <v>42950</v>
      </c>
      <c r="E401" s="1" t="str">
        <f t="shared" si="6"/>
        <v>3-8-2017</v>
      </c>
      <c r="F401">
        <v>22450108</v>
      </c>
      <c r="G401">
        <v>230599</v>
      </c>
      <c r="H401">
        <v>269402</v>
      </c>
      <c r="I401">
        <v>35</v>
      </c>
      <c r="J401">
        <v>28</v>
      </c>
      <c r="K401">
        <v>500001</v>
      </c>
      <c r="L401">
        <v>17085915</v>
      </c>
      <c r="M401" t="s">
        <v>875</v>
      </c>
      <c r="N401" t="s">
        <v>928</v>
      </c>
    </row>
    <row r="402" spans="1:14">
      <c r="A402" t="s">
        <v>1368</v>
      </c>
      <c r="B402" t="s">
        <v>254</v>
      </c>
      <c r="C402" t="s">
        <v>574</v>
      </c>
      <c r="D402" s="1">
        <v>42950</v>
      </c>
      <c r="E402" s="1" t="str">
        <f t="shared" si="6"/>
        <v>3-8-2017</v>
      </c>
      <c r="F402">
        <v>22450107</v>
      </c>
      <c r="G402">
        <v>230598</v>
      </c>
      <c r="H402">
        <v>269401</v>
      </c>
      <c r="I402">
        <v>35</v>
      </c>
      <c r="J402">
        <v>28</v>
      </c>
      <c r="K402">
        <v>499999</v>
      </c>
      <c r="L402">
        <v>17085921</v>
      </c>
      <c r="M402" t="s">
        <v>875</v>
      </c>
      <c r="N402" t="s">
        <v>928</v>
      </c>
    </row>
    <row r="403" spans="1:14">
      <c r="A403" t="s">
        <v>1369</v>
      </c>
      <c r="B403" t="s">
        <v>255</v>
      </c>
      <c r="C403" t="s">
        <v>575</v>
      </c>
      <c r="D403" s="1">
        <v>43167</v>
      </c>
      <c r="E403" s="1" t="str">
        <f t="shared" si="6"/>
        <v>8-3-2018</v>
      </c>
      <c r="F403">
        <v>66702780</v>
      </c>
      <c r="G403">
        <v>449567</v>
      </c>
      <c r="H403">
        <v>800434</v>
      </c>
      <c r="I403">
        <v>38</v>
      </c>
      <c r="J403">
        <v>36</v>
      </c>
      <c r="K403">
        <v>1250001</v>
      </c>
      <c r="L403">
        <v>55803646</v>
      </c>
      <c r="M403" t="s">
        <v>876</v>
      </c>
      <c r="N403" t="s">
        <v>929</v>
      </c>
    </row>
    <row r="404" spans="1:14">
      <c r="A404" t="s">
        <v>1370</v>
      </c>
      <c r="B404" t="s">
        <v>255</v>
      </c>
      <c r="C404" t="s">
        <v>575</v>
      </c>
      <c r="D404" s="1">
        <v>43167</v>
      </c>
      <c r="E404" s="1" t="str">
        <f t="shared" si="6"/>
        <v>8-3-2018</v>
      </c>
      <c r="F404">
        <v>66702779</v>
      </c>
      <c r="G404">
        <v>449566</v>
      </c>
      <c r="H404">
        <v>800433</v>
      </c>
      <c r="I404">
        <v>38</v>
      </c>
      <c r="J404">
        <v>36</v>
      </c>
      <c r="K404">
        <v>1249999</v>
      </c>
      <c r="L404">
        <v>55803647</v>
      </c>
      <c r="M404" t="s">
        <v>876</v>
      </c>
      <c r="N404" t="s">
        <v>929</v>
      </c>
    </row>
    <row r="405" spans="1:14">
      <c r="A405" t="s">
        <v>1371</v>
      </c>
      <c r="B405" t="s">
        <v>256</v>
      </c>
      <c r="C405" t="s">
        <v>576</v>
      </c>
      <c r="D405" s="1">
        <v>42780</v>
      </c>
      <c r="E405" s="1" t="str">
        <f t="shared" si="6"/>
        <v>14-2-2017</v>
      </c>
      <c r="F405">
        <v>40000000</v>
      </c>
      <c r="G405">
        <v>70000</v>
      </c>
      <c r="H405">
        <v>480000</v>
      </c>
      <c r="I405">
        <v>36</v>
      </c>
      <c r="J405">
        <v>21</v>
      </c>
      <c r="K405">
        <v>550000</v>
      </c>
      <c r="L405">
        <v>16450000</v>
      </c>
      <c r="M405" t="s">
        <v>877</v>
      </c>
      <c r="N405" t="s">
        <v>932</v>
      </c>
    </row>
    <row r="406" spans="1:14">
      <c r="A406" t="s">
        <v>1372</v>
      </c>
      <c r="B406" t="s">
        <v>256</v>
      </c>
      <c r="C406" t="s">
        <v>576</v>
      </c>
      <c r="D406" s="1">
        <v>42780</v>
      </c>
      <c r="E406" s="1" t="str">
        <f t="shared" si="6"/>
        <v>14-2-2017</v>
      </c>
      <c r="F406">
        <v>40000000</v>
      </c>
      <c r="G406">
        <v>70000</v>
      </c>
      <c r="H406">
        <v>480000</v>
      </c>
      <c r="I406">
        <v>36</v>
      </c>
      <c r="J406">
        <v>21</v>
      </c>
      <c r="K406">
        <v>550000</v>
      </c>
      <c r="L406">
        <v>16450000</v>
      </c>
      <c r="M406" t="s">
        <v>877</v>
      </c>
      <c r="N406" t="s">
        <v>932</v>
      </c>
    </row>
    <row r="407" spans="1:14">
      <c r="A407" t="s">
        <v>1373</v>
      </c>
      <c r="B407" t="s">
        <v>257</v>
      </c>
      <c r="C407" t="s">
        <v>577</v>
      </c>
      <c r="D407" s="1">
        <v>43215</v>
      </c>
      <c r="E407" s="1" t="str">
        <f t="shared" si="6"/>
        <v>25-4-2018</v>
      </c>
      <c r="F407">
        <v>78863341</v>
      </c>
      <c r="G407">
        <v>553640</v>
      </c>
      <c r="H407">
        <v>946360</v>
      </c>
      <c r="I407">
        <v>36</v>
      </c>
      <c r="J407">
        <v>36</v>
      </c>
      <c r="K407">
        <v>1500000</v>
      </c>
      <c r="L407">
        <v>78863341</v>
      </c>
      <c r="M407" t="s">
        <v>715</v>
      </c>
      <c r="N407" t="s">
        <v>930</v>
      </c>
    </row>
    <row r="408" spans="1:14">
      <c r="A408" t="s">
        <v>1374</v>
      </c>
      <c r="B408" t="s">
        <v>258</v>
      </c>
      <c r="C408" t="s">
        <v>578</v>
      </c>
      <c r="D408" s="1">
        <v>42983</v>
      </c>
      <c r="E408" s="1" t="str">
        <f t="shared" si="6"/>
        <v>5-9-2017</v>
      </c>
      <c r="F408">
        <v>50000000</v>
      </c>
      <c r="G408">
        <v>695500</v>
      </c>
      <c r="H408">
        <v>600000</v>
      </c>
      <c r="I408">
        <v>36</v>
      </c>
      <c r="J408">
        <v>28</v>
      </c>
      <c r="K408">
        <v>1295500</v>
      </c>
      <c r="L408">
        <v>39436000</v>
      </c>
      <c r="M408" t="s">
        <v>769</v>
      </c>
      <c r="N408" t="s">
        <v>940</v>
      </c>
    </row>
    <row r="409" spans="1:14">
      <c r="A409" t="s">
        <v>1375</v>
      </c>
      <c r="B409" t="s">
        <v>259</v>
      </c>
      <c r="C409" t="s">
        <v>579</v>
      </c>
      <c r="D409" s="1">
        <v>42926</v>
      </c>
      <c r="E409" s="1" t="str">
        <f t="shared" si="6"/>
        <v>10-7-2017</v>
      </c>
      <c r="F409">
        <v>39929266</v>
      </c>
      <c r="G409">
        <v>720849</v>
      </c>
      <c r="H409">
        <v>479151</v>
      </c>
      <c r="I409">
        <v>34</v>
      </c>
      <c r="J409">
        <v>24</v>
      </c>
      <c r="K409">
        <v>1200000</v>
      </c>
      <c r="L409">
        <v>25220776</v>
      </c>
      <c r="M409" t="s">
        <v>878</v>
      </c>
      <c r="N409" t="s">
        <v>930</v>
      </c>
    </row>
    <row r="410" spans="1:14">
      <c r="A410" t="s">
        <v>1376</v>
      </c>
      <c r="B410" t="s">
        <v>259</v>
      </c>
      <c r="C410" t="s">
        <v>579</v>
      </c>
      <c r="D410" s="1">
        <v>42926</v>
      </c>
      <c r="E410" s="1" t="str">
        <f t="shared" si="6"/>
        <v>10-7-2017</v>
      </c>
      <c r="F410">
        <v>39929267</v>
      </c>
      <c r="G410">
        <v>720849</v>
      </c>
      <c r="H410">
        <v>479151</v>
      </c>
      <c r="I410">
        <v>34</v>
      </c>
      <c r="J410">
        <v>24</v>
      </c>
      <c r="K410">
        <v>1200000</v>
      </c>
      <c r="L410">
        <v>25220777</v>
      </c>
      <c r="M410" t="s">
        <v>878</v>
      </c>
      <c r="N410" t="s">
        <v>930</v>
      </c>
    </row>
    <row r="411" spans="1:14">
      <c r="A411" t="s">
        <v>1377</v>
      </c>
      <c r="B411" t="s">
        <v>260</v>
      </c>
      <c r="C411" t="s">
        <v>580</v>
      </c>
      <c r="D411" s="1">
        <v>42944</v>
      </c>
      <c r="E411" s="1" t="str">
        <f t="shared" si="6"/>
        <v>28-7-2017</v>
      </c>
      <c r="F411">
        <v>33592373</v>
      </c>
      <c r="G411">
        <v>467391</v>
      </c>
      <c r="H411">
        <v>403109</v>
      </c>
      <c r="I411">
        <v>33</v>
      </c>
      <c r="J411">
        <v>24</v>
      </c>
      <c r="K411">
        <v>870500</v>
      </c>
      <c r="L411">
        <v>23885854</v>
      </c>
      <c r="M411" t="s">
        <v>667</v>
      </c>
      <c r="N411" t="s">
        <v>928</v>
      </c>
    </row>
    <row r="412" spans="1:14">
      <c r="A412" t="s">
        <v>1378</v>
      </c>
      <c r="B412" t="s">
        <v>261</v>
      </c>
      <c r="C412" t="s">
        <v>581</v>
      </c>
      <c r="D412" s="1">
        <v>43173</v>
      </c>
      <c r="E412" s="1" t="str">
        <f t="shared" si="6"/>
        <v>14-3-2018</v>
      </c>
      <c r="F412">
        <v>50000000</v>
      </c>
      <c r="G412">
        <v>695000</v>
      </c>
      <c r="H412">
        <v>600000</v>
      </c>
      <c r="I412">
        <v>29</v>
      </c>
      <c r="J412">
        <v>27</v>
      </c>
      <c r="K412">
        <v>1295000</v>
      </c>
      <c r="L412">
        <v>38610000</v>
      </c>
      <c r="M412" t="s">
        <v>753</v>
      </c>
      <c r="N412" t="s">
        <v>929</v>
      </c>
    </row>
    <row r="413" spans="1:14">
      <c r="A413" t="s">
        <v>1379</v>
      </c>
      <c r="B413" t="s">
        <v>262</v>
      </c>
      <c r="C413" t="s">
        <v>582</v>
      </c>
      <c r="D413" s="1">
        <v>43136</v>
      </c>
      <c r="E413" s="1" t="str">
        <f t="shared" si="6"/>
        <v>5-2-2018</v>
      </c>
      <c r="F413">
        <v>40000000</v>
      </c>
      <c r="G413">
        <v>1112000</v>
      </c>
      <c r="H413">
        <v>480000</v>
      </c>
      <c r="I413">
        <v>36</v>
      </c>
      <c r="J413">
        <v>33</v>
      </c>
      <c r="K413">
        <v>1592000</v>
      </c>
      <c r="L413">
        <v>36664000</v>
      </c>
      <c r="M413" t="s">
        <v>879</v>
      </c>
      <c r="N413" t="s">
        <v>940</v>
      </c>
    </row>
    <row r="414" spans="1:14">
      <c r="A414" t="s">
        <v>1380</v>
      </c>
      <c r="B414" t="s">
        <v>263</v>
      </c>
      <c r="C414" t="s">
        <v>583</v>
      </c>
      <c r="D414" s="1">
        <v>43215</v>
      </c>
      <c r="E414" s="1" t="str">
        <f t="shared" si="6"/>
        <v>25-4-2018</v>
      </c>
      <c r="F414">
        <v>76270860</v>
      </c>
      <c r="G414">
        <v>484750</v>
      </c>
      <c r="H414">
        <v>915250</v>
      </c>
      <c r="I414">
        <v>36</v>
      </c>
      <c r="J414">
        <v>36</v>
      </c>
      <c r="K414">
        <v>1400000</v>
      </c>
      <c r="L414">
        <v>76270860</v>
      </c>
      <c r="M414" t="s">
        <v>880</v>
      </c>
      <c r="N414" t="s">
        <v>930</v>
      </c>
    </row>
    <row r="415" spans="1:14">
      <c r="A415" t="s">
        <v>1381</v>
      </c>
      <c r="B415" t="s">
        <v>264</v>
      </c>
      <c r="C415" t="s">
        <v>584</v>
      </c>
      <c r="D415" s="1">
        <v>42851</v>
      </c>
      <c r="E415" s="1" t="str">
        <f t="shared" si="6"/>
        <v>26-4-2017</v>
      </c>
      <c r="F415">
        <v>10000000</v>
      </c>
      <c r="G415">
        <v>417500</v>
      </c>
      <c r="H415">
        <v>120000</v>
      </c>
      <c r="I415">
        <v>24</v>
      </c>
      <c r="J415">
        <v>12</v>
      </c>
      <c r="K415">
        <v>537500</v>
      </c>
      <c r="L415">
        <v>4990000</v>
      </c>
      <c r="M415" t="s">
        <v>844</v>
      </c>
      <c r="N415" t="s">
        <v>935</v>
      </c>
    </row>
    <row r="416" spans="1:14">
      <c r="A416" t="s">
        <v>1382</v>
      </c>
      <c r="B416" t="s">
        <v>264</v>
      </c>
      <c r="C416" t="s">
        <v>585</v>
      </c>
      <c r="D416" s="1">
        <v>43091</v>
      </c>
      <c r="E416" s="1" t="str">
        <f t="shared" si="6"/>
        <v>22-12-2017</v>
      </c>
      <c r="F416">
        <v>20000000</v>
      </c>
      <c r="G416">
        <v>834000</v>
      </c>
      <c r="H416">
        <v>240000</v>
      </c>
      <c r="I416">
        <v>24</v>
      </c>
      <c r="J416">
        <v>20</v>
      </c>
      <c r="K416">
        <v>1074000</v>
      </c>
      <c r="L416">
        <v>16664000</v>
      </c>
      <c r="M416" t="s">
        <v>881</v>
      </c>
      <c r="N416" t="s">
        <v>927</v>
      </c>
    </row>
    <row r="417" spans="1:14">
      <c r="A417" t="s">
        <v>1383</v>
      </c>
      <c r="B417" t="s">
        <v>264</v>
      </c>
      <c r="C417" t="s">
        <v>586</v>
      </c>
      <c r="D417" s="1">
        <v>43005</v>
      </c>
      <c r="E417" s="1" t="str">
        <f t="shared" si="6"/>
        <v>27-9-2017</v>
      </c>
      <c r="F417">
        <v>36000000</v>
      </c>
      <c r="G417">
        <v>1000000</v>
      </c>
      <c r="H417">
        <v>432000</v>
      </c>
      <c r="I417">
        <v>36</v>
      </c>
      <c r="J417">
        <v>29</v>
      </c>
      <c r="K417">
        <v>1432000</v>
      </c>
      <c r="L417">
        <v>29000000</v>
      </c>
      <c r="M417" t="s">
        <v>882</v>
      </c>
      <c r="N417" t="s">
        <v>928</v>
      </c>
    </row>
    <row r="418" spans="1:14">
      <c r="A418" t="s">
        <v>1384</v>
      </c>
      <c r="B418" t="s">
        <v>264</v>
      </c>
      <c r="C418" t="s">
        <v>587</v>
      </c>
      <c r="D418" s="1">
        <v>42934</v>
      </c>
      <c r="E418" s="1" t="str">
        <f t="shared" si="6"/>
        <v>18-7-2017</v>
      </c>
      <c r="F418">
        <v>50000000</v>
      </c>
      <c r="G418">
        <v>1389500</v>
      </c>
      <c r="H418">
        <v>600000</v>
      </c>
      <c r="I418">
        <v>36</v>
      </c>
      <c r="J418">
        <v>26</v>
      </c>
      <c r="K418">
        <v>1989500</v>
      </c>
      <c r="L418">
        <v>36105000</v>
      </c>
      <c r="M418" t="s">
        <v>883</v>
      </c>
      <c r="N418" t="s">
        <v>935</v>
      </c>
    </row>
    <row r="419" spans="1:14">
      <c r="A419" t="s">
        <v>1385</v>
      </c>
      <c r="B419" t="s">
        <v>264</v>
      </c>
      <c r="C419" t="s">
        <v>588</v>
      </c>
      <c r="D419" s="1">
        <v>43075</v>
      </c>
      <c r="E419" s="1" t="str">
        <f t="shared" si="6"/>
        <v>6-12-2017</v>
      </c>
      <c r="F419">
        <v>50000000</v>
      </c>
      <c r="G419">
        <v>1389000</v>
      </c>
      <c r="H419">
        <v>600000</v>
      </c>
      <c r="I419">
        <v>36</v>
      </c>
      <c r="J419">
        <v>31</v>
      </c>
      <c r="K419">
        <v>1989000</v>
      </c>
      <c r="L419">
        <v>43055000</v>
      </c>
      <c r="M419" t="s">
        <v>884</v>
      </c>
      <c r="N419" t="s">
        <v>927</v>
      </c>
    </row>
    <row r="420" spans="1:14">
      <c r="A420" t="s">
        <v>1386</v>
      </c>
      <c r="B420" t="s">
        <v>265</v>
      </c>
      <c r="C420" t="s">
        <v>589</v>
      </c>
      <c r="D420" s="1">
        <v>43161</v>
      </c>
      <c r="E420" s="1" t="str">
        <f t="shared" si="6"/>
        <v>2-3-2018</v>
      </c>
      <c r="F420">
        <v>40000000</v>
      </c>
      <c r="G420">
        <v>1111112</v>
      </c>
      <c r="H420">
        <v>480000</v>
      </c>
      <c r="I420">
        <v>36</v>
      </c>
      <c r="J420">
        <v>34</v>
      </c>
      <c r="K420">
        <v>1591112</v>
      </c>
      <c r="L420">
        <v>37777776</v>
      </c>
      <c r="M420" t="s">
        <v>710</v>
      </c>
      <c r="N420" t="s">
        <v>929</v>
      </c>
    </row>
    <row r="421" spans="1:14">
      <c r="A421" t="s">
        <v>1387</v>
      </c>
      <c r="B421" t="s">
        <v>266</v>
      </c>
      <c r="C421" t="s">
        <v>590</v>
      </c>
      <c r="D421" s="1">
        <v>42860</v>
      </c>
      <c r="E421" s="1" t="str">
        <f t="shared" si="6"/>
        <v>5-5-2017</v>
      </c>
      <c r="F421">
        <v>60000000</v>
      </c>
      <c r="G421">
        <v>1252000</v>
      </c>
      <c r="H421">
        <v>720000</v>
      </c>
      <c r="I421">
        <v>24</v>
      </c>
      <c r="J421">
        <v>12</v>
      </c>
      <c r="K421">
        <v>1972000</v>
      </c>
      <c r="L421">
        <v>29976000</v>
      </c>
      <c r="M421" t="s">
        <v>885</v>
      </c>
      <c r="N421" t="s">
        <v>940</v>
      </c>
    </row>
    <row r="422" spans="1:14">
      <c r="A422" t="s">
        <v>1388</v>
      </c>
      <c r="B422" t="s">
        <v>267</v>
      </c>
      <c r="D422" s="1">
        <v>42551</v>
      </c>
      <c r="E422" s="1" t="str">
        <f t="shared" si="6"/>
        <v>30-6-2016</v>
      </c>
      <c r="F422">
        <v>50000000</v>
      </c>
      <c r="G422">
        <v>695000</v>
      </c>
      <c r="H422">
        <v>600000</v>
      </c>
      <c r="I422">
        <v>34</v>
      </c>
      <c r="J422">
        <v>12</v>
      </c>
      <c r="K422">
        <v>1295000</v>
      </c>
      <c r="L422">
        <v>15710000</v>
      </c>
      <c r="M422" t="s">
        <v>886</v>
      </c>
      <c r="N422" t="s">
        <v>928</v>
      </c>
    </row>
    <row r="423" spans="1:14">
      <c r="A423" t="s">
        <v>1389</v>
      </c>
      <c r="B423" t="s">
        <v>268</v>
      </c>
      <c r="C423" t="s">
        <v>591</v>
      </c>
      <c r="D423" s="1">
        <v>42899</v>
      </c>
      <c r="E423" s="1" t="str">
        <f t="shared" si="6"/>
        <v>13-6-2017</v>
      </c>
      <c r="F423">
        <v>100000000</v>
      </c>
      <c r="G423">
        <v>1389500</v>
      </c>
      <c r="H423">
        <v>1200000</v>
      </c>
      <c r="I423">
        <v>35</v>
      </c>
      <c r="J423">
        <v>24</v>
      </c>
      <c r="K423">
        <v>2589500</v>
      </c>
      <c r="L423">
        <v>64715500</v>
      </c>
      <c r="M423" t="s">
        <v>688</v>
      </c>
      <c r="N423" t="s">
        <v>934</v>
      </c>
    </row>
    <row r="424" spans="1:14">
      <c r="A424" t="s">
        <v>1390</v>
      </c>
      <c r="B424" t="s">
        <v>269</v>
      </c>
      <c r="C424" t="s">
        <v>592</v>
      </c>
      <c r="D424" s="1">
        <v>43068</v>
      </c>
      <c r="E424" s="1" t="str">
        <f t="shared" si="6"/>
        <v>29-11-2017</v>
      </c>
      <c r="F424">
        <v>272271807</v>
      </c>
      <c r="G424">
        <v>1732738</v>
      </c>
      <c r="H424">
        <v>3267262</v>
      </c>
      <c r="I424">
        <v>31</v>
      </c>
      <c r="J424">
        <v>26</v>
      </c>
      <c r="K424">
        <v>5000000</v>
      </c>
      <c r="L424">
        <v>196608117</v>
      </c>
      <c r="M424" t="s">
        <v>887</v>
      </c>
      <c r="N424" t="s">
        <v>928</v>
      </c>
    </row>
    <row r="425" spans="1:14">
      <c r="A425" t="s">
        <v>1391</v>
      </c>
      <c r="B425" t="s">
        <v>270</v>
      </c>
      <c r="C425" t="s">
        <v>593</v>
      </c>
      <c r="D425" s="1">
        <v>43133</v>
      </c>
      <c r="E425" s="1" t="str">
        <f t="shared" si="6"/>
        <v>2-2-2018</v>
      </c>
      <c r="F425">
        <v>50000000</v>
      </c>
      <c r="G425">
        <v>1389000</v>
      </c>
      <c r="H425">
        <v>600000</v>
      </c>
      <c r="I425">
        <v>36</v>
      </c>
      <c r="J425">
        <v>33</v>
      </c>
      <c r="K425">
        <v>1989000</v>
      </c>
      <c r="L425">
        <v>45833000</v>
      </c>
      <c r="M425" t="s">
        <v>678</v>
      </c>
      <c r="N425" t="s">
        <v>926</v>
      </c>
    </row>
    <row r="426" spans="1:14">
      <c r="A426" t="s">
        <v>1392</v>
      </c>
      <c r="B426" t="s">
        <v>271</v>
      </c>
      <c r="D426" s="1">
        <v>42453</v>
      </c>
      <c r="E426" s="1" t="str">
        <f t="shared" si="6"/>
        <v>24-3-2016</v>
      </c>
      <c r="F426">
        <v>56622758</v>
      </c>
      <c r="G426">
        <v>786527</v>
      </c>
      <c r="H426">
        <v>679473</v>
      </c>
      <c r="I426" t="s">
        <v>651</v>
      </c>
      <c r="J426">
        <v>9</v>
      </c>
      <c r="K426">
        <v>1466000</v>
      </c>
      <c r="L426">
        <v>10959583</v>
      </c>
      <c r="M426" t="s">
        <v>888</v>
      </c>
      <c r="N426" t="s">
        <v>939</v>
      </c>
    </row>
    <row r="427" spans="1:14">
      <c r="A427" t="s">
        <v>1393</v>
      </c>
      <c r="B427" t="s">
        <v>271</v>
      </c>
      <c r="D427" s="1">
        <v>42453</v>
      </c>
      <c r="E427" s="1" t="str">
        <f t="shared" si="6"/>
        <v>24-3-2016</v>
      </c>
      <c r="F427">
        <v>56622758</v>
      </c>
      <c r="G427">
        <v>786527</v>
      </c>
      <c r="H427">
        <v>679473</v>
      </c>
      <c r="I427" t="s">
        <v>651</v>
      </c>
      <c r="J427">
        <v>9</v>
      </c>
      <c r="K427">
        <v>1466000</v>
      </c>
      <c r="L427">
        <v>10959583</v>
      </c>
      <c r="M427" t="s">
        <v>888</v>
      </c>
      <c r="N427" t="s">
        <v>939</v>
      </c>
    </row>
    <row r="428" spans="1:14">
      <c r="A428" t="s">
        <v>1394</v>
      </c>
      <c r="B428" t="s">
        <v>272</v>
      </c>
      <c r="C428" t="s">
        <v>594</v>
      </c>
      <c r="D428" s="1">
        <v>42992</v>
      </c>
      <c r="E428" s="1" t="str">
        <f t="shared" si="6"/>
        <v>14-9-2017</v>
      </c>
      <c r="F428">
        <v>95000000</v>
      </c>
      <c r="G428">
        <v>1320500</v>
      </c>
      <c r="H428">
        <v>1140000</v>
      </c>
      <c r="I428">
        <v>36</v>
      </c>
      <c r="J428">
        <v>28</v>
      </c>
      <c r="K428">
        <v>2460500</v>
      </c>
      <c r="L428">
        <v>71436000</v>
      </c>
      <c r="M428" t="s">
        <v>781</v>
      </c>
      <c r="N428" t="s">
        <v>929</v>
      </c>
    </row>
    <row r="429" spans="1:14">
      <c r="A429" t="s">
        <v>1395</v>
      </c>
      <c r="B429" t="s">
        <v>273</v>
      </c>
      <c r="C429" t="s">
        <v>595</v>
      </c>
      <c r="D429" s="1">
        <v>43042</v>
      </c>
      <c r="E429" s="1" t="str">
        <f t="shared" si="6"/>
        <v>3-11-2017</v>
      </c>
      <c r="F429">
        <v>50000000</v>
      </c>
      <c r="G429">
        <v>695000</v>
      </c>
      <c r="H429">
        <v>600000</v>
      </c>
      <c r="I429">
        <v>32</v>
      </c>
      <c r="J429">
        <v>26</v>
      </c>
      <c r="K429">
        <v>1295000</v>
      </c>
      <c r="L429">
        <v>37830000</v>
      </c>
      <c r="M429" t="s">
        <v>889</v>
      </c>
      <c r="N429" t="s">
        <v>928</v>
      </c>
    </row>
    <row r="430" spans="1:14">
      <c r="A430" t="s">
        <v>1396</v>
      </c>
      <c r="B430" t="s">
        <v>274</v>
      </c>
      <c r="C430" t="s">
        <v>596</v>
      </c>
      <c r="D430" s="1">
        <v>43017</v>
      </c>
      <c r="E430" s="1" t="str">
        <f t="shared" si="6"/>
        <v>9-10-2017</v>
      </c>
      <c r="F430">
        <v>85000000</v>
      </c>
      <c r="G430">
        <v>1180000</v>
      </c>
      <c r="H430">
        <v>1020000</v>
      </c>
      <c r="I430">
        <v>36</v>
      </c>
      <c r="J430">
        <v>29</v>
      </c>
      <c r="K430">
        <v>2200000</v>
      </c>
      <c r="L430">
        <v>66440000</v>
      </c>
      <c r="M430" t="s">
        <v>890</v>
      </c>
      <c r="N430" t="s">
        <v>928</v>
      </c>
    </row>
    <row r="431" spans="1:14">
      <c r="A431" t="s">
        <v>1397</v>
      </c>
      <c r="B431" t="s">
        <v>275</v>
      </c>
      <c r="C431" t="s">
        <v>597</v>
      </c>
      <c r="D431" s="1">
        <v>42943</v>
      </c>
      <c r="E431" s="1" t="str">
        <f t="shared" si="6"/>
        <v>27-7-2017</v>
      </c>
      <c r="F431">
        <v>125000000</v>
      </c>
      <c r="G431">
        <v>1389000</v>
      </c>
      <c r="H431">
        <v>1500000</v>
      </c>
      <c r="I431">
        <v>36</v>
      </c>
      <c r="J431">
        <v>27</v>
      </c>
      <c r="K431">
        <v>2889000</v>
      </c>
      <c r="L431">
        <v>89999000</v>
      </c>
      <c r="M431" t="s">
        <v>718</v>
      </c>
      <c r="N431" t="s">
        <v>928</v>
      </c>
    </row>
    <row r="432" spans="1:14">
      <c r="A432" t="s">
        <v>1398</v>
      </c>
      <c r="B432" t="s">
        <v>275</v>
      </c>
      <c r="C432" t="s">
        <v>597</v>
      </c>
      <c r="D432" s="1">
        <v>42943</v>
      </c>
      <c r="E432" s="1" t="str">
        <f t="shared" si="6"/>
        <v>27-7-2017</v>
      </c>
      <c r="F432">
        <v>125000000</v>
      </c>
      <c r="G432">
        <v>1389000</v>
      </c>
      <c r="H432">
        <v>1500000</v>
      </c>
      <c r="I432">
        <v>36</v>
      </c>
      <c r="J432">
        <v>27</v>
      </c>
      <c r="K432">
        <v>2889000</v>
      </c>
      <c r="L432">
        <v>89999000</v>
      </c>
      <c r="M432" t="s">
        <v>718</v>
      </c>
      <c r="N432" t="s">
        <v>928</v>
      </c>
    </row>
    <row r="433" spans="1:14">
      <c r="A433" t="s">
        <v>1399</v>
      </c>
      <c r="B433" t="s">
        <v>276</v>
      </c>
      <c r="D433" s="1">
        <v>42403</v>
      </c>
      <c r="E433" s="1" t="str">
        <f t="shared" si="6"/>
        <v>3-2-2016</v>
      </c>
      <c r="F433">
        <v>100000000</v>
      </c>
      <c r="G433">
        <v>1388900</v>
      </c>
      <c r="H433">
        <v>1200000</v>
      </c>
      <c r="I433" t="s">
        <v>652</v>
      </c>
      <c r="J433">
        <v>6</v>
      </c>
      <c r="K433">
        <v>2588900</v>
      </c>
      <c r="L433">
        <v>12499700</v>
      </c>
      <c r="M433" t="s">
        <v>891</v>
      </c>
      <c r="N433" t="s">
        <v>965</v>
      </c>
    </row>
    <row r="434" spans="1:14">
      <c r="A434" t="s">
        <v>1400</v>
      </c>
      <c r="B434" t="s">
        <v>277</v>
      </c>
      <c r="C434" t="s">
        <v>598</v>
      </c>
      <c r="D434" s="1">
        <v>43185</v>
      </c>
      <c r="E434" s="1" t="str">
        <f t="shared" si="6"/>
        <v>26-3-2018</v>
      </c>
      <c r="F434">
        <v>100000000</v>
      </c>
      <c r="G434">
        <v>1280000</v>
      </c>
      <c r="H434">
        <v>1200000</v>
      </c>
      <c r="I434">
        <v>36</v>
      </c>
      <c r="J434">
        <v>35</v>
      </c>
      <c r="K434">
        <v>2480000</v>
      </c>
      <c r="L434">
        <v>86720000</v>
      </c>
      <c r="M434" t="s">
        <v>670</v>
      </c>
      <c r="N434" t="s">
        <v>929</v>
      </c>
    </row>
    <row r="435" spans="1:14">
      <c r="A435" t="s">
        <v>1401</v>
      </c>
      <c r="B435" t="s">
        <v>278</v>
      </c>
      <c r="C435" t="s">
        <v>599</v>
      </c>
      <c r="D435" s="1">
        <v>43104</v>
      </c>
      <c r="E435" s="1" t="str">
        <f t="shared" si="6"/>
        <v>4-1-2018</v>
      </c>
      <c r="F435">
        <v>42500000</v>
      </c>
      <c r="G435">
        <v>590500</v>
      </c>
      <c r="H435">
        <v>510000</v>
      </c>
      <c r="I435">
        <v>36</v>
      </c>
      <c r="J435">
        <v>32</v>
      </c>
      <c r="K435">
        <v>1100500</v>
      </c>
      <c r="L435">
        <v>35138000</v>
      </c>
      <c r="M435" t="s">
        <v>815</v>
      </c>
      <c r="N435" t="s">
        <v>928</v>
      </c>
    </row>
    <row r="436" spans="1:14">
      <c r="A436" t="s">
        <v>1402</v>
      </c>
      <c r="B436" t="s">
        <v>278</v>
      </c>
      <c r="C436" t="s">
        <v>599</v>
      </c>
      <c r="D436" s="1">
        <v>43104</v>
      </c>
      <c r="E436" s="1" t="str">
        <f t="shared" si="6"/>
        <v>4-1-2018</v>
      </c>
      <c r="F436">
        <v>42500000</v>
      </c>
      <c r="G436">
        <v>590500</v>
      </c>
      <c r="H436">
        <v>510000</v>
      </c>
      <c r="I436">
        <v>36</v>
      </c>
      <c r="J436">
        <v>32</v>
      </c>
      <c r="K436">
        <v>1100500</v>
      </c>
      <c r="L436">
        <v>35138000</v>
      </c>
      <c r="M436" t="s">
        <v>815</v>
      </c>
      <c r="N436" t="s">
        <v>928</v>
      </c>
    </row>
    <row r="437" spans="1:14">
      <c r="A437" t="s">
        <v>1403</v>
      </c>
      <c r="B437" t="s">
        <v>279</v>
      </c>
      <c r="D437" s="1">
        <v>42647</v>
      </c>
      <c r="E437" s="1" t="str">
        <f t="shared" si="6"/>
        <v>4-10-2016</v>
      </c>
      <c r="F437">
        <v>3474000</v>
      </c>
      <c r="G437">
        <v>96500</v>
      </c>
      <c r="H437">
        <v>41688</v>
      </c>
      <c r="I437">
        <v>36</v>
      </c>
      <c r="J437">
        <v>17</v>
      </c>
      <c r="K437">
        <v>138188</v>
      </c>
      <c r="L437">
        <v>1640500</v>
      </c>
      <c r="M437" t="s">
        <v>892</v>
      </c>
      <c r="N437" t="s">
        <v>966</v>
      </c>
    </row>
    <row r="438" spans="1:14">
      <c r="A438" t="s">
        <v>1404</v>
      </c>
      <c r="B438" t="s">
        <v>279</v>
      </c>
      <c r="C438" t="s">
        <v>600</v>
      </c>
      <c r="D438" s="1">
        <v>43033</v>
      </c>
      <c r="E438" s="1" t="str">
        <f t="shared" si="6"/>
        <v>25-10-2017</v>
      </c>
      <c r="F438">
        <v>7500000</v>
      </c>
      <c r="G438">
        <v>750000</v>
      </c>
      <c r="H438">
        <v>90000</v>
      </c>
      <c r="I438">
        <v>10</v>
      </c>
      <c r="J438">
        <v>4</v>
      </c>
      <c r="K438">
        <v>840000</v>
      </c>
      <c r="L438">
        <v>3000000</v>
      </c>
      <c r="M438" t="s">
        <v>737</v>
      </c>
      <c r="N438" t="s">
        <v>935</v>
      </c>
    </row>
    <row r="439" spans="1:14">
      <c r="A439" t="s">
        <v>1405</v>
      </c>
      <c r="B439" t="s">
        <v>279</v>
      </c>
      <c r="D439" s="1">
        <v>42636</v>
      </c>
      <c r="E439" s="1" t="str">
        <f t="shared" si="6"/>
        <v>23-9-2016</v>
      </c>
      <c r="F439">
        <v>300000000</v>
      </c>
      <c r="G439">
        <v>4167000</v>
      </c>
      <c r="H439">
        <v>3600000</v>
      </c>
      <c r="I439">
        <v>36</v>
      </c>
      <c r="J439">
        <v>17</v>
      </c>
      <c r="K439">
        <v>7767000</v>
      </c>
      <c r="L439">
        <v>120827000</v>
      </c>
      <c r="M439" t="s">
        <v>893</v>
      </c>
      <c r="N439" t="s">
        <v>930</v>
      </c>
    </row>
    <row r="440" spans="1:14">
      <c r="A440" t="s">
        <v>1406</v>
      </c>
      <c r="B440" t="s">
        <v>280</v>
      </c>
      <c r="C440" t="s">
        <v>601</v>
      </c>
      <c r="D440" s="1">
        <v>43235</v>
      </c>
      <c r="E440" s="1" t="str">
        <f t="shared" si="6"/>
        <v>15-5-2018</v>
      </c>
      <c r="F440">
        <v>75000000</v>
      </c>
      <c r="G440">
        <v>750000</v>
      </c>
      <c r="H440">
        <v>900000</v>
      </c>
      <c r="I440">
        <v>36</v>
      </c>
      <c r="J440">
        <v>36</v>
      </c>
      <c r="K440">
        <v>1650000</v>
      </c>
      <c r="L440">
        <v>75000000</v>
      </c>
      <c r="M440" t="s">
        <v>672</v>
      </c>
      <c r="N440" t="s">
        <v>932</v>
      </c>
    </row>
    <row r="441" spans="1:14">
      <c r="A441" t="s">
        <v>1407</v>
      </c>
      <c r="B441" t="s">
        <v>281</v>
      </c>
      <c r="C441" t="s">
        <v>602</v>
      </c>
      <c r="D441" s="1">
        <v>43237</v>
      </c>
      <c r="E441" s="1" t="str">
        <f t="shared" si="6"/>
        <v>17-5-2018</v>
      </c>
      <c r="F441">
        <v>235125329</v>
      </c>
      <c r="G441">
        <v>2398496</v>
      </c>
      <c r="H441">
        <v>2821504</v>
      </c>
      <c r="I441">
        <v>48</v>
      </c>
      <c r="J441">
        <v>48</v>
      </c>
      <c r="K441">
        <v>5220000</v>
      </c>
      <c r="L441">
        <v>235125329</v>
      </c>
      <c r="M441" t="s">
        <v>894</v>
      </c>
      <c r="N441" t="s">
        <v>932</v>
      </c>
    </row>
    <row r="442" spans="1:14">
      <c r="A442" t="s">
        <v>1408</v>
      </c>
      <c r="B442" t="s">
        <v>282</v>
      </c>
      <c r="D442" s="1">
        <v>42333</v>
      </c>
      <c r="E442" s="1" t="str">
        <f t="shared" si="6"/>
        <v>25-11-2015</v>
      </c>
      <c r="F442">
        <v>50000000</v>
      </c>
      <c r="G442">
        <v>694450</v>
      </c>
      <c r="H442">
        <v>600000</v>
      </c>
      <c r="I442">
        <v>32</v>
      </c>
      <c r="J442">
        <v>3</v>
      </c>
      <c r="K442">
        <v>1294450</v>
      </c>
      <c r="L442">
        <v>2360950</v>
      </c>
      <c r="M442" t="s">
        <v>720</v>
      </c>
      <c r="N442" t="s">
        <v>933</v>
      </c>
    </row>
    <row r="443" spans="1:14">
      <c r="A443" t="s">
        <v>1409</v>
      </c>
      <c r="B443" t="s">
        <v>282</v>
      </c>
      <c r="D443" s="1">
        <v>42333</v>
      </c>
      <c r="E443" s="1" t="str">
        <f t="shared" si="6"/>
        <v>25-11-2015</v>
      </c>
      <c r="F443">
        <v>50000000</v>
      </c>
      <c r="G443">
        <v>694450</v>
      </c>
      <c r="H443">
        <v>600000</v>
      </c>
      <c r="I443">
        <v>32</v>
      </c>
      <c r="J443">
        <v>3</v>
      </c>
      <c r="K443">
        <v>1294450</v>
      </c>
      <c r="L443">
        <v>2360950</v>
      </c>
      <c r="M443" t="s">
        <v>720</v>
      </c>
      <c r="N443" t="s">
        <v>933</v>
      </c>
    </row>
    <row r="444" spans="1:14">
      <c r="A444" t="s">
        <v>1410</v>
      </c>
      <c r="B444" t="s">
        <v>283</v>
      </c>
      <c r="D444" s="1">
        <v>42593</v>
      </c>
      <c r="E444" s="1" t="str">
        <f t="shared" si="6"/>
        <v>11-8-2016</v>
      </c>
      <c r="F444">
        <v>35841378</v>
      </c>
      <c r="G444">
        <v>119903</v>
      </c>
      <c r="H444">
        <v>430096</v>
      </c>
      <c r="I444">
        <v>49</v>
      </c>
      <c r="J444">
        <v>39</v>
      </c>
      <c r="K444">
        <v>549999</v>
      </c>
      <c r="L444">
        <v>20997848</v>
      </c>
      <c r="M444" t="s">
        <v>895</v>
      </c>
      <c r="N444" t="s">
        <v>950</v>
      </c>
    </row>
    <row r="445" spans="1:14">
      <c r="A445" t="s">
        <v>1411</v>
      </c>
      <c r="B445" t="s">
        <v>283</v>
      </c>
      <c r="D445" s="1">
        <v>42593</v>
      </c>
      <c r="E445" s="1" t="str">
        <f t="shared" si="6"/>
        <v>11-8-2016</v>
      </c>
      <c r="F445">
        <v>35841379</v>
      </c>
      <c r="G445">
        <v>119904</v>
      </c>
      <c r="H445">
        <v>430097</v>
      </c>
      <c r="I445">
        <v>49</v>
      </c>
      <c r="J445">
        <v>38</v>
      </c>
      <c r="K445">
        <v>550001</v>
      </c>
      <c r="L445">
        <v>21022435</v>
      </c>
      <c r="M445" t="s">
        <v>895</v>
      </c>
      <c r="N445" t="s">
        <v>950</v>
      </c>
    </row>
    <row r="446" spans="1:14">
      <c r="A446" t="s">
        <v>1412</v>
      </c>
      <c r="B446" t="s">
        <v>284</v>
      </c>
      <c r="C446" t="s">
        <v>603</v>
      </c>
      <c r="D446" s="1">
        <v>43154</v>
      </c>
      <c r="E446" s="1" t="str">
        <f t="shared" si="6"/>
        <v>23-2-2018</v>
      </c>
      <c r="F446">
        <v>95000000</v>
      </c>
      <c r="G446">
        <v>360000</v>
      </c>
      <c r="H446">
        <v>1140000</v>
      </c>
      <c r="I446">
        <v>29</v>
      </c>
      <c r="J446">
        <v>27</v>
      </c>
      <c r="K446">
        <v>1500000</v>
      </c>
      <c r="L446">
        <v>71280000</v>
      </c>
      <c r="M446" t="s">
        <v>665</v>
      </c>
      <c r="N446" t="s">
        <v>934</v>
      </c>
    </row>
    <row r="447" spans="1:14">
      <c r="A447" t="s">
        <v>1413</v>
      </c>
      <c r="B447" t="s">
        <v>285</v>
      </c>
      <c r="C447" t="s">
        <v>604</v>
      </c>
      <c r="D447" s="1">
        <v>43018</v>
      </c>
      <c r="E447" s="1" t="str">
        <f t="shared" si="6"/>
        <v>10-10-2017</v>
      </c>
      <c r="F447">
        <v>50000000</v>
      </c>
      <c r="G447">
        <v>850000</v>
      </c>
      <c r="H447">
        <v>600000</v>
      </c>
      <c r="I447">
        <v>19</v>
      </c>
      <c r="J447">
        <v>12</v>
      </c>
      <c r="K447">
        <v>1450000</v>
      </c>
      <c r="L447">
        <v>24050000</v>
      </c>
      <c r="M447" t="s">
        <v>896</v>
      </c>
      <c r="N447" t="s">
        <v>940</v>
      </c>
    </row>
    <row r="448" spans="1:14">
      <c r="A448" t="s">
        <v>1414</v>
      </c>
      <c r="B448" t="s">
        <v>286</v>
      </c>
      <c r="D448" s="1">
        <v>42305</v>
      </c>
      <c r="E448" s="1" t="str">
        <f t="shared" si="6"/>
        <v>28-10-2015</v>
      </c>
      <c r="F448">
        <v>33222040</v>
      </c>
      <c r="G448">
        <v>922900</v>
      </c>
      <c r="H448">
        <v>398664</v>
      </c>
      <c r="I448">
        <v>36</v>
      </c>
      <c r="J448">
        <v>6</v>
      </c>
      <c r="K448">
        <v>1321564</v>
      </c>
      <c r="L448">
        <v>5535040</v>
      </c>
      <c r="M448" t="s">
        <v>807</v>
      </c>
      <c r="N448" t="s">
        <v>933</v>
      </c>
    </row>
    <row r="449" spans="1:14">
      <c r="A449" t="s">
        <v>1415</v>
      </c>
      <c r="B449" t="s">
        <v>287</v>
      </c>
      <c r="D449" s="1">
        <v>42523</v>
      </c>
      <c r="E449" s="1" t="str">
        <f t="shared" si="6"/>
        <v>2-6-2016</v>
      </c>
      <c r="F449">
        <v>97028113</v>
      </c>
      <c r="G449">
        <v>1347663</v>
      </c>
      <c r="H449">
        <v>1164337</v>
      </c>
      <c r="I449">
        <v>35</v>
      </c>
      <c r="J449">
        <v>12</v>
      </c>
      <c r="K449">
        <v>2512000</v>
      </c>
      <c r="L449">
        <v>26031864</v>
      </c>
      <c r="M449" t="s">
        <v>897</v>
      </c>
      <c r="N449" t="s">
        <v>932</v>
      </c>
    </row>
    <row r="450" spans="1:14">
      <c r="A450" t="s">
        <v>1416</v>
      </c>
      <c r="B450" t="s">
        <v>288</v>
      </c>
      <c r="C450" t="s">
        <v>605</v>
      </c>
      <c r="D450" s="1">
        <v>42884</v>
      </c>
      <c r="E450" s="1" t="str">
        <f t="shared" si="6"/>
        <v>29-5-2017</v>
      </c>
      <c r="F450">
        <v>250000000</v>
      </c>
      <c r="G450">
        <v>2000000</v>
      </c>
      <c r="H450">
        <v>3000000</v>
      </c>
      <c r="I450">
        <v>35</v>
      </c>
      <c r="J450">
        <v>24</v>
      </c>
      <c r="K450">
        <v>5000000</v>
      </c>
      <c r="L450">
        <v>168400000</v>
      </c>
      <c r="M450" t="s">
        <v>898</v>
      </c>
      <c r="N450" t="s">
        <v>949</v>
      </c>
    </row>
    <row r="451" spans="1:14">
      <c r="A451" t="s">
        <v>1417</v>
      </c>
      <c r="B451" t="s">
        <v>288</v>
      </c>
      <c r="C451" t="s">
        <v>605</v>
      </c>
      <c r="D451" s="1">
        <v>42884</v>
      </c>
      <c r="E451" s="1" t="str">
        <f t="shared" si="6"/>
        <v>29-5-2017</v>
      </c>
      <c r="F451">
        <v>250000000</v>
      </c>
      <c r="G451">
        <v>2000000</v>
      </c>
      <c r="H451">
        <v>3000000</v>
      </c>
      <c r="I451">
        <v>35</v>
      </c>
      <c r="J451">
        <v>24</v>
      </c>
      <c r="K451">
        <v>5000000</v>
      </c>
      <c r="L451">
        <v>168400000</v>
      </c>
      <c r="M451" t="s">
        <v>898</v>
      </c>
      <c r="N451" t="s">
        <v>949</v>
      </c>
    </row>
    <row r="452" spans="1:14">
      <c r="A452" t="s">
        <v>1418</v>
      </c>
      <c r="B452" t="s">
        <v>289</v>
      </c>
      <c r="D452" s="1">
        <v>42425</v>
      </c>
      <c r="E452" s="1" t="str">
        <f t="shared" si="6"/>
        <v>25-2-2016</v>
      </c>
      <c r="F452">
        <v>50000000</v>
      </c>
      <c r="G452">
        <v>694450</v>
      </c>
      <c r="H452">
        <v>600000</v>
      </c>
      <c r="I452" t="s">
        <v>652</v>
      </c>
      <c r="J452">
        <v>7</v>
      </c>
      <c r="K452">
        <v>1294450</v>
      </c>
      <c r="L452">
        <v>4444300</v>
      </c>
      <c r="M452" t="s">
        <v>899</v>
      </c>
      <c r="N452" t="s">
        <v>967</v>
      </c>
    </row>
    <row r="453" spans="1:14">
      <c r="A453" t="s">
        <v>1419</v>
      </c>
      <c r="B453" t="s">
        <v>289</v>
      </c>
      <c r="D453" s="1">
        <v>42425</v>
      </c>
      <c r="E453" s="1" t="str">
        <f t="shared" si="6"/>
        <v>25-2-2016</v>
      </c>
      <c r="F453">
        <v>50000000</v>
      </c>
      <c r="G453">
        <v>694450</v>
      </c>
      <c r="H453">
        <v>600000</v>
      </c>
      <c r="I453" t="s">
        <v>652</v>
      </c>
      <c r="J453">
        <v>7</v>
      </c>
      <c r="K453">
        <v>1294450</v>
      </c>
      <c r="L453">
        <v>4444300</v>
      </c>
      <c r="M453" t="s">
        <v>899</v>
      </c>
      <c r="N453" t="s">
        <v>967</v>
      </c>
    </row>
    <row r="454" spans="1:14">
      <c r="A454" t="s">
        <v>1420</v>
      </c>
      <c r="B454" t="s">
        <v>290</v>
      </c>
      <c r="C454" t="s">
        <v>606</v>
      </c>
      <c r="D454" s="1">
        <v>42865</v>
      </c>
      <c r="E454" s="1" t="str">
        <f t="shared" ref="E454:E511" si="7">DAY(D454)&amp;-MONTH(D454)&amp;-YEAR(D454)</f>
        <v>10-5-2017</v>
      </c>
      <c r="F454">
        <v>50000000</v>
      </c>
      <c r="G454">
        <v>694500</v>
      </c>
      <c r="H454">
        <v>600000</v>
      </c>
      <c r="I454">
        <v>36</v>
      </c>
      <c r="J454">
        <v>24</v>
      </c>
      <c r="K454">
        <v>1294500</v>
      </c>
      <c r="L454">
        <v>31666000</v>
      </c>
      <c r="M454" t="s">
        <v>900</v>
      </c>
      <c r="N454" t="s">
        <v>934</v>
      </c>
    </row>
    <row r="455" spans="1:14">
      <c r="A455" t="s">
        <v>1421</v>
      </c>
      <c r="B455" t="s">
        <v>291</v>
      </c>
      <c r="C455" t="s">
        <v>607</v>
      </c>
      <c r="D455" s="1">
        <v>42926</v>
      </c>
      <c r="E455" s="1" t="str">
        <f t="shared" si="7"/>
        <v>10-7-2017</v>
      </c>
      <c r="F455">
        <v>35000000</v>
      </c>
      <c r="G455">
        <v>218000</v>
      </c>
      <c r="H455">
        <v>420000</v>
      </c>
      <c r="I455">
        <v>34</v>
      </c>
      <c r="J455">
        <v>24</v>
      </c>
      <c r="K455">
        <v>638000</v>
      </c>
      <c r="L455">
        <v>22820000</v>
      </c>
      <c r="M455" t="s">
        <v>716</v>
      </c>
      <c r="N455" t="s">
        <v>930</v>
      </c>
    </row>
    <row r="456" spans="1:14">
      <c r="A456" t="s">
        <v>1422</v>
      </c>
      <c r="B456" t="s">
        <v>292</v>
      </c>
      <c r="D456" s="1">
        <v>42355</v>
      </c>
      <c r="E456" s="1" t="str">
        <f t="shared" si="7"/>
        <v>17-12-2015</v>
      </c>
      <c r="F456">
        <v>75000000</v>
      </c>
      <c r="G456">
        <v>1041700</v>
      </c>
      <c r="H456">
        <v>900000</v>
      </c>
      <c r="I456">
        <v>36</v>
      </c>
      <c r="J456">
        <v>8</v>
      </c>
      <c r="K456">
        <v>1941700</v>
      </c>
      <c r="L456">
        <v>13332400</v>
      </c>
      <c r="M456" t="s">
        <v>901</v>
      </c>
      <c r="N456" t="s">
        <v>939</v>
      </c>
    </row>
    <row r="457" spans="1:14">
      <c r="A457" t="s">
        <v>1423</v>
      </c>
      <c r="B457" t="s">
        <v>293</v>
      </c>
      <c r="C457" t="s">
        <v>608</v>
      </c>
      <c r="D457" s="1">
        <v>42984</v>
      </c>
      <c r="E457" s="1" t="str">
        <f t="shared" si="7"/>
        <v>6-9-2017</v>
      </c>
      <c r="F457">
        <v>50000000</v>
      </c>
      <c r="G457">
        <v>694750</v>
      </c>
      <c r="H457">
        <v>600000</v>
      </c>
      <c r="I457">
        <v>36</v>
      </c>
      <c r="J457">
        <v>28</v>
      </c>
      <c r="K457">
        <v>1294750</v>
      </c>
      <c r="L457">
        <v>35442000</v>
      </c>
      <c r="M457" t="s">
        <v>902</v>
      </c>
      <c r="N457" t="s">
        <v>929</v>
      </c>
    </row>
    <row r="458" spans="1:14">
      <c r="A458" t="s">
        <v>1424</v>
      </c>
      <c r="B458" t="s">
        <v>293</v>
      </c>
      <c r="C458" t="s">
        <v>608</v>
      </c>
      <c r="D458" s="1">
        <v>42984</v>
      </c>
      <c r="E458" s="1" t="str">
        <f t="shared" si="7"/>
        <v>6-9-2017</v>
      </c>
      <c r="F458">
        <v>50000000</v>
      </c>
      <c r="G458">
        <v>694750</v>
      </c>
      <c r="H458">
        <v>600000</v>
      </c>
      <c r="I458">
        <v>36</v>
      </c>
      <c r="J458">
        <v>28</v>
      </c>
      <c r="K458">
        <v>1294750</v>
      </c>
      <c r="L458">
        <v>35442000</v>
      </c>
      <c r="M458" t="s">
        <v>902</v>
      </c>
      <c r="N458" t="s">
        <v>929</v>
      </c>
    </row>
    <row r="459" spans="1:14">
      <c r="A459" t="s">
        <v>1425</v>
      </c>
      <c r="B459" t="s">
        <v>294</v>
      </c>
      <c r="C459" t="s">
        <v>609</v>
      </c>
      <c r="D459" s="1">
        <v>42972</v>
      </c>
      <c r="E459" s="1" t="str">
        <f t="shared" si="7"/>
        <v>25-8-2017</v>
      </c>
      <c r="F459">
        <v>75000000</v>
      </c>
      <c r="G459">
        <v>417500</v>
      </c>
      <c r="H459">
        <v>900000</v>
      </c>
      <c r="I459">
        <v>36</v>
      </c>
      <c r="J459">
        <v>28</v>
      </c>
      <c r="K459">
        <v>1317500</v>
      </c>
      <c r="L459">
        <v>56660000</v>
      </c>
      <c r="M459" t="s">
        <v>903</v>
      </c>
      <c r="N459" t="s">
        <v>928</v>
      </c>
    </row>
    <row r="460" spans="1:14">
      <c r="A460" t="s">
        <v>1426</v>
      </c>
      <c r="B460" t="s">
        <v>295</v>
      </c>
      <c r="C460" t="s">
        <v>610</v>
      </c>
      <c r="D460" s="1">
        <v>43237</v>
      </c>
      <c r="E460" s="1" t="str">
        <f t="shared" si="7"/>
        <v>17-5-2018</v>
      </c>
      <c r="F460">
        <v>64933921</v>
      </c>
      <c r="G460">
        <v>927593</v>
      </c>
      <c r="H460">
        <v>779207</v>
      </c>
      <c r="I460">
        <v>36</v>
      </c>
      <c r="J460">
        <v>36</v>
      </c>
      <c r="K460">
        <v>1706800</v>
      </c>
      <c r="L460">
        <v>64933921</v>
      </c>
      <c r="M460" t="s">
        <v>904</v>
      </c>
      <c r="N460" t="s">
        <v>947</v>
      </c>
    </row>
    <row r="461" spans="1:14">
      <c r="A461" t="s">
        <v>1427</v>
      </c>
      <c r="B461" t="s">
        <v>296</v>
      </c>
      <c r="C461" t="s">
        <v>611</v>
      </c>
      <c r="D461" s="1">
        <v>43171</v>
      </c>
      <c r="E461" s="1" t="str">
        <f t="shared" si="7"/>
        <v>12-3-2018</v>
      </c>
      <c r="F461">
        <v>80000000</v>
      </c>
      <c r="G461">
        <v>1040000</v>
      </c>
      <c r="H461">
        <v>960000</v>
      </c>
      <c r="I461">
        <v>34</v>
      </c>
      <c r="J461">
        <v>32</v>
      </c>
      <c r="K461">
        <v>2000000</v>
      </c>
      <c r="L461">
        <v>62920000</v>
      </c>
      <c r="M461" t="s">
        <v>734</v>
      </c>
      <c r="N461" t="s">
        <v>929</v>
      </c>
    </row>
    <row r="462" spans="1:14">
      <c r="A462" t="s">
        <v>1428</v>
      </c>
      <c r="B462" t="s">
        <v>297</v>
      </c>
      <c r="C462" t="s">
        <v>612</v>
      </c>
      <c r="D462" s="1">
        <v>43125</v>
      </c>
      <c r="E462" s="1" t="str">
        <f t="shared" si="7"/>
        <v>25-1-2018</v>
      </c>
      <c r="F462">
        <v>47056027</v>
      </c>
      <c r="G462">
        <v>674078</v>
      </c>
      <c r="H462">
        <v>564673</v>
      </c>
      <c r="I462">
        <v>29</v>
      </c>
      <c r="J462">
        <v>26</v>
      </c>
      <c r="K462">
        <v>1238751</v>
      </c>
      <c r="L462">
        <v>37533793</v>
      </c>
      <c r="M462" t="s">
        <v>868</v>
      </c>
      <c r="N462" t="s">
        <v>930</v>
      </c>
    </row>
    <row r="463" spans="1:14">
      <c r="A463" t="s">
        <v>1429</v>
      </c>
      <c r="B463" t="s">
        <v>297</v>
      </c>
      <c r="C463" t="s">
        <v>612</v>
      </c>
      <c r="D463" s="1">
        <v>43125</v>
      </c>
      <c r="E463" s="1" t="str">
        <f t="shared" si="7"/>
        <v>25-1-2018</v>
      </c>
      <c r="F463">
        <v>94112054</v>
      </c>
      <c r="G463">
        <v>674077</v>
      </c>
      <c r="H463">
        <v>564672</v>
      </c>
      <c r="I463">
        <v>29</v>
      </c>
      <c r="J463">
        <v>26</v>
      </c>
      <c r="K463">
        <v>1238749</v>
      </c>
      <c r="L463">
        <v>84589823</v>
      </c>
      <c r="M463" t="s">
        <v>868</v>
      </c>
      <c r="N463" t="s">
        <v>930</v>
      </c>
    </row>
    <row r="464" spans="1:14">
      <c r="A464" t="s">
        <v>1430</v>
      </c>
      <c r="B464" t="s">
        <v>298</v>
      </c>
      <c r="D464" s="1">
        <v>42544</v>
      </c>
      <c r="E464" s="1" t="str">
        <f t="shared" si="7"/>
        <v>23-6-2016</v>
      </c>
      <c r="F464">
        <v>100000000</v>
      </c>
      <c r="G464">
        <v>1389000</v>
      </c>
      <c r="H464">
        <v>1200000</v>
      </c>
      <c r="I464">
        <v>34</v>
      </c>
      <c r="J464">
        <v>12</v>
      </c>
      <c r="K464">
        <v>2589000</v>
      </c>
      <c r="L464">
        <v>21942000</v>
      </c>
      <c r="M464" t="s">
        <v>720</v>
      </c>
      <c r="N464" t="s">
        <v>940</v>
      </c>
    </row>
    <row r="465" spans="1:14">
      <c r="A465" t="s">
        <v>1431</v>
      </c>
      <c r="B465" t="s">
        <v>299</v>
      </c>
      <c r="C465" t="s">
        <v>613</v>
      </c>
      <c r="D465" s="1">
        <v>42810</v>
      </c>
      <c r="E465" s="1" t="str">
        <f t="shared" si="7"/>
        <v>16-3-2017</v>
      </c>
      <c r="F465">
        <v>7000000</v>
      </c>
      <c r="G465">
        <v>250000</v>
      </c>
      <c r="H465">
        <v>0</v>
      </c>
      <c r="I465">
        <v>28</v>
      </c>
      <c r="J465">
        <v>14</v>
      </c>
      <c r="K465">
        <v>250000</v>
      </c>
      <c r="L465">
        <v>3500000</v>
      </c>
      <c r="M465" t="s">
        <v>905</v>
      </c>
      <c r="N465" t="s">
        <v>956</v>
      </c>
    </row>
    <row r="466" spans="1:14">
      <c r="A466" t="s">
        <v>1432</v>
      </c>
      <c r="B466" t="s">
        <v>299</v>
      </c>
      <c r="C466" t="s">
        <v>614</v>
      </c>
      <c r="D466" s="1">
        <v>43224</v>
      </c>
      <c r="E466" s="1" t="str">
        <f t="shared" si="7"/>
        <v>4-5-2018</v>
      </c>
      <c r="F466">
        <v>133493468</v>
      </c>
      <c r="G466">
        <v>348078</v>
      </c>
      <c r="H466">
        <v>1601922</v>
      </c>
      <c r="I466">
        <v>36</v>
      </c>
      <c r="J466">
        <v>36</v>
      </c>
      <c r="K466">
        <v>1950000</v>
      </c>
      <c r="L466">
        <v>133493468</v>
      </c>
      <c r="M466" t="s">
        <v>749</v>
      </c>
      <c r="N466" t="s">
        <v>947</v>
      </c>
    </row>
    <row r="467" spans="1:14">
      <c r="A467" t="s">
        <v>1433</v>
      </c>
      <c r="B467" t="s">
        <v>300</v>
      </c>
      <c r="C467" t="s">
        <v>615</v>
      </c>
      <c r="D467" s="1">
        <v>42829</v>
      </c>
      <c r="E467" s="1" t="str">
        <f t="shared" si="7"/>
        <v>4-4-2017</v>
      </c>
      <c r="F467">
        <v>2500000</v>
      </c>
      <c r="G467">
        <v>105500</v>
      </c>
      <c r="H467">
        <v>30000</v>
      </c>
      <c r="I467">
        <v>24</v>
      </c>
      <c r="J467">
        <v>17</v>
      </c>
      <c r="K467">
        <v>135500</v>
      </c>
      <c r="L467">
        <v>1761500</v>
      </c>
      <c r="M467" t="s">
        <v>906</v>
      </c>
      <c r="N467" t="s">
        <v>968</v>
      </c>
    </row>
    <row r="468" spans="1:14">
      <c r="A468" t="s">
        <v>1434</v>
      </c>
      <c r="B468" t="s">
        <v>300</v>
      </c>
      <c r="D468" s="1">
        <v>42515</v>
      </c>
      <c r="E468" s="1" t="str">
        <f t="shared" si="7"/>
        <v>25-5-2016</v>
      </c>
      <c r="F468">
        <v>59322087</v>
      </c>
      <c r="G468">
        <v>538135</v>
      </c>
      <c r="H468">
        <v>711865</v>
      </c>
      <c r="I468">
        <v>43</v>
      </c>
      <c r="J468">
        <v>31</v>
      </c>
      <c r="K468">
        <v>1250000</v>
      </c>
      <c r="L468">
        <v>30292910</v>
      </c>
      <c r="M468" t="s">
        <v>906</v>
      </c>
      <c r="N468" t="s">
        <v>939</v>
      </c>
    </row>
    <row r="469" spans="1:14">
      <c r="A469" t="s">
        <v>1435</v>
      </c>
      <c r="B469" t="s">
        <v>300</v>
      </c>
      <c r="D469" s="1">
        <v>42515</v>
      </c>
      <c r="E469" s="1" t="str">
        <f t="shared" si="7"/>
        <v>25-5-2016</v>
      </c>
      <c r="F469">
        <v>59322088</v>
      </c>
      <c r="G469">
        <v>538135</v>
      </c>
      <c r="H469">
        <v>711865</v>
      </c>
      <c r="I469">
        <v>43</v>
      </c>
      <c r="J469">
        <v>31</v>
      </c>
      <c r="K469">
        <v>1250000</v>
      </c>
      <c r="L469">
        <v>30864468</v>
      </c>
      <c r="M469" t="s">
        <v>906</v>
      </c>
      <c r="N469" t="s">
        <v>939</v>
      </c>
    </row>
    <row r="470" spans="1:14">
      <c r="A470" t="s">
        <v>1436</v>
      </c>
      <c r="B470" t="s">
        <v>301</v>
      </c>
      <c r="C470" t="s">
        <v>616</v>
      </c>
      <c r="D470" s="1">
        <v>42886</v>
      </c>
      <c r="E470" s="1" t="str">
        <f t="shared" si="7"/>
        <v>31-5-2017</v>
      </c>
      <c r="F470">
        <v>1424000</v>
      </c>
      <c r="G470">
        <v>60412</v>
      </c>
      <c r="H470">
        <v>17088</v>
      </c>
      <c r="I470">
        <v>24</v>
      </c>
      <c r="J470">
        <v>13</v>
      </c>
      <c r="K470">
        <v>77500</v>
      </c>
      <c r="L470">
        <v>759468</v>
      </c>
      <c r="M470" t="s">
        <v>907</v>
      </c>
      <c r="N470" t="s">
        <v>943</v>
      </c>
    </row>
    <row r="471" spans="1:14">
      <c r="A471" t="s">
        <v>1437</v>
      </c>
      <c r="B471" t="s">
        <v>301</v>
      </c>
      <c r="C471" t="s">
        <v>617</v>
      </c>
      <c r="D471" s="1">
        <v>42871</v>
      </c>
      <c r="E471" s="1" t="str">
        <f t="shared" si="7"/>
        <v>16-5-2017</v>
      </c>
      <c r="F471">
        <v>83840915</v>
      </c>
      <c r="G471">
        <v>1143909</v>
      </c>
      <c r="H471">
        <v>1006091</v>
      </c>
      <c r="I471">
        <v>36</v>
      </c>
      <c r="J471">
        <v>24</v>
      </c>
      <c r="K471">
        <v>2150000</v>
      </c>
      <c r="L471">
        <v>54614007</v>
      </c>
      <c r="M471" t="s">
        <v>844</v>
      </c>
      <c r="N471" t="s">
        <v>934</v>
      </c>
    </row>
    <row r="472" spans="1:14">
      <c r="A472" t="s">
        <v>1438</v>
      </c>
      <c r="B472" t="s">
        <v>301</v>
      </c>
      <c r="C472" t="s">
        <v>617</v>
      </c>
      <c r="D472" s="1">
        <v>42871</v>
      </c>
      <c r="E472" s="1" t="str">
        <f t="shared" si="7"/>
        <v>16-5-2017</v>
      </c>
      <c r="F472">
        <v>83840916</v>
      </c>
      <c r="G472">
        <v>1143909</v>
      </c>
      <c r="H472">
        <v>1006091</v>
      </c>
      <c r="I472">
        <v>36</v>
      </c>
      <c r="J472">
        <v>24</v>
      </c>
      <c r="K472">
        <v>2150000</v>
      </c>
      <c r="L472">
        <v>54614008</v>
      </c>
      <c r="M472" t="s">
        <v>844</v>
      </c>
      <c r="N472" t="s">
        <v>934</v>
      </c>
    </row>
    <row r="473" spans="1:14">
      <c r="A473" t="s">
        <v>1439</v>
      </c>
      <c r="B473" t="s">
        <v>302</v>
      </c>
      <c r="C473" t="s">
        <v>618</v>
      </c>
      <c r="D473" s="1">
        <v>42961</v>
      </c>
      <c r="E473" s="1" t="str">
        <f t="shared" si="7"/>
        <v>14-8-2017</v>
      </c>
      <c r="F473">
        <v>58816676</v>
      </c>
      <c r="G473">
        <v>720700</v>
      </c>
      <c r="H473">
        <v>705800</v>
      </c>
      <c r="I473">
        <v>35</v>
      </c>
      <c r="J473">
        <v>26</v>
      </c>
      <c r="K473">
        <v>1426500</v>
      </c>
      <c r="L473">
        <v>42330376</v>
      </c>
      <c r="M473" t="s">
        <v>908</v>
      </c>
      <c r="N473" t="s">
        <v>928</v>
      </c>
    </row>
    <row r="474" spans="1:14">
      <c r="A474" t="s">
        <v>1440</v>
      </c>
      <c r="B474" t="s">
        <v>303</v>
      </c>
      <c r="C474" t="s">
        <v>619</v>
      </c>
      <c r="D474" s="1">
        <v>42961</v>
      </c>
      <c r="E474" s="1" t="str">
        <f t="shared" si="7"/>
        <v>14-8-2017</v>
      </c>
      <c r="F474">
        <v>30000000</v>
      </c>
      <c r="G474">
        <v>834500</v>
      </c>
      <c r="H474">
        <v>360000</v>
      </c>
      <c r="I474">
        <v>36</v>
      </c>
      <c r="J474">
        <v>27</v>
      </c>
      <c r="K474">
        <v>1194500</v>
      </c>
      <c r="L474">
        <v>22489500</v>
      </c>
      <c r="M474" t="s">
        <v>853</v>
      </c>
      <c r="N474" t="s">
        <v>935</v>
      </c>
    </row>
    <row r="475" spans="1:14">
      <c r="A475" t="s">
        <v>1441</v>
      </c>
      <c r="B475" t="s">
        <v>303</v>
      </c>
      <c r="C475" t="s">
        <v>620</v>
      </c>
      <c r="D475" s="1">
        <v>43161</v>
      </c>
      <c r="E475" s="1" t="str">
        <f t="shared" si="7"/>
        <v>2-3-2018</v>
      </c>
      <c r="F475">
        <v>25000000</v>
      </c>
      <c r="G475">
        <v>1041667</v>
      </c>
      <c r="H475">
        <v>300000</v>
      </c>
      <c r="I475">
        <v>24</v>
      </c>
      <c r="J475">
        <v>22</v>
      </c>
      <c r="K475">
        <v>1341667</v>
      </c>
      <c r="L475">
        <v>22916666</v>
      </c>
      <c r="M475" t="s">
        <v>909</v>
      </c>
      <c r="N475" t="s">
        <v>927</v>
      </c>
    </row>
    <row r="476" spans="1:14">
      <c r="A476" t="s">
        <v>1442</v>
      </c>
      <c r="B476" t="s">
        <v>303</v>
      </c>
      <c r="C476" t="s">
        <v>621</v>
      </c>
      <c r="D476" s="1">
        <v>42874</v>
      </c>
      <c r="E476" s="1" t="str">
        <f t="shared" si="7"/>
        <v>19-5-2017</v>
      </c>
      <c r="F476">
        <v>62500000</v>
      </c>
      <c r="G476">
        <v>868750</v>
      </c>
      <c r="H476">
        <v>750000</v>
      </c>
      <c r="I476">
        <v>36</v>
      </c>
      <c r="J476">
        <v>24</v>
      </c>
      <c r="K476">
        <v>1618750</v>
      </c>
      <c r="L476">
        <v>39575000</v>
      </c>
      <c r="M476" t="s">
        <v>910</v>
      </c>
      <c r="N476" t="s">
        <v>934</v>
      </c>
    </row>
    <row r="477" spans="1:14">
      <c r="A477" t="s">
        <v>1443</v>
      </c>
      <c r="B477" t="s">
        <v>303</v>
      </c>
      <c r="C477" t="s">
        <v>621</v>
      </c>
      <c r="D477" s="1">
        <v>42874</v>
      </c>
      <c r="E477" s="1" t="str">
        <f t="shared" si="7"/>
        <v>19-5-2017</v>
      </c>
      <c r="F477">
        <v>62500000</v>
      </c>
      <c r="G477">
        <v>868750</v>
      </c>
      <c r="H477">
        <v>750000</v>
      </c>
      <c r="I477">
        <v>36</v>
      </c>
      <c r="J477">
        <v>24</v>
      </c>
      <c r="K477">
        <v>1618750</v>
      </c>
      <c r="L477">
        <v>39575000</v>
      </c>
      <c r="M477" t="s">
        <v>910</v>
      </c>
      <c r="N477" t="s">
        <v>934</v>
      </c>
    </row>
    <row r="478" spans="1:14">
      <c r="A478" t="s">
        <v>1444</v>
      </c>
      <c r="B478" t="s">
        <v>304</v>
      </c>
      <c r="D478" s="1">
        <v>42257</v>
      </c>
      <c r="E478" s="1" t="str">
        <f t="shared" si="7"/>
        <v>10-9-2015</v>
      </c>
      <c r="F478">
        <v>100000000</v>
      </c>
      <c r="G478">
        <v>861200</v>
      </c>
      <c r="H478">
        <v>1200000</v>
      </c>
      <c r="I478">
        <v>36</v>
      </c>
      <c r="J478">
        <v>4</v>
      </c>
      <c r="K478">
        <v>2061200</v>
      </c>
      <c r="L478">
        <v>8441600</v>
      </c>
      <c r="M478" t="s">
        <v>911</v>
      </c>
      <c r="N478" t="s">
        <v>930</v>
      </c>
    </row>
    <row r="479" spans="1:14">
      <c r="A479" t="s">
        <v>1445</v>
      </c>
      <c r="B479" t="s">
        <v>305</v>
      </c>
      <c r="C479" t="s">
        <v>622</v>
      </c>
      <c r="D479" s="1">
        <v>43234</v>
      </c>
      <c r="E479" s="1" t="str">
        <f t="shared" si="7"/>
        <v>14-5-2018</v>
      </c>
      <c r="F479">
        <v>206948441</v>
      </c>
      <c r="G479">
        <v>2366619</v>
      </c>
      <c r="H479">
        <v>2483381</v>
      </c>
      <c r="I479">
        <v>36</v>
      </c>
      <c r="J479">
        <v>36</v>
      </c>
      <c r="K479">
        <v>4850000</v>
      </c>
      <c r="L479">
        <v>206948441</v>
      </c>
      <c r="M479" t="s">
        <v>718</v>
      </c>
      <c r="N479" t="s">
        <v>947</v>
      </c>
    </row>
    <row r="480" spans="1:14">
      <c r="A480" t="s">
        <v>1446</v>
      </c>
      <c r="B480" t="s">
        <v>306</v>
      </c>
      <c r="C480" t="s">
        <v>623</v>
      </c>
      <c r="D480" s="1">
        <v>42976</v>
      </c>
      <c r="E480" s="1" t="str">
        <f t="shared" si="7"/>
        <v>29-8-2017</v>
      </c>
      <c r="F480">
        <v>100000000</v>
      </c>
      <c r="G480">
        <v>800000</v>
      </c>
      <c r="H480">
        <v>1200000</v>
      </c>
      <c r="I480">
        <v>36</v>
      </c>
      <c r="J480">
        <v>28</v>
      </c>
      <c r="K480">
        <v>2000000</v>
      </c>
      <c r="L480">
        <v>74600000</v>
      </c>
      <c r="M480" t="s">
        <v>673</v>
      </c>
      <c r="N480" t="s">
        <v>928</v>
      </c>
    </row>
    <row r="481" spans="1:14">
      <c r="A481" t="s">
        <v>1447</v>
      </c>
      <c r="B481" t="s">
        <v>307</v>
      </c>
      <c r="C481" t="s">
        <v>624</v>
      </c>
      <c r="D481" s="1">
        <v>42907</v>
      </c>
      <c r="E481" s="1" t="str">
        <f t="shared" si="7"/>
        <v>21-6-2017</v>
      </c>
      <c r="F481">
        <v>80000000</v>
      </c>
      <c r="G481">
        <v>972750</v>
      </c>
      <c r="H481">
        <v>960000</v>
      </c>
      <c r="I481">
        <v>36</v>
      </c>
      <c r="J481">
        <v>26</v>
      </c>
      <c r="K481">
        <v>1932750</v>
      </c>
      <c r="L481">
        <v>55272500</v>
      </c>
      <c r="M481" t="s">
        <v>912</v>
      </c>
      <c r="N481" t="s">
        <v>934</v>
      </c>
    </row>
    <row r="482" spans="1:14">
      <c r="A482" t="s">
        <v>1448</v>
      </c>
      <c r="B482" t="s">
        <v>307</v>
      </c>
      <c r="C482" t="s">
        <v>624</v>
      </c>
      <c r="D482" s="1">
        <v>42907</v>
      </c>
      <c r="E482" s="1" t="str">
        <f t="shared" si="7"/>
        <v>21-6-2017</v>
      </c>
      <c r="F482">
        <v>80000000</v>
      </c>
      <c r="G482">
        <v>972750</v>
      </c>
      <c r="H482">
        <v>960000</v>
      </c>
      <c r="I482">
        <v>36</v>
      </c>
      <c r="J482">
        <v>26</v>
      </c>
      <c r="K482">
        <v>1932750</v>
      </c>
      <c r="L482">
        <v>55272500</v>
      </c>
      <c r="M482" t="s">
        <v>912</v>
      </c>
      <c r="N482" t="s">
        <v>934</v>
      </c>
    </row>
    <row r="483" spans="1:14">
      <c r="A483" t="s">
        <v>1449</v>
      </c>
      <c r="B483" t="s">
        <v>308</v>
      </c>
      <c r="C483" t="s">
        <v>625</v>
      </c>
      <c r="D483" s="1">
        <v>42908</v>
      </c>
      <c r="E483" s="1" t="str">
        <f t="shared" si="7"/>
        <v>22-6-2017</v>
      </c>
      <c r="F483">
        <v>48593198</v>
      </c>
      <c r="G483">
        <v>706131</v>
      </c>
      <c r="H483">
        <v>583118</v>
      </c>
      <c r="I483">
        <v>36</v>
      </c>
      <c r="J483">
        <v>26</v>
      </c>
      <c r="K483">
        <v>1289249</v>
      </c>
      <c r="L483">
        <v>33531888</v>
      </c>
      <c r="M483" t="s">
        <v>746</v>
      </c>
      <c r="N483" t="s">
        <v>934</v>
      </c>
    </row>
    <row r="484" spans="1:14">
      <c r="A484" t="s">
        <v>1450</v>
      </c>
      <c r="B484" t="s">
        <v>308</v>
      </c>
      <c r="C484" t="s">
        <v>625</v>
      </c>
      <c r="D484" s="1">
        <v>42908</v>
      </c>
      <c r="E484" s="1" t="str">
        <f t="shared" si="7"/>
        <v>22-6-2017</v>
      </c>
      <c r="F484">
        <v>48593199</v>
      </c>
      <c r="G484">
        <v>706132</v>
      </c>
      <c r="H484">
        <v>583119</v>
      </c>
      <c r="I484">
        <v>36</v>
      </c>
      <c r="J484">
        <v>26</v>
      </c>
      <c r="K484">
        <v>1289251</v>
      </c>
      <c r="L484">
        <v>38531879</v>
      </c>
      <c r="M484" t="s">
        <v>746</v>
      </c>
      <c r="N484" t="s">
        <v>934</v>
      </c>
    </row>
    <row r="485" spans="1:14">
      <c r="A485" t="s">
        <v>1451</v>
      </c>
      <c r="B485" t="s">
        <v>309</v>
      </c>
      <c r="C485" t="s">
        <v>626</v>
      </c>
      <c r="D485" s="1">
        <v>43166</v>
      </c>
      <c r="E485" s="1" t="str">
        <f t="shared" si="7"/>
        <v>7-3-2018</v>
      </c>
      <c r="F485">
        <v>50000000</v>
      </c>
      <c r="G485">
        <v>1388889</v>
      </c>
      <c r="H485">
        <v>600000</v>
      </c>
      <c r="I485">
        <v>36</v>
      </c>
      <c r="J485">
        <v>34</v>
      </c>
      <c r="K485">
        <v>1988889</v>
      </c>
      <c r="L485">
        <v>47222222</v>
      </c>
      <c r="M485" t="s">
        <v>913</v>
      </c>
      <c r="N485" t="s">
        <v>929</v>
      </c>
    </row>
    <row r="486" spans="1:14">
      <c r="A486" t="s">
        <v>1452</v>
      </c>
      <c r="B486" t="s">
        <v>310</v>
      </c>
      <c r="D486" s="1">
        <v>42517</v>
      </c>
      <c r="E486" s="1" t="str">
        <f t="shared" si="7"/>
        <v>27-5-2016</v>
      </c>
      <c r="F486">
        <v>49314905</v>
      </c>
      <c r="G486">
        <v>638221</v>
      </c>
      <c r="H486">
        <v>591779</v>
      </c>
      <c r="I486">
        <v>24</v>
      </c>
      <c r="J486">
        <v>1</v>
      </c>
      <c r="K486">
        <v>1230000</v>
      </c>
      <c r="L486">
        <v>635822</v>
      </c>
      <c r="M486" t="s">
        <v>914</v>
      </c>
      <c r="N486" t="s">
        <v>939</v>
      </c>
    </row>
    <row r="487" spans="1:14">
      <c r="A487" t="s">
        <v>1453</v>
      </c>
      <c r="B487" t="s">
        <v>311</v>
      </c>
      <c r="C487" t="s">
        <v>627</v>
      </c>
      <c r="D487" s="1">
        <v>43003</v>
      </c>
      <c r="E487" s="1" t="str">
        <f t="shared" si="7"/>
        <v>25-9-2017</v>
      </c>
      <c r="F487">
        <v>50000000</v>
      </c>
      <c r="G487">
        <v>694500</v>
      </c>
      <c r="H487">
        <v>600000</v>
      </c>
      <c r="I487">
        <v>31</v>
      </c>
      <c r="J487">
        <v>24</v>
      </c>
      <c r="K487">
        <v>1294500</v>
      </c>
      <c r="L487">
        <v>35138500</v>
      </c>
      <c r="M487" t="s">
        <v>915</v>
      </c>
      <c r="N487" t="s">
        <v>928</v>
      </c>
    </row>
    <row r="488" spans="1:14">
      <c r="A488" t="s">
        <v>1454</v>
      </c>
      <c r="B488" t="s">
        <v>311</v>
      </c>
      <c r="C488" t="s">
        <v>627</v>
      </c>
      <c r="D488" s="1">
        <v>43003</v>
      </c>
      <c r="E488" s="1" t="str">
        <f t="shared" si="7"/>
        <v>25-9-2017</v>
      </c>
      <c r="F488">
        <v>50000000</v>
      </c>
      <c r="G488">
        <v>694500</v>
      </c>
      <c r="H488">
        <v>600000</v>
      </c>
      <c r="I488">
        <v>31</v>
      </c>
      <c r="J488">
        <v>24</v>
      </c>
      <c r="K488">
        <v>1294500</v>
      </c>
      <c r="L488">
        <v>35138500</v>
      </c>
      <c r="M488" t="s">
        <v>915</v>
      </c>
      <c r="N488" t="s">
        <v>928</v>
      </c>
    </row>
    <row r="489" spans="1:14">
      <c r="A489" t="s">
        <v>1455</v>
      </c>
      <c r="B489" t="s">
        <v>312</v>
      </c>
      <c r="C489" t="s">
        <v>628</v>
      </c>
      <c r="D489" s="1">
        <v>42908</v>
      </c>
      <c r="E489" s="1" t="str">
        <f t="shared" si="7"/>
        <v>22-6-2017</v>
      </c>
      <c r="F489">
        <v>50000000</v>
      </c>
      <c r="G489">
        <v>694750</v>
      </c>
      <c r="H489">
        <v>600000</v>
      </c>
      <c r="I489">
        <v>34</v>
      </c>
      <c r="J489">
        <v>24</v>
      </c>
      <c r="K489">
        <v>1294750</v>
      </c>
      <c r="L489">
        <v>34302500</v>
      </c>
      <c r="M489" t="s">
        <v>673</v>
      </c>
      <c r="N489" t="s">
        <v>934</v>
      </c>
    </row>
    <row r="490" spans="1:14">
      <c r="A490" t="s">
        <v>1456</v>
      </c>
      <c r="B490" t="s">
        <v>312</v>
      </c>
      <c r="C490" t="s">
        <v>628</v>
      </c>
      <c r="D490" s="1">
        <v>42908</v>
      </c>
      <c r="E490" s="1" t="str">
        <f t="shared" si="7"/>
        <v>22-6-2017</v>
      </c>
      <c r="F490">
        <v>50000000</v>
      </c>
      <c r="G490">
        <v>694750</v>
      </c>
      <c r="H490">
        <v>600000</v>
      </c>
      <c r="I490">
        <v>34</v>
      </c>
      <c r="J490">
        <v>24</v>
      </c>
      <c r="K490">
        <v>1294750</v>
      </c>
      <c r="L490">
        <v>34302500</v>
      </c>
      <c r="M490" t="s">
        <v>673</v>
      </c>
      <c r="N490" t="s">
        <v>934</v>
      </c>
    </row>
    <row r="491" spans="1:14">
      <c r="A491" t="s">
        <v>1457</v>
      </c>
      <c r="B491" t="s">
        <v>313</v>
      </c>
      <c r="C491" t="s">
        <v>629</v>
      </c>
      <c r="D491" s="1">
        <v>43018</v>
      </c>
      <c r="E491" s="1" t="str">
        <f t="shared" si="7"/>
        <v>10-10-2017</v>
      </c>
      <c r="F491">
        <v>75000000</v>
      </c>
      <c r="G491">
        <v>850000</v>
      </c>
      <c r="H491">
        <v>900000</v>
      </c>
      <c r="I491">
        <v>36</v>
      </c>
      <c r="J491">
        <v>29</v>
      </c>
      <c r="K491">
        <v>1750000</v>
      </c>
      <c r="L491">
        <v>54050000</v>
      </c>
      <c r="M491" t="s">
        <v>916</v>
      </c>
      <c r="N491" t="s">
        <v>928</v>
      </c>
    </row>
    <row r="492" spans="1:14">
      <c r="A492" t="s">
        <v>1458</v>
      </c>
      <c r="B492">
        <v>975392</v>
      </c>
      <c r="C492" t="s">
        <v>630</v>
      </c>
      <c r="D492" s="1">
        <v>43165</v>
      </c>
      <c r="E492" s="1" t="str">
        <f t="shared" si="7"/>
        <v>6-3-2018</v>
      </c>
      <c r="F492">
        <v>50000000</v>
      </c>
      <c r="G492">
        <v>700000</v>
      </c>
      <c r="H492">
        <v>600000</v>
      </c>
      <c r="I492">
        <v>34</v>
      </c>
      <c r="J492">
        <v>32</v>
      </c>
      <c r="K492">
        <v>1300000</v>
      </c>
      <c r="L492">
        <v>42600000</v>
      </c>
      <c r="M492" t="s">
        <v>737</v>
      </c>
      <c r="N492" t="s">
        <v>929</v>
      </c>
    </row>
    <row r="493" spans="1:14">
      <c r="A493" t="s">
        <v>1459</v>
      </c>
      <c r="B493" t="s">
        <v>314</v>
      </c>
      <c r="C493" t="s">
        <v>631</v>
      </c>
      <c r="D493" s="1">
        <v>42908</v>
      </c>
      <c r="E493" s="1" t="str">
        <f t="shared" si="7"/>
        <v>22-6-2017</v>
      </c>
      <c r="F493">
        <v>75000000</v>
      </c>
      <c r="G493">
        <v>600000</v>
      </c>
      <c r="H493">
        <v>900000</v>
      </c>
      <c r="I493">
        <v>34</v>
      </c>
      <c r="J493">
        <v>24</v>
      </c>
      <c r="K493">
        <v>1500000</v>
      </c>
      <c r="L493">
        <v>49000000</v>
      </c>
      <c r="M493" t="s">
        <v>917</v>
      </c>
      <c r="N493" t="s">
        <v>934</v>
      </c>
    </row>
    <row r="494" spans="1:14">
      <c r="A494" t="s">
        <v>1460</v>
      </c>
      <c r="B494" t="s">
        <v>314</v>
      </c>
      <c r="C494" t="s">
        <v>631</v>
      </c>
      <c r="D494" s="1">
        <v>42908</v>
      </c>
      <c r="E494" s="1" t="str">
        <f t="shared" si="7"/>
        <v>22-6-2017</v>
      </c>
      <c r="F494">
        <v>75000000</v>
      </c>
      <c r="G494">
        <v>600000</v>
      </c>
      <c r="H494">
        <v>900000</v>
      </c>
      <c r="I494">
        <v>34</v>
      </c>
      <c r="J494">
        <v>24</v>
      </c>
      <c r="K494">
        <v>1500000</v>
      </c>
      <c r="L494">
        <v>49000000</v>
      </c>
      <c r="M494" t="s">
        <v>917</v>
      </c>
      <c r="N494" t="s">
        <v>934</v>
      </c>
    </row>
    <row r="495" spans="1:14">
      <c r="A495" t="s">
        <v>1461</v>
      </c>
      <c r="B495" t="s">
        <v>315</v>
      </c>
      <c r="C495" t="s">
        <v>632</v>
      </c>
      <c r="D495" s="1">
        <v>42961</v>
      </c>
      <c r="E495" s="1" t="str">
        <f t="shared" si="7"/>
        <v>14-8-2017</v>
      </c>
      <c r="F495">
        <v>50000000</v>
      </c>
      <c r="G495">
        <v>200000</v>
      </c>
      <c r="H495">
        <v>600000</v>
      </c>
      <c r="I495">
        <v>33</v>
      </c>
      <c r="J495">
        <v>24</v>
      </c>
      <c r="K495">
        <v>800000</v>
      </c>
      <c r="L495">
        <v>33200000</v>
      </c>
      <c r="M495" t="s">
        <v>668</v>
      </c>
      <c r="N495" t="s">
        <v>928</v>
      </c>
    </row>
    <row r="496" spans="1:14">
      <c r="A496" t="s">
        <v>1462</v>
      </c>
      <c r="B496" t="s">
        <v>316</v>
      </c>
      <c r="D496" s="1">
        <v>42152</v>
      </c>
      <c r="E496" s="1" t="str">
        <f t="shared" si="7"/>
        <v>28-5-2015</v>
      </c>
      <c r="F496">
        <v>100255129</v>
      </c>
      <c r="G496">
        <v>796938</v>
      </c>
      <c r="H496">
        <v>1203062</v>
      </c>
      <c r="I496">
        <v>47</v>
      </c>
      <c r="J496">
        <v>12</v>
      </c>
      <c r="K496">
        <v>2000000</v>
      </c>
      <c r="L496">
        <v>21362299</v>
      </c>
      <c r="M496" t="s">
        <v>918</v>
      </c>
      <c r="N496" t="s">
        <v>969</v>
      </c>
    </row>
    <row r="497" spans="1:14">
      <c r="A497" t="s">
        <v>1463</v>
      </c>
      <c r="B497" t="s">
        <v>317</v>
      </c>
      <c r="C497" t="s">
        <v>633</v>
      </c>
      <c r="D497" s="1">
        <v>43033</v>
      </c>
      <c r="E497" s="1" t="str">
        <f t="shared" si="7"/>
        <v>25-10-2017</v>
      </c>
      <c r="F497">
        <v>100000000</v>
      </c>
      <c r="G497">
        <v>1417000</v>
      </c>
      <c r="H497">
        <v>1200000</v>
      </c>
      <c r="I497">
        <v>24</v>
      </c>
      <c r="J497">
        <v>18</v>
      </c>
      <c r="K497">
        <v>2617000</v>
      </c>
      <c r="L497">
        <v>58498000</v>
      </c>
      <c r="M497" t="s">
        <v>919</v>
      </c>
      <c r="N497" t="s">
        <v>926</v>
      </c>
    </row>
    <row r="498" spans="1:14">
      <c r="A498" t="s">
        <v>1464</v>
      </c>
      <c r="B498" t="s">
        <v>318</v>
      </c>
      <c r="D498" s="1">
        <v>42544</v>
      </c>
      <c r="E498" s="1" t="str">
        <f t="shared" si="7"/>
        <v>23-6-2016</v>
      </c>
      <c r="F498">
        <v>50000000</v>
      </c>
      <c r="G498">
        <v>694500</v>
      </c>
      <c r="H498">
        <v>600000</v>
      </c>
      <c r="I498">
        <v>34</v>
      </c>
      <c r="J498">
        <v>21</v>
      </c>
      <c r="K498">
        <v>1294500</v>
      </c>
      <c r="L498">
        <v>29721500</v>
      </c>
      <c r="M498" t="s">
        <v>920</v>
      </c>
      <c r="N498" t="s">
        <v>928</v>
      </c>
    </row>
    <row r="499" spans="1:14">
      <c r="A499" t="s">
        <v>1465</v>
      </c>
      <c r="B499" t="s">
        <v>318</v>
      </c>
      <c r="D499" s="1">
        <v>42544</v>
      </c>
      <c r="E499" s="1" t="str">
        <f t="shared" si="7"/>
        <v>23-6-2016</v>
      </c>
      <c r="F499">
        <v>50000000</v>
      </c>
      <c r="G499">
        <v>694500</v>
      </c>
      <c r="H499">
        <v>600000</v>
      </c>
      <c r="I499">
        <v>34</v>
      </c>
      <c r="J499">
        <v>21</v>
      </c>
      <c r="K499">
        <v>1294500</v>
      </c>
      <c r="L499">
        <v>29017275</v>
      </c>
      <c r="M499" t="s">
        <v>920</v>
      </c>
      <c r="N499" t="s">
        <v>928</v>
      </c>
    </row>
    <row r="500" spans="1:14">
      <c r="A500" t="s">
        <v>1466</v>
      </c>
      <c r="B500" t="s">
        <v>319</v>
      </c>
      <c r="C500" t="s">
        <v>634</v>
      </c>
      <c r="D500" s="1">
        <v>42871</v>
      </c>
      <c r="E500" s="1" t="str">
        <f t="shared" si="7"/>
        <v>16-5-2017</v>
      </c>
      <c r="F500">
        <v>19149665</v>
      </c>
      <c r="G500">
        <v>1064704</v>
      </c>
      <c r="H500">
        <v>229796</v>
      </c>
      <c r="I500">
        <v>18</v>
      </c>
      <c r="J500">
        <v>7</v>
      </c>
      <c r="K500">
        <v>1294500</v>
      </c>
      <c r="L500">
        <v>7437921</v>
      </c>
      <c r="M500" t="s">
        <v>860</v>
      </c>
      <c r="N500" t="s">
        <v>934</v>
      </c>
    </row>
    <row r="501" spans="1:14">
      <c r="A501" t="s">
        <v>1467</v>
      </c>
      <c r="B501" t="s">
        <v>320</v>
      </c>
      <c r="D501" s="1">
        <v>42213</v>
      </c>
      <c r="E501" s="1" t="str">
        <f t="shared" si="7"/>
        <v>28-7-2015</v>
      </c>
      <c r="F501">
        <v>70000000</v>
      </c>
      <c r="G501">
        <v>972300</v>
      </c>
      <c r="H501">
        <v>840000</v>
      </c>
      <c r="I501">
        <v>35</v>
      </c>
      <c r="J501">
        <v>2</v>
      </c>
      <c r="K501">
        <v>1812300</v>
      </c>
      <c r="L501">
        <v>1914100</v>
      </c>
      <c r="M501" t="s">
        <v>921</v>
      </c>
      <c r="N501" t="s">
        <v>933</v>
      </c>
    </row>
    <row r="502" spans="1:14">
      <c r="A502" t="s">
        <v>1468</v>
      </c>
      <c r="B502" t="s">
        <v>321</v>
      </c>
      <c r="C502" t="s">
        <v>635</v>
      </c>
      <c r="D502" s="1">
        <v>42930</v>
      </c>
      <c r="E502" s="1" t="str">
        <f t="shared" si="7"/>
        <v>14-7-2017</v>
      </c>
      <c r="F502">
        <v>43932907</v>
      </c>
      <c r="G502">
        <v>392805</v>
      </c>
      <c r="H502">
        <v>527195</v>
      </c>
      <c r="I502">
        <v>36</v>
      </c>
      <c r="J502">
        <v>26</v>
      </c>
      <c r="K502">
        <v>920000</v>
      </c>
      <c r="L502">
        <v>30004857</v>
      </c>
      <c r="M502" t="s">
        <v>786</v>
      </c>
      <c r="N502" t="s">
        <v>930</v>
      </c>
    </row>
    <row r="503" spans="1:14">
      <c r="A503" t="s">
        <v>1469</v>
      </c>
      <c r="B503" t="s">
        <v>322</v>
      </c>
      <c r="D503" s="1">
        <v>42152</v>
      </c>
      <c r="E503" s="1" t="str">
        <f t="shared" si="7"/>
        <v>28-5-2015</v>
      </c>
      <c r="F503">
        <v>124307632</v>
      </c>
      <c r="G503">
        <v>208308</v>
      </c>
      <c r="H503">
        <v>1491692</v>
      </c>
      <c r="I503">
        <v>71</v>
      </c>
      <c r="J503">
        <v>69</v>
      </c>
      <c r="K503">
        <v>1700000</v>
      </c>
      <c r="L503">
        <v>91156804</v>
      </c>
      <c r="M503" t="s">
        <v>899</v>
      </c>
      <c r="N503" t="s">
        <v>939</v>
      </c>
    </row>
    <row r="504" spans="1:14">
      <c r="A504" t="s">
        <v>1470</v>
      </c>
      <c r="B504" t="s">
        <v>323</v>
      </c>
      <c r="C504" t="s">
        <v>636</v>
      </c>
      <c r="D504" s="1">
        <v>43203</v>
      </c>
      <c r="E504" s="1" t="str">
        <f t="shared" si="7"/>
        <v>13-4-2018</v>
      </c>
      <c r="F504">
        <v>93821325</v>
      </c>
      <c r="G504">
        <v>2606244</v>
      </c>
      <c r="H504">
        <v>1125856</v>
      </c>
      <c r="I504">
        <v>36</v>
      </c>
      <c r="J504">
        <v>35</v>
      </c>
      <c r="K504">
        <v>3732100</v>
      </c>
      <c r="L504">
        <v>91215081</v>
      </c>
      <c r="M504" t="s">
        <v>805</v>
      </c>
      <c r="N504" t="s">
        <v>929</v>
      </c>
    </row>
    <row r="505" spans="1:14">
      <c r="A505" t="s">
        <v>1471</v>
      </c>
      <c r="B505" t="s">
        <v>324</v>
      </c>
      <c r="C505" t="s">
        <v>637</v>
      </c>
      <c r="D505" s="1">
        <v>43098</v>
      </c>
      <c r="E505" s="1" t="str">
        <f t="shared" si="7"/>
        <v>29-12-2017</v>
      </c>
      <c r="F505">
        <v>53550823</v>
      </c>
      <c r="G505">
        <v>738390</v>
      </c>
      <c r="H505">
        <v>642610</v>
      </c>
      <c r="I505">
        <v>36</v>
      </c>
      <c r="J505">
        <v>32</v>
      </c>
      <c r="K505">
        <v>1381000</v>
      </c>
      <c r="L505">
        <v>41597263</v>
      </c>
      <c r="M505" t="s">
        <v>922</v>
      </c>
      <c r="N505" t="s">
        <v>928</v>
      </c>
    </row>
    <row r="506" spans="1:14">
      <c r="A506" t="s">
        <v>1472</v>
      </c>
      <c r="B506" t="s">
        <v>325</v>
      </c>
      <c r="C506" t="s">
        <v>638</v>
      </c>
      <c r="D506" s="1">
        <v>43104</v>
      </c>
      <c r="E506" s="1" t="str">
        <f t="shared" si="7"/>
        <v>4-1-2018</v>
      </c>
      <c r="F506">
        <v>62460798</v>
      </c>
      <c r="G506">
        <v>750470</v>
      </c>
      <c r="H506">
        <v>749530</v>
      </c>
      <c r="I506">
        <v>36</v>
      </c>
      <c r="J506">
        <v>32</v>
      </c>
      <c r="K506">
        <v>1500000</v>
      </c>
      <c r="L506">
        <v>47458918</v>
      </c>
      <c r="M506" t="s">
        <v>706</v>
      </c>
      <c r="N506" t="s">
        <v>928</v>
      </c>
    </row>
    <row r="507" spans="1:14">
      <c r="A507" t="s">
        <v>1473</v>
      </c>
      <c r="B507" t="s">
        <v>326</v>
      </c>
      <c r="D507" s="1">
        <v>42670</v>
      </c>
      <c r="E507" s="1" t="str">
        <f t="shared" si="7"/>
        <v>27-10-2016</v>
      </c>
      <c r="F507">
        <v>50000000</v>
      </c>
      <c r="G507">
        <v>695000</v>
      </c>
      <c r="H507">
        <v>600000</v>
      </c>
      <c r="I507">
        <v>33</v>
      </c>
      <c r="J507">
        <v>15</v>
      </c>
      <c r="K507">
        <v>1295000</v>
      </c>
      <c r="L507">
        <v>19990000</v>
      </c>
      <c r="M507" t="s">
        <v>923</v>
      </c>
      <c r="N507" t="s">
        <v>970</v>
      </c>
    </row>
    <row r="508" spans="1:14">
      <c r="A508" t="s">
        <v>1474</v>
      </c>
      <c r="B508" t="s">
        <v>327</v>
      </c>
      <c r="C508" t="s">
        <v>639</v>
      </c>
      <c r="D508" s="1">
        <v>43231</v>
      </c>
      <c r="E508" s="1" t="str">
        <f t="shared" si="7"/>
        <v>11-5-2018</v>
      </c>
      <c r="F508">
        <v>50000000</v>
      </c>
      <c r="G508">
        <v>1388900</v>
      </c>
      <c r="H508">
        <v>600000</v>
      </c>
      <c r="I508">
        <v>36</v>
      </c>
      <c r="J508">
        <v>36</v>
      </c>
      <c r="K508">
        <v>1988900</v>
      </c>
      <c r="L508">
        <v>50000000</v>
      </c>
      <c r="M508" t="s">
        <v>924</v>
      </c>
      <c r="N508" t="s">
        <v>940</v>
      </c>
    </row>
    <row r="509" spans="1:14">
      <c r="A509" t="s">
        <v>1475</v>
      </c>
      <c r="B509" t="s">
        <v>328</v>
      </c>
      <c r="C509" t="s">
        <v>640</v>
      </c>
      <c r="D509" s="1">
        <v>42975</v>
      </c>
      <c r="E509" s="1" t="str">
        <f t="shared" si="7"/>
        <v>28-8-2017</v>
      </c>
      <c r="F509">
        <v>100000000</v>
      </c>
      <c r="G509">
        <v>695500</v>
      </c>
      <c r="H509">
        <v>1200000</v>
      </c>
      <c r="I509">
        <v>36</v>
      </c>
      <c r="J509">
        <v>28</v>
      </c>
      <c r="K509">
        <v>1895500</v>
      </c>
      <c r="L509">
        <v>74436000</v>
      </c>
      <c r="M509" t="s">
        <v>670</v>
      </c>
      <c r="N509" t="s">
        <v>928</v>
      </c>
    </row>
    <row r="510" spans="1:14">
      <c r="A510" t="s">
        <v>1476</v>
      </c>
      <c r="B510" t="s">
        <v>329</v>
      </c>
      <c r="C510" t="s">
        <v>641</v>
      </c>
      <c r="D510" s="1">
        <v>42765</v>
      </c>
      <c r="E510" s="1" t="str">
        <f t="shared" si="7"/>
        <v>30-1-2017</v>
      </c>
      <c r="F510">
        <v>75000000</v>
      </c>
      <c r="G510">
        <v>1042000</v>
      </c>
      <c r="H510">
        <v>900000</v>
      </c>
      <c r="I510">
        <v>41</v>
      </c>
      <c r="J510">
        <v>26</v>
      </c>
      <c r="K510">
        <v>1942000</v>
      </c>
      <c r="L510">
        <v>39370000</v>
      </c>
      <c r="M510" t="s">
        <v>908</v>
      </c>
      <c r="N510" t="s">
        <v>930</v>
      </c>
    </row>
    <row r="511" spans="1:14">
      <c r="A511" t="s">
        <v>1477</v>
      </c>
      <c r="B511" t="s">
        <v>329</v>
      </c>
      <c r="C511" t="s">
        <v>641</v>
      </c>
      <c r="D511" s="1">
        <v>42765</v>
      </c>
      <c r="E511" s="1" t="str">
        <f t="shared" si="7"/>
        <v>30-1-2017</v>
      </c>
      <c r="F511">
        <v>75000000</v>
      </c>
      <c r="G511">
        <v>1042000</v>
      </c>
      <c r="H511">
        <v>900000</v>
      </c>
      <c r="I511">
        <v>41</v>
      </c>
      <c r="J511">
        <v>26</v>
      </c>
      <c r="K511">
        <v>1942000</v>
      </c>
      <c r="L511">
        <v>39370000</v>
      </c>
      <c r="M511" t="s">
        <v>908</v>
      </c>
      <c r="N511" t="s">
        <v>930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2018-05-30T07:28:17Z</dcterms:created>
  <dcterms:modified xsi:type="dcterms:W3CDTF">2018-05-30T07:38:20Z</dcterms:modified>
</cp:coreProperties>
</file>