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72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6" i="1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5"/>
</calcChain>
</file>

<file path=xl/sharedStrings.xml><?xml version="1.0" encoding="utf-8"?>
<sst xmlns="http://schemas.openxmlformats.org/spreadsheetml/2006/main" count="339" uniqueCount="201">
  <si>
    <t>NIP</t>
  </si>
  <si>
    <t>010667</t>
  </si>
  <si>
    <t>055128</t>
  </si>
  <si>
    <t>904741</t>
  </si>
  <si>
    <t>920892</t>
  </si>
  <si>
    <t>921450</t>
  </si>
  <si>
    <t>962205</t>
  </si>
  <si>
    <t>970270</t>
  </si>
  <si>
    <t>973908</t>
  </si>
  <si>
    <t>976579</t>
  </si>
  <si>
    <t>976956</t>
  </si>
  <si>
    <t>977398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</si>
  <si>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</si>
  <si>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</si>
  <si>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</si>
  <si>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</si>
  <si>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</si>
  <si>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</si>
  <si>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</si>
  <si>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</si>
  <si>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</si>
  <si>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</si>
  <si>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</si>
  <si>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</si>
  <si>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KETERANGAN</t>
  </si>
  <si>
    <t>BUNGA POT TAT DES 2016</t>
  </si>
  <si>
    <t>BUNGA POT TAT JAN 2017</t>
  </si>
  <si>
    <t>BUNGA GGL DBT N PEB2017</t>
  </si>
  <si>
    <t>BUNGA PINJ TAT PEB 2017</t>
  </si>
  <si>
    <t>BUNGA PINJ TAT MRT 2017</t>
  </si>
  <si>
    <t>BUNGA PINJ TAT APRL 2017</t>
  </si>
  <si>
    <t>BUNGA GGL DBT N APRL2017</t>
  </si>
  <si>
    <t>BG GGL DBT POT TAT APRL2017</t>
  </si>
  <si>
    <t>BUNGA GGL DBT NOR MEI'17</t>
  </si>
  <si>
    <t>BG GGL DBT POT TAT JUNI'17</t>
  </si>
  <si>
    <t>BUNGA GGL DBT NOR JUNI'17</t>
  </si>
  <si>
    <t>BG GGL DBT POT TAT JULI'17</t>
  </si>
  <si>
    <t>BUNGA GGL DBT NOR JULI'17</t>
  </si>
  <si>
    <t>BUNGA TAT AGTS 2017</t>
  </si>
  <si>
    <t>DENDA GGL DBT NOR AGTSI'17</t>
  </si>
  <si>
    <t>BUNGA TAT SEPT 2017</t>
  </si>
  <si>
    <t>BG GGL DBT PIJ NOR SEPT'17</t>
  </si>
  <si>
    <t>BG GGL DBT POT PIJ TAT OKT'17</t>
  </si>
  <si>
    <t>BG GGL DBT POT PIJ TAT NOP'17</t>
  </si>
  <si>
    <t>BG GGL DBT PIJ NOR OKT'17</t>
  </si>
  <si>
    <t>BG PIJ BRG NOR NOP'17</t>
  </si>
  <si>
    <t>BG GGL DBT POT PIJ TAT DES'17</t>
  </si>
  <si>
    <t>BUNGA GGL DBT NORM DES2017</t>
  </si>
  <si>
    <t>BUNGA GGL DBT NORM JAN2018</t>
  </si>
  <si>
    <t>BUNGA TAT'17 PEB2018</t>
  </si>
  <si>
    <t>BG GGL DBT PIJ TAT MRT'18</t>
  </si>
  <si>
    <t>BUNGA GGL DBT MRT 2018</t>
  </si>
  <si>
    <t>BUNGA PJ TAT APRL 2018</t>
  </si>
  <si>
    <t>BG GGL DBT N APRL 2018</t>
  </si>
  <si>
    <t>BG GGL DBT POT TAT MEI2018</t>
  </si>
  <si>
    <t>BG GGL DBT POT APRL MEI2018</t>
  </si>
  <si>
    <t>BG GGL DBT POT THR MEI2018</t>
  </si>
  <si>
    <t>BUNGA BNS APRIL 17 PEB2018</t>
  </si>
  <si>
    <t>BG GGL DBT PIJ BNS APRL MRT'18</t>
  </si>
  <si>
    <t>BUNGA PJ BNS APRL 2018</t>
  </si>
  <si>
    <t>BG GGL DBT POT PIJ THR NOP'17</t>
  </si>
  <si>
    <t>BG GGL DBT POT PIJ THR DES'17</t>
  </si>
  <si>
    <t>BUNGA PIJ KHS JAN2018</t>
  </si>
  <si>
    <t>BUNGA THR'17 JAN2018</t>
  </si>
  <si>
    <t>BUNGA THR'17 PEB2018</t>
  </si>
  <si>
    <t>BG GGL DBT PIJ THR MRT'18</t>
  </si>
  <si>
    <t>BUNGA PJ THR APRL 2018</t>
  </si>
  <si>
    <t>BUNGA POT THR PEB 2016</t>
  </si>
  <si>
    <t>BUNGA PIJ POT TAT MRT 2016</t>
  </si>
  <si>
    <t>BUNGA POT THR APRL 2016</t>
  </si>
  <si>
    <t>BUNGA PIJ POT TAT APRL 2016</t>
  </si>
  <si>
    <t>BUNGA POT THR MEI 2016</t>
  </si>
  <si>
    <t>BUNGA POT THR JUNI 2016</t>
  </si>
  <si>
    <t>BUNGA PIJ POT TAT JUNI 2016</t>
  </si>
  <si>
    <t>BUNGA POT TAT JULI 2016</t>
  </si>
  <si>
    <t>BUNGA POT THR JULI 2016</t>
  </si>
  <si>
    <t>BUNGA PIJ POT TAT AGTS 2016</t>
  </si>
  <si>
    <t>BUNGA PIJ POT THR AGTS 2016</t>
  </si>
  <si>
    <t>BG PIJ TAT SEPT 2016</t>
  </si>
  <si>
    <t>BG PIJ THR SEPT 2016</t>
  </si>
  <si>
    <t>BUNGA POT TAT NOP 2016</t>
  </si>
  <si>
    <t>BUNGA POT THR NOP 2016</t>
  </si>
  <si>
    <t>BUNGA POT THR DES 2016</t>
  </si>
  <si>
    <t>BUNGA POT THR JAN 2017</t>
  </si>
  <si>
    <t>BUNGA PINJ THR PEB 2017</t>
  </si>
  <si>
    <t>BUNGA PINJ THR MRT 2017</t>
  </si>
  <si>
    <t>BUNGA PINJ THR APRL 2017</t>
  </si>
  <si>
    <t>BG GGL DBT POT THR APRL2017</t>
  </si>
  <si>
    <t>BUNGA GGL DBT THR NOR JULI'17</t>
  </si>
  <si>
    <t>BUNGA THR 2017 AGTS 2017</t>
  </si>
  <si>
    <t>BUNGA THR 2017 SEPT 2017</t>
  </si>
  <si>
    <t>BG GGL DBT POT PIJ THR OKT'17</t>
  </si>
  <si>
    <t>boref</t>
  </si>
  <si>
    <t>183TRE0001</t>
  </si>
  <si>
    <t>183TRE0002</t>
  </si>
  <si>
    <t>183TRE0003</t>
  </si>
  <si>
    <t>183TRE0004</t>
  </si>
  <si>
    <t>183TRE0005</t>
  </si>
  <si>
    <t>183TRE0006</t>
  </si>
  <si>
    <t>183TRE0007</t>
  </si>
  <si>
    <t>183TRE0008</t>
  </si>
  <si>
    <t>183TRE0009</t>
  </si>
  <si>
    <t>183TRE0010</t>
  </si>
  <si>
    <t>183TRE0011</t>
  </si>
  <si>
    <t>183TRE0012</t>
  </si>
  <si>
    <t>183TRE0013</t>
  </si>
  <si>
    <t>183TRE0014</t>
  </si>
  <si>
    <t>183TRE0015</t>
  </si>
  <si>
    <t>183TRE0016</t>
  </si>
  <si>
    <t>183TRE0017</t>
  </si>
  <si>
    <t>183TRE0018</t>
  </si>
  <si>
    <t>183TRE0019</t>
  </si>
  <si>
    <t>183TRE0020</t>
  </si>
  <si>
    <t>183TRE0021</t>
  </si>
  <si>
    <t>183TRE0022</t>
  </si>
  <si>
    <t>183TRE0023</t>
  </si>
  <si>
    <t>183TRE0024</t>
  </si>
  <si>
    <t>183TRE0025</t>
  </si>
  <si>
    <t>183TRE0026</t>
  </si>
  <si>
    <t>183TRE0027</t>
  </si>
  <si>
    <t>183TRE0028</t>
  </si>
  <si>
    <t>183TRE0029</t>
  </si>
  <si>
    <t>183TRE0030</t>
  </si>
  <si>
    <t>183TRE0031</t>
  </si>
  <si>
    <t>183TRE0032</t>
  </si>
  <si>
    <t>183TRE0033</t>
  </si>
  <si>
    <t>183TRE0034</t>
  </si>
  <si>
    <t>183TRE0035</t>
  </si>
  <si>
    <t>183TRE0036</t>
  </si>
  <si>
    <t>183TRE0037</t>
  </si>
  <si>
    <t>183TRE0038</t>
  </si>
  <si>
    <t>183TRE0039</t>
  </si>
  <si>
    <t>183TRE0040</t>
  </si>
  <si>
    <t>183TRE0041</t>
  </si>
  <si>
    <t>183TRE0042</t>
  </si>
  <si>
    <t>183TRE0043</t>
  </si>
  <si>
    <t>183TRE0044</t>
  </si>
  <si>
    <t>183TRE0045</t>
  </si>
  <si>
    <t>183TRE0046</t>
  </si>
  <si>
    <t>183TRE0047</t>
  </si>
  <si>
    <t>183TRE0048</t>
  </si>
  <si>
    <t>183TRE0049</t>
  </si>
  <si>
    <t>183TRE0050</t>
  </si>
  <si>
    <t>183TRE0051</t>
  </si>
  <si>
    <t>183TRE0052</t>
  </si>
  <si>
    <t>183TRE0053</t>
  </si>
  <si>
    <t>183TRE0054</t>
  </si>
  <si>
    <t>183TRE0055</t>
  </si>
  <si>
    <t>183TRE0056</t>
  </si>
  <si>
    <t>183TRE0057</t>
  </si>
  <si>
    <t>183TRE0058</t>
  </si>
  <si>
    <t>183TRE0059</t>
  </si>
  <si>
    <t>183TRE0060</t>
  </si>
  <si>
    <t>183TRE0061</t>
  </si>
  <si>
    <t>183TRE0062</t>
  </si>
  <si>
    <t>183TRE0063</t>
  </si>
  <si>
    <t>183TRE0064</t>
  </si>
  <si>
    <t>183TRE0065</t>
  </si>
  <si>
    <t>183TRE0066</t>
  </si>
  <si>
    <t>183TRE0067</t>
  </si>
  <si>
    <t>183TRE0068</t>
  </si>
  <si>
    <t>183TRE0069</t>
  </si>
  <si>
    <t>183TRE0070</t>
  </si>
  <si>
    <t>183TRE0071</t>
  </si>
  <si>
    <t>183TRE0072</t>
  </si>
  <si>
    <t>183TRE0073</t>
  </si>
  <si>
    <t>183TRE0074</t>
  </si>
  <si>
    <t>183TRE0075</t>
  </si>
  <si>
    <t>183TRE0076</t>
  </si>
  <si>
    <t>183TRE0077</t>
  </si>
  <si>
    <t>183TRE0078</t>
  </si>
  <si>
    <t>183TRE0079</t>
  </si>
  <si>
    <t>183TRE0080</t>
  </si>
  <si>
    <t>183TRE0081</t>
  </si>
  <si>
    <t>183TRE0082</t>
  </si>
  <si>
    <t>183TRE0083</t>
  </si>
  <si>
    <t>183TRE0084</t>
  </si>
  <si>
    <t>183TRE0085</t>
  </si>
  <si>
    <t>183TRE0086</t>
  </si>
  <si>
    <t>183TRE0087</t>
  </si>
  <si>
    <t>183TRE0088</t>
  </si>
  <si>
    <t>183TRE0089</t>
  </si>
  <si>
    <t>183TRE0090</t>
  </si>
  <si>
    <t>183TRE0091</t>
  </si>
  <si>
    <t>183TRE0092</t>
  </si>
  <si>
    <t>183TRE0093</t>
  </si>
  <si>
    <t>183TRE0094</t>
  </si>
  <si>
    <t>183TRE0095</t>
  </si>
  <si>
    <t>183TRE0096</t>
  </si>
  <si>
    <t>183TRE0097</t>
  </si>
  <si>
    <t>183TRE0098</t>
  </si>
  <si>
    <t>183TRE0099</t>
  </si>
  <si>
    <t>183TRE0100</t>
  </si>
  <si>
    <t>183TRE0101</t>
  </si>
  <si>
    <t>183TRE0102</t>
  </si>
  <si>
    <t>183TRE0103</t>
  </si>
  <si>
    <t>183TRE0104</t>
  </si>
  <si>
    <t>183TRE0105</t>
  </si>
  <si>
    <t>183TRE0106</t>
  </si>
  <si>
    <t>183TRE0107</t>
  </si>
  <si>
    <t>183TRE0108</t>
  </si>
</sst>
</file>

<file path=xl/styles.xml><?xml version="1.0" encoding="utf-8"?>
<styleSheet xmlns="http://schemas.openxmlformats.org/spreadsheetml/2006/main">
  <numFmts count="7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[$Rp-421]* #,##0_);_([$Rp-421]* \(#,##0\);_([$Rp-421]* &quot;-&quot;_);_(@_)"/>
    <numFmt numFmtId="166" formatCode="_(* #,##0.00_);_(* \(#,##0.00\);_(* &quot;-&quot;_);_(@_)"/>
    <numFmt numFmtId="167" formatCode="_([$Rp-421]* #,##0.00_);_([$Rp-421]* \(#,##0.00\);_([$Rp-421]* &quot;-&quot;_);_(@_)"/>
    <numFmt numFmtId="168" formatCode="d/mmm/yy"/>
  </numFmts>
  <fonts count="1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charset val="1"/>
      <scheme val="minor"/>
    </font>
    <font>
      <sz val="8"/>
      <name val="Times New Roman"/>
      <family val="1"/>
    </font>
    <font>
      <sz val="10"/>
      <name val="Times New Roman"/>
      <family val="1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</cellStyleXfs>
  <cellXfs count="109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2" borderId="0" xfId="0" quotePrefix="1" applyFont="1" applyFill="1" applyBorder="1" applyAlignment="1">
      <alignment horizontal="center"/>
    </xf>
    <xf numFmtId="1" fontId="2" fillId="2" borderId="0" xfId="0" quotePrefix="1" applyNumberFormat="1" applyFont="1" applyFill="1" applyBorder="1" applyAlignment="1">
      <alignment horizontal="center"/>
    </xf>
    <xf numFmtId="1" fontId="2" fillId="2" borderId="3" xfId="0" quotePrefix="1" applyNumberFormat="1" applyFont="1" applyFill="1" applyBorder="1" applyAlignment="1">
      <alignment horizontal="center"/>
    </xf>
    <xf numFmtId="0" fontId="2" fillId="2" borderId="3" xfId="0" quotePrefix="1" applyFont="1" applyFill="1" applyBorder="1" applyAlignment="1">
      <alignment horizontal="center"/>
    </xf>
    <xf numFmtId="49" fontId="2" fillId="2" borderId="3" xfId="3" quotePrefix="1" applyNumberFormat="1" applyFont="1" applyFill="1" applyBorder="1" applyAlignment="1">
      <alignment horizontal="center"/>
    </xf>
    <xf numFmtId="0" fontId="0" fillId="2" borderId="3" xfId="0" applyFill="1" applyBorder="1"/>
    <xf numFmtId="1" fontId="2" fillId="0" borderId="3" xfId="0" quotePrefix="1" applyNumberFormat="1" applyFont="1" applyFill="1" applyBorder="1" applyAlignment="1">
      <alignment horizontal="center"/>
    </xf>
    <xf numFmtId="0" fontId="2" fillId="0" borderId="3" xfId="0" quotePrefix="1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2" fillId="2" borderId="3" xfId="3" quotePrefix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5" fontId="2" fillId="0" borderId="3" xfId="0" applyNumberFormat="1" applyFont="1" applyFill="1" applyBorder="1" applyAlignment="1">
      <alignment horizontal="center"/>
    </xf>
    <xf numFmtId="15" fontId="5" fillId="0" borderId="3" xfId="0" applyNumberFormat="1" applyFont="1" applyFill="1" applyBorder="1" applyAlignment="1">
      <alignment horizontal="center"/>
    </xf>
    <xf numFmtId="15" fontId="2" fillId="0" borderId="3" xfId="0" quotePrefix="1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39" fontId="2" fillId="0" borderId="1" xfId="0" applyNumberFormat="1" applyFont="1" applyFill="1" applyBorder="1" applyAlignment="1">
      <alignment horizontal="center"/>
    </xf>
    <xf numFmtId="39" fontId="2" fillId="0" borderId="2" xfId="0" quotePrefix="1" applyNumberFormat="1" applyFont="1" applyFill="1" applyBorder="1" applyAlignment="1">
      <alignment horizontal="center"/>
    </xf>
    <xf numFmtId="43" fontId="2" fillId="2" borderId="3" xfId="0" applyNumberFormat="1" applyFont="1" applyFill="1" applyBorder="1" applyAlignment="1">
      <alignment horizontal="right"/>
    </xf>
    <xf numFmtId="165" fontId="2" fillId="2" borderId="0" xfId="0" applyNumberFormat="1" applyFont="1" applyFill="1" applyBorder="1" applyAlignment="1">
      <alignment horizontal="right"/>
    </xf>
    <xf numFmtId="39" fontId="2" fillId="2" borderId="3" xfId="0" applyNumberFormat="1" applyFont="1" applyFill="1" applyBorder="1" applyAlignment="1">
      <alignment horizontal="right"/>
    </xf>
    <xf numFmtId="39" fontId="2" fillId="2" borderId="0" xfId="0" applyNumberFormat="1" applyFont="1" applyFill="1" applyBorder="1" applyAlignment="1">
      <alignment horizontal="right"/>
    </xf>
    <xf numFmtId="39" fontId="6" fillId="2" borderId="3" xfId="0" applyNumberFormat="1" applyFont="1" applyFill="1" applyBorder="1"/>
    <xf numFmtId="43" fontId="6" fillId="2" borderId="3" xfId="0" applyNumberFormat="1" applyFont="1" applyFill="1" applyBorder="1"/>
    <xf numFmtId="165" fontId="6" fillId="2" borderId="3" xfId="0" applyNumberFormat="1" applyFont="1" applyFill="1" applyBorder="1"/>
    <xf numFmtId="39" fontId="2" fillId="2" borderId="3" xfId="0" quotePrefix="1" applyNumberFormat="1" applyFont="1" applyFill="1" applyBorder="1" applyAlignment="1">
      <alignment horizontal="right"/>
    </xf>
    <xf numFmtId="39" fontId="2" fillId="2" borderId="3" xfId="1" applyNumberFormat="1" applyFont="1" applyFill="1" applyBorder="1" applyAlignment="1">
      <alignment horizontal="right"/>
    </xf>
    <xf numFmtId="43" fontId="2" fillId="2" borderId="3" xfId="1" applyFont="1" applyFill="1" applyBorder="1" applyAlignment="1">
      <alignment horizontal="right"/>
    </xf>
    <xf numFmtId="43" fontId="0" fillId="2" borderId="3" xfId="0" applyNumberFormat="1" applyFill="1" applyBorder="1"/>
    <xf numFmtId="39" fontId="0" fillId="2" borderId="3" xfId="0" applyNumberFormat="1" applyFill="1" applyBorder="1"/>
    <xf numFmtId="39" fontId="0" fillId="0" borderId="3" xfId="0" applyNumberFormat="1" applyFill="1" applyBorder="1"/>
    <xf numFmtId="43" fontId="2" fillId="0" borderId="3" xfId="0" applyNumberFormat="1" applyFont="1" applyFill="1" applyBorder="1" applyAlignment="1">
      <alignment horizontal="center"/>
    </xf>
    <xf numFmtId="166" fontId="6" fillId="2" borderId="3" xfId="0" applyNumberFormat="1" applyFont="1" applyFill="1" applyBorder="1"/>
    <xf numFmtId="166" fontId="0" fillId="2" borderId="3" xfId="0" applyNumberFormat="1" applyFill="1" applyBorder="1"/>
    <xf numFmtId="39" fontId="5" fillId="0" borderId="3" xfId="0" applyNumberFormat="1" applyFont="1" applyFill="1" applyBorder="1" applyAlignment="1">
      <alignment horizontal="right"/>
    </xf>
    <xf numFmtId="43" fontId="2" fillId="0" borderId="3" xfId="0" quotePrefix="1" applyNumberFormat="1" applyFont="1" applyFill="1" applyBorder="1" applyAlignment="1">
      <alignment horizontal="center"/>
    </xf>
    <xf numFmtId="43" fontId="5" fillId="0" borderId="3" xfId="0" applyNumberFormat="1" applyFont="1" applyFill="1" applyBorder="1" applyAlignment="1">
      <alignment horizontal="center"/>
    </xf>
    <xf numFmtId="165" fontId="0" fillId="0" borderId="3" xfId="0" applyNumberFormat="1" applyFill="1" applyBorder="1"/>
    <xf numFmtId="167" fontId="6" fillId="2" borderId="3" xfId="0" applyNumberFormat="1" applyFont="1" applyFill="1" applyBorder="1"/>
    <xf numFmtId="165" fontId="0" fillId="2" borderId="3" xfId="0" applyNumberFormat="1" applyFill="1" applyBorder="1"/>
    <xf numFmtId="167" fontId="0" fillId="2" borderId="3" xfId="0" applyNumberFormat="1" applyFill="1" applyBorder="1"/>
    <xf numFmtId="167" fontId="5" fillId="0" borderId="3" xfId="0" applyNumberFormat="1" applyFont="1" applyFill="1" applyBorder="1" applyAlignment="1">
      <alignment horizontal="right"/>
    </xf>
    <xf numFmtId="43" fontId="0" fillId="0" borderId="3" xfId="0" applyNumberFormat="1" applyFill="1" applyBorder="1"/>
    <xf numFmtId="165" fontId="2" fillId="2" borderId="3" xfId="0" applyNumberFormat="1" applyFont="1" applyFill="1" applyBorder="1" applyAlignment="1">
      <alignment horizontal="right"/>
    </xf>
    <xf numFmtId="167" fontId="2" fillId="0" borderId="3" xfId="0" applyNumberFormat="1" applyFont="1" applyFill="1" applyBorder="1" applyAlignment="1">
      <alignment horizontal="right"/>
    </xf>
    <xf numFmtId="39" fontId="2" fillId="0" borderId="3" xfId="0" applyNumberFormat="1" applyFont="1" applyFill="1" applyBorder="1" applyAlignment="1">
      <alignment horizontal="right"/>
    </xf>
    <xf numFmtId="39" fontId="2" fillId="0" borderId="0" xfId="0" applyNumberFormat="1" applyFont="1" applyFill="1" applyAlignment="1">
      <alignment horizontal="right"/>
    </xf>
    <xf numFmtId="168" fontId="2" fillId="0" borderId="0" xfId="0" applyNumberFormat="1" applyFont="1" applyFill="1" applyBorder="1" applyAlignment="1">
      <alignment horizontal="center"/>
    </xf>
    <xf numFmtId="43" fontId="2" fillId="2" borderId="3" xfId="1" applyFont="1" applyFill="1" applyBorder="1"/>
    <xf numFmtId="43" fontId="2" fillId="2" borderId="1" xfId="1" applyFont="1" applyFill="1" applyBorder="1"/>
    <xf numFmtId="43" fontId="0" fillId="0" borderId="3" xfId="1" applyFont="1" applyFill="1" applyBorder="1"/>
    <xf numFmtId="43" fontId="0" fillId="0" borderId="1" xfId="1" applyFont="1" applyFill="1" applyBorder="1"/>
    <xf numFmtId="0" fontId="2" fillId="0" borderId="3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43" fontId="2" fillId="0" borderId="4" xfId="1" applyFont="1" applyFill="1" applyBorder="1" applyAlignment="1">
      <alignment horizontal="center"/>
    </xf>
    <xf numFmtId="43" fontId="2" fillId="0" borderId="5" xfId="1" applyFont="1" applyFill="1" applyBorder="1" applyAlignment="1">
      <alignment horizontal="center"/>
    </xf>
    <xf numFmtId="39" fontId="2" fillId="2" borderId="1" xfId="0" applyNumberFormat="1" applyFont="1" applyFill="1" applyBorder="1" applyAlignment="1">
      <alignment horizontal="right"/>
    </xf>
    <xf numFmtId="43" fontId="2" fillId="0" borderId="3" xfId="1" applyFont="1" applyFill="1" applyBorder="1" applyAlignment="1">
      <alignment horizontal="right"/>
    </xf>
    <xf numFmtId="43" fontId="2" fillId="0" borderId="0" xfId="1" applyFont="1" applyFill="1" applyAlignment="1">
      <alignment horizontal="right"/>
    </xf>
    <xf numFmtId="39" fontId="2" fillId="0" borderId="0" xfId="0" applyNumberFormat="1" applyFont="1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3" xfId="0" applyFont="1" applyFill="1" applyBorder="1"/>
    <xf numFmtId="0" fontId="2" fillId="0" borderId="0" xfId="0" applyFont="1" applyFill="1"/>
    <xf numFmtId="39" fontId="2" fillId="0" borderId="0" xfId="2" applyNumberFormat="1" applyFont="1" applyFill="1" applyBorder="1" applyAlignment="1">
      <alignment horizontal="right"/>
    </xf>
    <xf numFmtId="39" fontId="2" fillId="0" borderId="6" xfId="2" applyNumberFormat="1" applyFont="1" applyFill="1" applyBorder="1" applyAlignment="1">
      <alignment horizontal="center"/>
    </xf>
    <xf numFmtId="39" fontId="2" fillId="0" borderId="7" xfId="2" applyNumberFormat="1" applyFont="1" applyFill="1" applyBorder="1" applyAlignment="1">
      <alignment horizontal="center"/>
    </xf>
    <xf numFmtId="43" fontId="2" fillId="0" borderId="3" xfId="1" applyFont="1" applyFill="1" applyBorder="1"/>
    <xf numFmtId="43" fontId="2" fillId="0" borderId="1" xfId="1" applyFont="1" applyFill="1" applyBorder="1"/>
    <xf numFmtId="43" fontId="0" fillId="0" borderId="1" xfId="0" applyNumberFormat="1" applyFill="1" applyBorder="1"/>
    <xf numFmtId="39" fontId="2" fillId="0" borderId="3" xfId="2" applyNumberFormat="1" applyFont="1" applyFill="1" applyBorder="1" applyAlignment="1">
      <alignment horizontal="right"/>
    </xf>
    <xf numFmtId="39" fontId="2" fillId="0" borderId="0" xfId="2" applyNumberFormat="1" applyFont="1" applyFill="1" applyAlignment="1">
      <alignment horizontal="right"/>
    </xf>
    <xf numFmtId="39" fontId="2" fillId="0" borderId="1" xfId="2" applyNumberFormat="1" applyFont="1" applyFill="1" applyBorder="1" applyAlignment="1">
      <alignment horizontal="center"/>
    </xf>
    <xf numFmtId="39" fontId="2" fillId="0" borderId="2" xfId="2" applyNumberFormat="1" applyFont="1" applyFill="1" applyBorder="1" applyAlignment="1">
      <alignment horizontal="center"/>
    </xf>
    <xf numFmtId="39" fontId="2" fillId="0" borderId="3" xfId="1" applyNumberFormat="1" applyFont="1" applyFill="1" applyBorder="1"/>
    <xf numFmtId="39" fontId="2" fillId="0" borderId="1" xfId="1" applyNumberFormat="1" applyFont="1" applyFill="1" applyBorder="1"/>
    <xf numFmtId="39" fontId="2" fillId="0" borderId="0" xfId="2" applyNumberFormat="1" applyFont="1" applyFill="1" applyBorder="1" applyAlignment="1">
      <alignment horizontal="left"/>
    </xf>
    <xf numFmtId="39" fontId="2" fillId="0" borderId="4" xfId="2" applyNumberFormat="1" applyFont="1" applyFill="1" applyBorder="1" applyAlignment="1">
      <alignment horizontal="center"/>
    </xf>
    <xf numFmtId="39" fontId="2" fillId="0" borderId="5" xfId="2" applyNumberFormat="1" applyFont="1" applyFill="1" applyBorder="1" applyAlignment="1">
      <alignment horizontal="left"/>
    </xf>
    <xf numFmtId="0" fontId="2" fillId="0" borderId="0" xfId="0" applyFont="1" applyFill="1" applyBorder="1"/>
    <xf numFmtId="39" fontId="2" fillId="0" borderId="3" xfId="2" applyNumberFormat="1" applyFont="1" applyFill="1" applyBorder="1" applyAlignment="1">
      <alignment horizontal="left"/>
    </xf>
    <xf numFmtId="39" fontId="2" fillId="0" borderId="3" xfId="0" applyNumberFormat="1" applyFont="1" applyFill="1" applyBorder="1" applyAlignment="1">
      <alignment horizontal="left"/>
    </xf>
    <xf numFmtId="0" fontId="0" fillId="0" borderId="3" xfId="0" applyBorder="1"/>
    <xf numFmtId="0" fontId="0" fillId="0" borderId="3" xfId="0" applyFill="1" applyBorder="1"/>
    <xf numFmtId="0" fontId="6" fillId="0" borderId="3" xfId="0" applyFont="1" applyFill="1" applyBorder="1"/>
    <xf numFmtId="39" fontId="2" fillId="0" borderId="3" xfId="0" applyNumberFormat="1" applyFont="1" applyFill="1" applyBorder="1" applyAlignment="1"/>
    <xf numFmtId="39" fontId="2" fillId="0" borderId="0" xfId="2" applyNumberFormat="1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7" fillId="0" borderId="3" xfId="0" applyFont="1" applyFill="1" applyBorder="1"/>
    <xf numFmtId="0" fontId="8" fillId="0" borderId="3" xfId="0" applyFont="1" applyFill="1" applyBorder="1"/>
    <xf numFmtId="0" fontId="9" fillId="0" borderId="3" xfId="0" applyFont="1" applyFill="1" applyBorder="1"/>
    <xf numFmtId="0" fontId="7" fillId="3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</cellXfs>
  <cellStyles count="4">
    <cellStyle name="Comma" xfId="1" builtinId="3"/>
    <cellStyle name="Comma [0]" xfId="2" builtinId="6"/>
    <cellStyle name="Normal" xfId="0" builtinId="0"/>
    <cellStyle name="Normal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>
      <selection activeCell="C5" sqref="C5"/>
    </sheetView>
  </sheetViews>
  <sheetFormatPr defaultRowHeight="15.75"/>
  <cols>
    <col min="1" max="1" width="11.140625" bestFit="1" customWidth="1"/>
    <col min="2" max="2" width="10.140625" style="15" bestFit="1" customWidth="1"/>
    <col min="3" max="3" width="10.140625" style="15" customWidth="1"/>
    <col min="4" max="4" width="13.28515625" style="25" bestFit="1" customWidth="1"/>
    <col min="5" max="5" width="13.28515625" style="25" customWidth="1"/>
    <col min="6" max="6" width="15.7109375" style="56" bestFit="1" customWidth="1"/>
    <col min="7" max="7" width="15.7109375" style="63" bestFit="1" customWidth="1"/>
    <col min="8" max="8" width="12.28515625" style="68" bestFit="1" customWidth="1"/>
    <col min="9" max="9" width="8" style="15" bestFit="1" customWidth="1"/>
    <col min="10" max="10" width="8" style="77" bestFit="1" customWidth="1"/>
    <col min="11" max="11" width="16" style="85" bestFit="1" customWidth="1"/>
    <col min="12" max="12" width="18.5703125" style="85" bestFit="1" customWidth="1"/>
    <col min="13" max="13" width="15.7109375" style="100" bestFit="1" customWidth="1"/>
    <col min="14" max="14" width="30.85546875" style="108" bestFit="1" customWidth="1"/>
  </cols>
  <sheetData>
    <row r="1" spans="1:14">
      <c r="B1" s="1"/>
      <c r="C1" s="1"/>
      <c r="D1" s="16"/>
      <c r="E1" s="16"/>
      <c r="F1" s="16"/>
      <c r="G1" s="57"/>
      <c r="H1" s="57"/>
      <c r="I1" s="69"/>
      <c r="J1" s="69"/>
      <c r="K1" s="78"/>
      <c r="L1" s="78"/>
      <c r="M1" s="90"/>
      <c r="N1" s="101"/>
    </row>
    <row r="2" spans="1:14">
      <c r="B2" s="1"/>
      <c r="C2" s="1"/>
      <c r="D2" s="16"/>
      <c r="E2" s="16"/>
      <c r="F2" s="16"/>
      <c r="G2" s="57"/>
      <c r="H2" s="57"/>
      <c r="I2" s="69"/>
      <c r="J2" s="69"/>
      <c r="K2" s="78"/>
      <c r="L2" s="78"/>
      <c r="M2" s="90"/>
      <c r="N2" s="101"/>
    </row>
    <row r="3" spans="1:14">
      <c r="B3" s="2" t="s">
        <v>0</v>
      </c>
      <c r="C3" s="2" t="s">
        <v>92</v>
      </c>
      <c r="D3" s="17" t="s">
        <v>12</v>
      </c>
      <c r="E3" s="17"/>
      <c r="F3" s="26" t="s">
        <v>14</v>
      </c>
      <c r="G3" s="2" t="s">
        <v>15</v>
      </c>
      <c r="H3" s="64" t="s">
        <v>16</v>
      </c>
      <c r="I3" s="70" t="s">
        <v>17</v>
      </c>
      <c r="J3" s="2" t="s">
        <v>18</v>
      </c>
      <c r="K3" s="79" t="s">
        <v>20</v>
      </c>
      <c r="L3" s="86" t="s">
        <v>22</v>
      </c>
      <c r="M3" s="91" t="s">
        <v>23</v>
      </c>
      <c r="N3" s="2" t="s">
        <v>24</v>
      </c>
    </row>
    <row r="4" spans="1:14">
      <c r="B4" s="3"/>
      <c r="C4" s="3"/>
      <c r="D4" s="18" t="s">
        <v>13</v>
      </c>
      <c r="E4" s="18"/>
      <c r="F4" s="27"/>
      <c r="G4" s="3"/>
      <c r="H4" s="65"/>
      <c r="I4" s="71"/>
      <c r="J4" s="3" t="s">
        <v>19</v>
      </c>
      <c r="K4" s="80" t="s">
        <v>21</v>
      </c>
      <c r="L4" s="87"/>
      <c r="M4" s="92"/>
      <c r="N4" s="102"/>
    </row>
    <row r="5" spans="1:14">
      <c r="A5" t="s">
        <v>93</v>
      </c>
      <c r="B5" s="4" t="s">
        <v>1</v>
      </c>
      <c r="C5" s="4">
        <v>1</v>
      </c>
      <c r="D5" s="19">
        <v>42714</v>
      </c>
      <c r="E5" s="19" t="str">
        <f>DAY(D5)&amp;-MONTH(D5)&amp;-YEAR(D5)</f>
        <v>10-12-2016</v>
      </c>
      <c r="F5" s="28">
        <v>23280</v>
      </c>
      <c r="G5" s="58">
        <v>23280</v>
      </c>
      <c r="H5" s="30">
        <v>0</v>
      </c>
      <c r="I5" s="72">
        <v>1</v>
      </c>
      <c r="J5" s="72">
        <v>1</v>
      </c>
      <c r="K5" s="81">
        <v>23280</v>
      </c>
      <c r="L5" s="88">
        <v>23280</v>
      </c>
      <c r="M5" s="76"/>
      <c r="N5" s="103" t="s">
        <v>25</v>
      </c>
    </row>
    <row r="6" spans="1:14">
      <c r="A6" t="s">
        <v>94</v>
      </c>
      <c r="B6" s="4" t="s">
        <v>1</v>
      </c>
      <c r="C6" s="4">
        <v>1</v>
      </c>
      <c r="D6" s="19">
        <v>42745</v>
      </c>
      <c r="E6" s="19" t="str">
        <f t="shared" ref="E6:E69" si="0">DAY(D6)&amp;-MONTH(D6)&amp;-YEAR(D6)</f>
        <v>10-1-2017</v>
      </c>
      <c r="F6" s="29">
        <v>90000</v>
      </c>
      <c r="G6" s="59">
        <v>90000</v>
      </c>
      <c r="H6" s="66">
        <v>0</v>
      </c>
      <c r="I6" s="73">
        <v>1</v>
      </c>
      <c r="J6" s="72">
        <v>1</v>
      </c>
      <c r="K6" s="81">
        <v>90000</v>
      </c>
      <c r="L6" s="88">
        <v>90000</v>
      </c>
      <c r="M6" s="93"/>
      <c r="N6" s="103" t="s">
        <v>26</v>
      </c>
    </row>
    <row r="7" spans="1:14">
      <c r="A7" t="s">
        <v>95</v>
      </c>
      <c r="B7" s="5" t="s">
        <v>1</v>
      </c>
      <c r="C7" s="4">
        <v>1</v>
      </c>
      <c r="D7" s="19">
        <v>42776</v>
      </c>
      <c r="E7" s="19" t="str">
        <f t="shared" si="0"/>
        <v>10-2-2017</v>
      </c>
      <c r="F7" s="30">
        <v>66660</v>
      </c>
      <c r="G7" s="59">
        <v>66660</v>
      </c>
      <c r="H7" s="66">
        <v>0</v>
      </c>
      <c r="I7" s="73">
        <v>1</v>
      </c>
      <c r="J7" s="72">
        <v>1</v>
      </c>
      <c r="K7" s="81">
        <v>66660</v>
      </c>
      <c r="L7" s="88">
        <v>66660</v>
      </c>
      <c r="M7" s="94"/>
      <c r="N7" s="103" t="s">
        <v>27</v>
      </c>
    </row>
    <row r="8" spans="1:14">
      <c r="A8" t="s">
        <v>96</v>
      </c>
      <c r="B8" s="4" t="s">
        <v>1</v>
      </c>
      <c r="C8" s="4">
        <v>1</v>
      </c>
      <c r="D8" s="19">
        <v>42776</v>
      </c>
      <c r="E8" s="19" t="str">
        <f t="shared" si="0"/>
        <v>10-2-2017</v>
      </c>
      <c r="F8" s="28">
        <v>90000</v>
      </c>
      <c r="G8" s="59">
        <v>90000</v>
      </c>
      <c r="H8" s="66">
        <v>0</v>
      </c>
      <c r="I8" s="73">
        <v>1</v>
      </c>
      <c r="J8" s="72">
        <v>1</v>
      </c>
      <c r="K8" s="81">
        <v>90000</v>
      </c>
      <c r="L8" s="88">
        <v>90000</v>
      </c>
      <c r="M8" s="94"/>
      <c r="N8" s="103" t="s">
        <v>28</v>
      </c>
    </row>
    <row r="9" spans="1:14">
      <c r="A9" t="s">
        <v>97</v>
      </c>
      <c r="B9" s="6" t="s">
        <v>1</v>
      </c>
      <c r="C9" s="4">
        <v>1</v>
      </c>
      <c r="D9" s="19">
        <v>42804</v>
      </c>
      <c r="E9" s="19" t="str">
        <f t="shared" si="0"/>
        <v>10-3-2017</v>
      </c>
      <c r="F9" s="31">
        <v>66660</v>
      </c>
      <c r="G9" s="59">
        <v>66660</v>
      </c>
      <c r="H9" s="66">
        <v>0</v>
      </c>
      <c r="I9" s="73">
        <v>1</v>
      </c>
      <c r="J9" s="72">
        <v>1</v>
      </c>
      <c r="K9" s="81">
        <v>66660</v>
      </c>
      <c r="L9" s="88">
        <v>66660</v>
      </c>
      <c r="M9" s="93"/>
      <c r="N9" s="103" t="s">
        <v>27</v>
      </c>
    </row>
    <row r="10" spans="1:14">
      <c r="A10" t="s">
        <v>98</v>
      </c>
      <c r="B10" s="7" t="s">
        <v>1</v>
      </c>
      <c r="C10" s="4">
        <v>1</v>
      </c>
      <c r="D10" s="19">
        <v>42804</v>
      </c>
      <c r="E10" s="19" t="str">
        <f t="shared" si="0"/>
        <v>10-3-2017</v>
      </c>
      <c r="F10" s="28">
        <v>90000</v>
      </c>
      <c r="G10" s="59">
        <v>90000</v>
      </c>
      <c r="H10" s="66">
        <v>0</v>
      </c>
      <c r="I10" s="73">
        <v>1</v>
      </c>
      <c r="J10" s="72">
        <v>1</v>
      </c>
      <c r="K10" s="81">
        <v>90000</v>
      </c>
      <c r="L10" s="88">
        <v>90000</v>
      </c>
      <c r="M10" s="76"/>
      <c r="N10" s="103" t="s">
        <v>29</v>
      </c>
    </row>
    <row r="11" spans="1:14">
      <c r="A11" t="s">
        <v>99</v>
      </c>
      <c r="B11" s="7" t="s">
        <v>1</v>
      </c>
      <c r="C11" s="4">
        <v>1</v>
      </c>
      <c r="D11" s="19">
        <v>42835</v>
      </c>
      <c r="E11" s="19" t="str">
        <f t="shared" si="0"/>
        <v>10-4-2017</v>
      </c>
      <c r="F11" s="28">
        <v>90000</v>
      </c>
      <c r="G11" s="59">
        <v>90000</v>
      </c>
      <c r="H11" s="66">
        <v>0</v>
      </c>
      <c r="I11" s="73">
        <v>1</v>
      </c>
      <c r="J11" s="72">
        <v>1</v>
      </c>
      <c r="K11" s="81">
        <v>90000</v>
      </c>
      <c r="L11" s="88">
        <v>90000</v>
      </c>
      <c r="M11" s="76"/>
      <c r="N11" s="103" t="s">
        <v>30</v>
      </c>
    </row>
    <row r="12" spans="1:14">
      <c r="A12" t="s">
        <v>100</v>
      </c>
      <c r="B12" s="6" t="s">
        <v>1</v>
      </c>
      <c r="C12" s="4">
        <v>1</v>
      </c>
      <c r="D12" s="19">
        <v>42865</v>
      </c>
      <c r="E12" s="19" t="str">
        <f t="shared" si="0"/>
        <v>10-5-2017</v>
      </c>
      <c r="F12" s="30">
        <v>66660</v>
      </c>
      <c r="G12" s="59">
        <v>66660</v>
      </c>
      <c r="H12" s="66">
        <v>0</v>
      </c>
      <c r="I12" s="73">
        <v>1</v>
      </c>
      <c r="J12" s="72">
        <v>1</v>
      </c>
      <c r="K12" s="81">
        <v>66660</v>
      </c>
      <c r="L12" s="88">
        <v>66660</v>
      </c>
      <c r="M12" s="76"/>
      <c r="N12" s="103" t="s">
        <v>31</v>
      </c>
    </row>
    <row r="13" spans="1:14">
      <c r="A13" t="s">
        <v>101</v>
      </c>
      <c r="B13" s="8" t="s">
        <v>1</v>
      </c>
      <c r="C13" s="4">
        <v>1</v>
      </c>
      <c r="D13" s="19">
        <v>42865</v>
      </c>
      <c r="E13" s="19" t="str">
        <f t="shared" si="0"/>
        <v>10-5-2017</v>
      </c>
      <c r="F13" s="28">
        <v>90000</v>
      </c>
      <c r="G13" s="59">
        <v>90000</v>
      </c>
      <c r="H13" s="66">
        <v>0</v>
      </c>
      <c r="I13" s="73">
        <v>1</v>
      </c>
      <c r="J13" s="72">
        <v>1</v>
      </c>
      <c r="K13" s="81">
        <v>90000</v>
      </c>
      <c r="L13" s="88">
        <v>90000</v>
      </c>
      <c r="M13" s="76"/>
      <c r="N13" s="103" t="s">
        <v>32</v>
      </c>
    </row>
    <row r="14" spans="1:14">
      <c r="A14" t="s">
        <v>102</v>
      </c>
      <c r="B14" s="6" t="s">
        <v>1</v>
      </c>
      <c r="C14" s="4">
        <v>1</v>
      </c>
      <c r="D14" s="19">
        <v>42896</v>
      </c>
      <c r="E14" s="19" t="str">
        <f t="shared" si="0"/>
        <v>10-6-2017</v>
      </c>
      <c r="F14" s="32">
        <v>66660</v>
      </c>
      <c r="G14" s="59">
        <v>66660</v>
      </c>
      <c r="H14" s="66">
        <v>0</v>
      </c>
      <c r="I14" s="73">
        <v>1</v>
      </c>
      <c r="J14" s="72">
        <v>1</v>
      </c>
      <c r="K14" s="81">
        <v>66660</v>
      </c>
      <c r="L14" s="88">
        <v>66660</v>
      </c>
      <c r="M14" s="95"/>
      <c r="N14" s="103" t="s">
        <v>33</v>
      </c>
    </row>
    <row r="15" spans="1:14">
      <c r="A15" t="s">
        <v>103</v>
      </c>
      <c r="B15" s="7" t="s">
        <v>1</v>
      </c>
      <c r="C15" s="4">
        <v>1</v>
      </c>
      <c r="D15" s="19">
        <v>42896</v>
      </c>
      <c r="E15" s="19" t="str">
        <f t="shared" si="0"/>
        <v>10-6-2017</v>
      </c>
      <c r="F15" s="33">
        <v>90000</v>
      </c>
      <c r="G15" s="59">
        <v>90000</v>
      </c>
      <c r="H15" s="66">
        <v>0</v>
      </c>
      <c r="I15" s="73">
        <v>1</v>
      </c>
      <c r="J15" s="72">
        <v>1</v>
      </c>
      <c r="K15" s="81">
        <v>90000</v>
      </c>
      <c r="L15" s="88">
        <v>90000</v>
      </c>
      <c r="M15" s="95"/>
      <c r="N15" s="103" t="s">
        <v>34</v>
      </c>
    </row>
    <row r="16" spans="1:14">
      <c r="A16" t="s">
        <v>104</v>
      </c>
      <c r="B16" s="6" t="s">
        <v>1</v>
      </c>
      <c r="C16" s="4">
        <v>1</v>
      </c>
      <c r="D16" s="19">
        <v>42926</v>
      </c>
      <c r="E16" s="19" t="str">
        <f t="shared" si="0"/>
        <v>10-7-2017</v>
      </c>
      <c r="F16" s="32">
        <v>66660</v>
      </c>
      <c r="G16" s="59">
        <v>66660</v>
      </c>
      <c r="H16" s="66">
        <v>0</v>
      </c>
      <c r="I16" s="73">
        <v>1</v>
      </c>
      <c r="J16" s="72">
        <v>1</v>
      </c>
      <c r="K16" s="81">
        <v>66660</v>
      </c>
      <c r="L16" s="88">
        <v>66660</v>
      </c>
      <c r="M16" s="95"/>
      <c r="N16" s="103" t="s">
        <v>35</v>
      </c>
    </row>
    <row r="17" spans="1:14">
      <c r="A17" t="s">
        <v>105</v>
      </c>
      <c r="B17" s="7" t="s">
        <v>1</v>
      </c>
      <c r="C17" s="4">
        <v>1</v>
      </c>
      <c r="D17" s="19">
        <v>42926</v>
      </c>
      <c r="E17" s="19" t="str">
        <f t="shared" si="0"/>
        <v>10-7-2017</v>
      </c>
      <c r="F17" s="33">
        <v>90000</v>
      </c>
      <c r="G17" s="58">
        <v>90000</v>
      </c>
      <c r="H17" s="30">
        <v>0</v>
      </c>
      <c r="I17" s="72">
        <v>1</v>
      </c>
      <c r="J17" s="72">
        <v>1</v>
      </c>
      <c r="K17" s="81">
        <v>90000</v>
      </c>
      <c r="L17" s="88">
        <v>90000</v>
      </c>
      <c r="M17" s="95"/>
      <c r="N17" s="103" t="s">
        <v>36</v>
      </c>
    </row>
    <row r="18" spans="1:14">
      <c r="A18" t="s">
        <v>106</v>
      </c>
      <c r="B18" s="6" t="s">
        <v>1</v>
      </c>
      <c r="C18" s="4">
        <v>1</v>
      </c>
      <c r="D18" s="19">
        <v>42957</v>
      </c>
      <c r="E18" s="19" t="str">
        <f t="shared" si="0"/>
        <v>10-8-2017</v>
      </c>
      <c r="F18" s="32">
        <v>66660</v>
      </c>
      <c r="G18" s="58">
        <v>66660</v>
      </c>
      <c r="H18" s="30">
        <v>0</v>
      </c>
      <c r="I18" s="72">
        <v>1</v>
      </c>
      <c r="J18" s="72">
        <v>1</v>
      </c>
      <c r="K18" s="81">
        <v>66660</v>
      </c>
      <c r="L18" s="88">
        <v>66660</v>
      </c>
      <c r="M18" s="95"/>
      <c r="N18" s="103" t="s">
        <v>37</v>
      </c>
    </row>
    <row r="19" spans="1:14">
      <c r="A19" t="s">
        <v>107</v>
      </c>
      <c r="B19" s="7" t="s">
        <v>1</v>
      </c>
      <c r="C19" s="4">
        <v>1</v>
      </c>
      <c r="D19" s="19">
        <v>42957</v>
      </c>
      <c r="E19" s="19" t="str">
        <f t="shared" si="0"/>
        <v>10-8-2017</v>
      </c>
      <c r="F19" s="34">
        <v>90000</v>
      </c>
      <c r="G19" s="58">
        <v>90000</v>
      </c>
      <c r="H19" s="30">
        <v>0</v>
      </c>
      <c r="I19" s="72">
        <v>1</v>
      </c>
      <c r="J19" s="72">
        <v>1</v>
      </c>
      <c r="K19" s="81">
        <v>90000</v>
      </c>
      <c r="L19" s="88">
        <v>90000</v>
      </c>
      <c r="M19" s="95"/>
      <c r="N19" s="103" t="s">
        <v>38</v>
      </c>
    </row>
    <row r="20" spans="1:14">
      <c r="A20" t="s">
        <v>108</v>
      </c>
      <c r="B20" s="6" t="s">
        <v>1</v>
      </c>
      <c r="C20" s="4">
        <v>1</v>
      </c>
      <c r="D20" s="19">
        <v>42988</v>
      </c>
      <c r="E20" s="19" t="str">
        <f t="shared" si="0"/>
        <v>10-9-2017</v>
      </c>
      <c r="F20" s="35">
        <v>66660</v>
      </c>
      <c r="G20" s="58">
        <v>66660</v>
      </c>
      <c r="H20" s="30">
        <v>0</v>
      </c>
      <c r="I20" s="72">
        <v>1</v>
      </c>
      <c r="J20" s="72">
        <v>1</v>
      </c>
      <c r="K20" s="81">
        <v>66660</v>
      </c>
      <c r="L20" s="88">
        <v>66660</v>
      </c>
      <c r="M20" s="95"/>
      <c r="N20" s="103" t="s">
        <v>39</v>
      </c>
    </row>
    <row r="21" spans="1:14">
      <c r="A21" t="s">
        <v>109</v>
      </c>
      <c r="B21" s="7" t="s">
        <v>1</v>
      </c>
      <c r="C21" s="4">
        <v>1</v>
      </c>
      <c r="D21" s="19">
        <v>42988</v>
      </c>
      <c r="E21" s="19" t="str">
        <f t="shared" si="0"/>
        <v>10-9-2017</v>
      </c>
      <c r="F21" s="34">
        <v>90000</v>
      </c>
      <c r="G21" s="58">
        <v>90000</v>
      </c>
      <c r="H21" s="30">
        <v>0</v>
      </c>
      <c r="I21" s="72">
        <v>1</v>
      </c>
      <c r="J21" s="72">
        <v>1</v>
      </c>
      <c r="K21" s="81">
        <v>90000</v>
      </c>
      <c r="L21" s="88">
        <v>90000</v>
      </c>
      <c r="M21" s="95"/>
      <c r="N21" s="103" t="s">
        <v>40</v>
      </c>
    </row>
    <row r="22" spans="1:14">
      <c r="A22" t="s">
        <v>110</v>
      </c>
      <c r="B22" s="6" t="s">
        <v>1</v>
      </c>
      <c r="C22" s="4">
        <v>1</v>
      </c>
      <c r="D22" s="19">
        <v>43018</v>
      </c>
      <c r="E22" s="19" t="str">
        <f t="shared" si="0"/>
        <v>10-10-2017</v>
      </c>
      <c r="F22" s="32">
        <v>66660</v>
      </c>
      <c r="G22" s="58">
        <v>66660</v>
      </c>
      <c r="H22" s="30">
        <v>0</v>
      </c>
      <c r="I22" s="72">
        <v>1</v>
      </c>
      <c r="J22" s="72">
        <v>1</v>
      </c>
      <c r="K22" s="81">
        <v>66660</v>
      </c>
      <c r="L22" s="88">
        <v>66660</v>
      </c>
      <c r="M22" s="95"/>
      <c r="N22" s="103" t="s">
        <v>41</v>
      </c>
    </row>
    <row r="23" spans="1:14">
      <c r="A23" t="s">
        <v>111</v>
      </c>
      <c r="B23" s="7" t="s">
        <v>1</v>
      </c>
      <c r="C23" s="4">
        <v>1</v>
      </c>
      <c r="D23" s="19">
        <v>43018</v>
      </c>
      <c r="E23" s="19" t="str">
        <f t="shared" si="0"/>
        <v>10-10-2017</v>
      </c>
      <c r="F23" s="33">
        <v>90000</v>
      </c>
      <c r="G23" s="58">
        <v>90000</v>
      </c>
      <c r="H23" s="30">
        <v>0</v>
      </c>
      <c r="I23" s="72">
        <v>1</v>
      </c>
      <c r="J23" s="72">
        <v>1</v>
      </c>
      <c r="K23" s="81">
        <v>90000</v>
      </c>
      <c r="L23" s="88">
        <v>90000</v>
      </c>
      <c r="M23" s="95"/>
      <c r="N23" s="103" t="s">
        <v>42</v>
      </c>
    </row>
    <row r="24" spans="1:14">
      <c r="A24" t="s">
        <v>112</v>
      </c>
      <c r="B24" s="7" t="s">
        <v>1</v>
      </c>
      <c r="C24" s="4">
        <v>1</v>
      </c>
      <c r="D24" s="19">
        <v>43018</v>
      </c>
      <c r="E24" s="19" t="str">
        <f t="shared" si="0"/>
        <v>10-10-2017</v>
      </c>
      <c r="F24" s="33">
        <v>90000</v>
      </c>
      <c r="G24" s="58">
        <v>90000</v>
      </c>
      <c r="H24" s="30">
        <v>0</v>
      </c>
      <c r="I24" s="72">
        <v>1</v>
      </c>
      <c r="J24" s="72">
        <v>1</v>
      </c>
      <c r="K24" s="81">
        <v>90000</v>
      </c>
      <c r="L24" s="88">
        <v>90000</v>
      </c>
      <c r="M24" s="95"/>
      <c r="N24" s="103" t="s">
        <v>43</v>
      </c>
    </row>
    <row r="25" spans="1:14">
      <c r="A25" t="s">
        <v>113</v>
      </c>
      <c r="B25" s="6" t="s">
        <v>1</v>
      </c>
      <c r="C25" s="4">
        <v>1</v>
      </c>
      <c r="D25" s="19">
        <v>43049</v>
      </c>
      <c r="E25" s="19" t="str">
        <f t="shared" si="0"/>
        <v>10-11-2017</v>
      </c>
      <c r="F25" s="32">
        <v>66660</v>
      </c>
      <c r="G25" s="58">
        <v>66660</v>
      </c>
      <c r="H25" s="30">
        <v>0</v>
      </c>
      <c r="I25" s="72">
        <v>1</v>
      </c>
      <c r="J25" s="72">
        <v>1</v>
      </c>
      <c r="K25" s="81">
        <v>66660</v>
      </c>
      <c r="L25" s="88">
        <v>66660</v>
      </c>
      <c r="M25" s="95"/>
      <c r="N25" s="103" t="s">
        <v>44</v>
      </c>
    </row>
    <row r="26" spans="1:14">
      <c r="A26" t="s">
        <v>114</v>
      </c>
      <c r="B26" s="6" t="s">
        <v>1</v>
      </c>
      <c r="C26" s="4">
        <v>1</v>
      </c>
      <c r="D26" s="19">
        <v>43079</v>
      </c>
      <c r="E26" s="19" t="str">
        <f t="shared" si="0"/>
        <v>10-12-2017</v>
      </c>
      <c r="F26" s="36">
        <v>66660</v>
      </c>
      <c r="G26" s="58">
        <v>66660</v>
      </c>
      <c r="H26" s="30">
        <v>0</v>
      </c>
      <c r="I26" s="72">
        <v>1</v>
      </c>
      <c r="J26" s="72">
        <v>1</v>
      </c>
      <c r="K26" s="81">
        <v>66660</v>
      </c>
      <c r="L26" s="88">
        <v>66660</v>
      </c>
      <c r="M26" s="95"/>
      <c r="N26" s="103" t="s">
        <v>45</v>
      </c>
    </row>
    <row r="27" spans="1:14">
      <c r="A27" t="s">
        <v>115</v>
      </c>
      <c r="B27" s="7" t="s">
        <v>1</v>
      </c>
      <c r="C27" s="4">
        <v>1</v>
      </c>
      <c r="D27" s="19">
        <v>43079</v>
      </c>
      <c r="E27" s="19" t="str">
        <f t="shared" si="0"/>
        <v>10-12-2017</v>
      </c>
      <c r="F27" s="37">
        <v>90000</v>
      </c>
      <c r="G27" s="58">
        <v>90000</v>
      </c>
      <c r="H27" s="30">
        <v>0</v>
      </c>
      <c r="I27" s="72">
        <v>1</v>
      </c>
      <c r="J27" s="72">
        <v>1</v>
      </c>
      <c r="K27" s="81">
        <v>90000</v>
      </c>
      <c r="L27" s="88">
        <v>90000</v>
      </c>
      <c r="M27" s="95"/>
      <c r="N27" s="103" t="s">
        <v>46</v>
      </c>
    </row>
    <row r="28" spans="1:14">
      <c r="A28" t="s">
        <v>116</v>
      </c>
      <c r="B28" s="6" t="s">
        <v>1</v>
      </c>
      <c r="C28" s="4">
        <v>1</v>
      </c>
      <c r="D28" s="19">
        <v>43110</v>
      </c>
      <c r="E28" s="19" t="str">
        <f t="shared" si="0"/>
        <v>10-1-2018</v>
      </c>
      <c r="F28" s="32">
        <v>66660</v>
      </c>
      <c r="G28" s="58">
        <v>66660</v>
      </c>
      <c r="H28" s="30">
        <v>0</v>
      </c>
      <c r="I28" s="72">
        <v>1</v>
      </c>
      <c r="J28" s="72">
        <v>1</v>
      </c>
      <c r="K28" s="81">
        <v>66660</v>
      </c>
      <c r="L28" s="88">
        <v>66660</v>
      </c>
      <c r="M28" s="95"/>
      <c r="N28" s="103" t="s">
        <v>47</v>
      </c>
    </row>
    <row r="29" spans="1:14">
      <c r="A29" t="s">
        <v>117</v>
      </c>
      <c r="B29" s="6" t="s">
        <v>1</v>
      </c>
      <c r="C29" s="4">
        <v>1</v>
      </c>
      <c r="D29" s="19">
        <v>43141</v>
      </c>
      <c r="E29" s="19" t="str">
        <f t="shared" si="0"/>
        <v>10-2-2018</v>
      </c>
      <c r="F29" s="32">
        <v>66660</v>
      </c>
      <c r="G29" s="58">
        <v>66660</v>
      </c>
      <c r="H29" s="30">
        <v>0</v>
      </c>
      <c r="I29" s="72">
        <v>1</v>
      </c>
      <c r="J29" s="72">
        <v>1</v>
      </c>
      <c r="K29" s="81">
        <v>66660</v>
      </c>
      <c r="L29" s="88">
        <v>66660</v>
      </c>
      <c r="M29" s="95"/>
      <c r="N29" s="103" t="s">
        <v>48</v>
      </c>
    </row>
    <row r="30" spans="1:14">
      <c r="A30" t="s">
        <v>118</v>
      </c>
      <c r="B30" s="7" t="s">
        <v>1</v>
      </c>
      <c r="C30" s="4">
        <v>1</v>
      </c>
      <c r="D30" s="19">
        <v>43141</v>
      </c>
      <c r="E30" s="19" t="str">
        <f t="shared" si="0"/>
        <v>10-2-2018</v>
      </c>
      <c r="F30" s="33">
        <v>90000</v>
      </c>
      <c r="G30" s="58">
        <v>90000</v>
      </c>
      <c r="H30" s="30">
        <v>0</v>
      </c>
      <c r="I30" s="72">
        <v>1</v>
      </c>
      <c r="J30" s="72">
        <v>1</v>
      </c>
      <c r="K30" s="81">
        <v>90000</v>
      </c>
      <c r="L30" s="88">
        <v>90000</v>
      </c>
      <c r="M30" s="95"/>
      <c r="N30" s="103" t="s">
        <v>49</v>
      </c>
    </row>
    <row r="31" spans="1:14">
      <c r="A31" t="s">
        <v>119</v>
      </c>
      <c r="B31" s="9" t="s">
        <v>1</v>
      </c>
      <c r="C31" s="4">
        <v>1</v>
      </c>
      <c r="D31" s="19">
        <v>43169</v>
      </c>
      <c r="E31" s="19" t="str">
        <f t="shared" si="0"/>
        <v>10-3-2018</v>
      </c>
      <c r="F31" s="38">
        <v>90000</v>
      </c>
      <c r="G31" s="58">
        <v>90000</v>
      </c>
      <c r="H31" s="30">
        <v>0</v>
      </c>
      <c r="I31" s="72">
        <v>1</v>
      </c>
      <c r="J31" s="72">
        <v>1</v>
      </c>
      <c r="K31" s="81">
        <v>90000</v>
      </c>
      <c r="L31" s="88">
        <v>90000</v>
      </c>
      <c r="M31" s="96"/>
      <c r="N31" s="104" t="s">
        <v>50</v>
      </c>
    </row>
    <row r="32" spans="1:14">
      <c r="A32" t="s">
        <v>120</v>
      </c>
      <c r="B32" s="5" t="s">
        <v>1</v>
      </c>
      <c r="C32" s="4">
        <v>1</v>
      </c>
      <c r="D32" s="19">
        <v>43200</v>
      </c>
      <c r="E32" s="19" t="str">
        <f t="shared" si="0"/>
        <v>10-4-2018</v>
      </c>
      <c r="F32" s="39">
        <v>66660</v>
      </c>
      <c r="G32" s="58">
        <v>66660</v>
      </c>
      <c r="H32" s="30">
        <v>0</v>
      </c>
      <c r="I32" s="72">
        <v>1</v>
      </c>
      <c r="J32" s="72">
        <v>1</v>
      </c>
      <c r="K32" s="81">
        <v>66660</v>
      </c>
      <c r="L32" s="88">
        <v>66660</v>
      </c>
      <c r="M32" s="94"/>
      <c r="N32" s="104" t="s">
        <v>51</v>
      </c>
    </row>
    <row r="33" spans="1:14">
      <c r="A33" t="s">
        <v>121</v>
      </c>
      <c r="B33" s="4" t="s">
        <v>1</v>
      </c>
      <c r="C33" s="4">
        <v>1</v>
      </c>
      <c r="D33" s="19">
        <v>43200</v>
      </c>
      <c r="E33" s="19" t="str">
        <f t="shared" si="0"/>
        <v>10-4-2018</v>
      </c>
      <c r="F33" s="38">
        <v>90000</v>
      </c>
      <c r="G33" s="58">
        <v>90000</v>
      </c>
      <c r="H33" s="30">
        <v>0</v>
      </c>
      <c r="I33" s="72">
        <v>1</v>
      </c>
      <c r="J33" s="72">
        <v>1</v>
      </c>
      <c r="K33" s="81">
        <v>90000</v>
      </c>
      <c r="L33" s="88">
        <v>90000</v>
      </c>
      <c r="M33" s="94"/>
      <c r="N33" s="104" t="s">
        <v>52</v>
      </c>
    </row>
    <row r="34" spans="1:14">
      <c r="A34" t="s">
        <v>122</v>
      </c>
      <c r="B34" s="10" t="s">
        <v>1</v>
      </c>
      <c r="C34" s="4">
        <v>1</v>
      </c>
      <c r="D34" s="20">
        <v>41731</v>
      </c>
      <c r="E34" s="19" t="str">
        <f t="shared" si="0"/>
        <v>2-4-2014</v>
      </c>
      <c r="F34" s="40">
        <v>66660</v>
      </c>
      <c r="G34" s="60">
        <v>66660</v>
      </c>
      <c r="H34" s="60">
        <v>0</v>
      </c>
      <c r="I34" s="74">
        <v>1</v>
      </c>
      <c r="J34" s="74">
        <v>1</v>
      </c>
      <c r="K34" s="52">
        <v>66660</v>
      </c>
      <c r="L34" s="60">
        <v>66660</v>
      </c>
      <c r="M34" s="97"/>
      <c r="N34" s="97" t="s">
        <v>53</v>
      </c>
    </row>
    <row r="35" spans="1:14">
      <c r="A35" t="s">
        <v>123</v>
      </c>
      <c r="B35" s="11" t="s">
        <v>1</v>
      </c>
      <c r="C35" s="4">
        <v>1</v>
      </c>
      <c r="D35" s="20">
        <v>42219</v>
      </c>
      <c r="E35" s="19" t="str">
        <f t="shared" si="0"/>
        <v>3-8-2015</v>
      </c>
      <c r="F35" s="41">
        <v>97500.000000000015</v>
      </c>
      <c r="G35" s="60">
        <v>97500.000000000015</v>
      </c>
      <c r="H35" s="60">
        <v>0</v>
      </c>
      <c r="I35" s="74">
        <v>1</v>
      </c>
      <c r="J35" s="74">
        <v>1</v>
      </c>
      <c r="K35" s="52">
        <v>97500.000000000015</v>
      </c>
      <c r="L35" s="60">
        <v>97500.000000000015</v>
      </c>
      <c r="M35" s="97"/>
      <c r="N35" s="97" t="s">
        <v>54</v>
      </c>
    </row>
    <row r="36" spans="1:14">
      <c r="A36" t="s">
        <v>124</v>
      </c>
      <c r="B36" s="12" t="s">
        <v>2</v>
      </c>
      <c r="C36" s="4">
        <v>1</v>
      </c>
      <c r="D36" s="19">
        <v>43141</v>
      </c>
      <c r="E36" s="19" t="str">
        <f t="shared" si="0"/>
        <v>10-2-2018</v>
      </c>
      <c r="F36" s="42">
        <v>269820</v>
      </c>
      <c r="G36" s="59">
        <v>269820</v>
      </c>
      <c r="H36" s="66">
        <v>0</v>
      </c>
      <c r="I36" s="73">
        <v>1</v>
      </c>
      <c r="J36" s="72">
        <v>1</v>
      </c>
      <c r="K36" s="82">
        <v>269820</v>
      </c>
      <c r="L36" s="89">
        <v>269820</v>
      </c>
      <c r="M36" s="95"/>
      <c r="N36" s="103" t="s">
        <v>48</v>
      </c>
    </row>
    <row r="37" spans="1:14">
      <c r="A37" t="s">
        <v>125</v>
      </c>
      <c r="B37" s="12" t="s">
        <v>2</v>
      </c>
      <c r="C37" s="4">
        <v>1</v>
      </c>
      <c r="D37" s="19">
        <v>43200</v>
      </c>
      <c r="E37" s="19" t="str">
        <f t="shared" si="0"/>
        <v>10-4-2018</v>
      </c>
      <c r="F37" s="43">
        <v>269820</v>
      </c>
      <c r="G37" s="59">
        <v>269820</v>
      </c>
      <c r="H37" s="66">
        <v>0</v>
      </c>
      <c r="I37" s="73">
        <v>1</v>
      </c>
      <c r="J37" s="72">
        <v>1</v>
      </c>
      <c r="K37" s="82">
        <v>269820</v>
      </c>
      <c r="L37" s="89">
        <v>269820</v>
      </c>
      <c r="M37" s="94"/>
      <c r="N37" s="104" t="s">
        <v>51</v>
      </c>
    </row>
    <row r="38" spans="1:14">
      <c r="A38" t="s">
        <v>126</v>
      </c>
      <c r="B38" s="11" t="s">
        <v>2</v>
      </c>
      <c r="C38" s="4">
        <v>1</v>
      </c>
      <c r="D38" s="21">
        <v>43024</v>
      </c>
      <c r="E38" s="19" t="str">
        <f t="shared" si="0"/>
        <v>16-10-2017</v>
      </c>
      <c r="F38" s="44">
        <v>65000.000000000007</v>
      </c>
      <c r="G38" s="61">
        <v>65000.000000000007</v>
      </c>
      <c r="H38" s="61">
        <v>0</v>
      </c>
      <c r="I38" s="75">
        <v>1</v>
      </c>
      <c r="J38" s="74">
        <v>1</v>
      </c>
      <c r="K38" s="83">
        <v>65000.000000000007</v>
      </c>
      <c r="L38" s="61">
        <v>65000.000000000007</v>
      </c>
      <c r="M38" s="97"/>
      <c r="N38" s="97" t="s">
        <v>55</v>
      </c>
    </row>
    <row r="39" spans="1:14">
      <c r="A39" t="s">
        <v>127</v>
      </c>
      <c r="B39" s="11" t="s">
        <v>2</v>
      </c>
      <c r="C39" s="4">
        <v>1</v>
      </c>
      <c r="D39" s="22">
        <v>42958</v>
      </c>
      <c r="E39" s="19" t="str">
        <f t="shared" si="0"/>
        <v>11-8-2017</v>
      </c>
      <c r="F39" s="45">
        <v>10177</v>
      </c>
      <c r="G39" s="61">
        <v>10177</v>
      </c>
      <c r="H39" s="61">
        <v>0</v>
      </c>
      <c r="I39" s="75">
        <v>1</v>
      </c>
      <c r="J39" s="74">
        <v>1</v>
      </c>
      <c r="K39" s="83">
        <v>10177</v>
      </c>
      <c r="L39" s="61">
        <v>10177</v>
      </c>
      <c r="M39" s="97"/>
      <c r="N39" s="97" t="s">
        <v>54</v>
      </c>
    </row>
    <row r="40" spans="1:14">
      <c r="A40" t="s">
        <v>128</v>
      </c>
      <c r="B40" s="11" t="s">
        <v>2</v>
      </c>
      <c r="C40" s="4">
        <v>1</v>
      </c>
      <c r="D40" s="21">
        <v>42983</v>
      </c>
      <c r="E40" s="19" t="str">
        <f t="shared" si="0"/>
        <v>5-9-2017</v>
      </c>
      <c r="F40" s="46">
        <v>39000</v>
      </c>
      <c r="G40" s="61">
        <v>39000</v>
      </c>
      <c r="H40" s="61">
        <v>0</v>
      </c>
      <c r="I40" s="75">
        <v>1</v>
      </c>
      <c r="J40" s="74">
        <v>1</v>
      </c>
      <c r="K40" s="83">
        <v>39000</v>
      </c>
      <c r="L40" s="61">
        <v>39000</v>
      </c>
      <c r="M40" s="97"/>
      <c r="N40" s="97" t="s">
        <v>54</v>
      </c>
    </row>
    <row r="41" spans="1:14">
      <c r="A41" t="s">
        <v>129</v>
      </c>
      <c r="B41" s="11" t="s">
        <v>3</v>
      </c>
      <c r="C41" s="4">
        <v>1</v>
      </c>
      <c r="D41" s="21">
        <v>42851</v>
      </c>
      <c r="E41" s="19" t="str">
        <f t="shared" si="0"/>
        <v>26-4-2017</v>
      </c>
      <c r="F41" s="47">
        <v>126750.00000000001</v>
      </c>
      <c r="G41" s="61">
        <v>126750.00000000001</v>
      </c>
      <c r="H41" s="61">
        <v>0</v>
      </c>
      <c r="I41" s="75">
        <v>1</v>
      </c>
      <c r="J41" s="74">
        <v>1</v>
      </c>
      <c r="K41" s="83">
        <v>126750.00000000001</v>
      </c>
      <c r="L41" s="61">
        <v>126750.00000000001</v>
      </c>
      <c r="M41" s="97"/>
      <c r="N41" s="97" t="s">
        <v>56</v>
      </c>
    </row>
    <row r="42" spans="1:14">
      <c r="A42" t="s">
        <v>130</v>
      </c>
      <c r="B42" s="7" t="s">
        <v>4</v>
      </c>
      <c r="C42" s="4">
        <v>1</v>
      </c>
      <c r="D42" s="19">
        <v>43141</v>
      </c>
      <c r="E42" s="19" t="str">
        <f t="shared" si="0"/>
        <v>10-2-2018</v>
      </c>
      <c r="F42" s="48">
        <v>24000</v>
      </c>
      <c r="G42" s="59">
        <v>24000</v>
      </c>
      <c r="H42" s="66">
        <v>0</v>
      </c>
      <c r="I42" s="73">
        <v>1</v>
      </c>
      <c r="J42" s="72">
        <v>1</v>
      </c>
      <c r="K42" s="82">
        <v>24000</v>
      </c>
      <c r="L42" s="89">
        <v>24000</v>
      </c>
      <c r="M42" s="98"/>
      <c r="N42" s="103" t="s">
        <v>57</v>
      </c>
    </row>
    <row r="43" spans="1:14">
      <c r="A43" t="s">
        <v>131</v>
      </c>
      <c r="B43" s="9" t="s">
        <v>4</v>
      </c>
      <c r="C43" s="4">
        <v>1</v>
      </c>
      <c r="D43" s="19">
        <v>43169</v>
      </c>
      <c r="E43" s="19" t="str">
        <f t="shared" si="0"/>
        <v>10-3-2018</v>
      </c>
      <c r="F43" s="49">
        <v>24000</v>
      </c>
      <c r="G43" s="58">
        <v>24000</v>
      </c>
      <c r="H43" s="30">
        <v>0</v>
      </c>
      <c r="I43" s="72">
        <v>1</v>
      </c>
      <c r="J43" s="72">
        <v>1</v>
      </c>
      <c r="K43" s="81">
        <v>24000</v>
      </c>
      <c r="L43" s="88">
        <v>24000</v>
      </c>
      <c r="M43" s="96"/>
      <c r="N43" s="104" t="s">
        <v>58</v>
      </c>
    </row>
    <row r="44" spans="1:14">
      <c r="A44" t="s">
        <v>132</v>
      </c>
      <c r="B44" s="7" t="s">
        <v>4</v>
      </c>
      <c r="C44" s="4">
        <v>1</v>
      </c>
      <c r="D44" s="19">
        <v>43200</v>
      </c>
      <c r="E44" s="19" t="str">
        <f t="shared" si="0"/>
        <v>10-4-2018</v>
      </c>
      <c r="F44" s="50">
        <v>24000</v>
      </c>
      <c r="G44" s="58">
        <v>24000</v>
      </c>
      <c r="H44" s="30">
        <v>0</v>
      </c>
      <c r="I44" s="72">
        <v>1</v>
      </c>
      <c r="J44" s="72">
        <v>1</v>
      </c>
      <c r="K44" s="81">
        <v>24000</v>
      </c>
      <c r="L44" s="88">
        <v>24000</v>
      </c>
      <c r="M44" s="94"/>
      <c r="N44" s="104" t="s">
        <v>59</v>
      </c>
    </row>
    <row r="45" spans="1:14">
      <c r="A45" t="s">
        <v>133</v>
      </c>
      <c r="B45" s="11" t="s">
        <v>4</v>
      </c>
      <c r="C45" s="4">
        <v>1</v>
      </c>
      <c r="D45" s="21">
        <v>42804</v>
      </c>
      <c r="E45" s="19" t="str">
        <f t="shared" si="0"/>
        <v>10-3-2017</v>
      </c>
      <c r="F45" s="51">
        <v>26000.000000000004</v>
      </c>
      <c r="G45" s="60">
        <v>26000.000000000004</v>
      </c>
      <c r="H45" s="60">
        <v>0</v>
      </c>
      <c r="I45" s="74">
        <v>1</v>
      </c>
      <c r="J45" s="74">
        <v>1</v>
      </c>
      <c r="K45" s="52">
        <v>26000.000000000004</v>
      </c>
      <c r="L45" s="60">
        <v>26000.000000000004</v>
      </c>
      <c r="M45" s="97"/>
      <c r="N45" s="97" t="s">
        <v>55</v>
      </c>
    </row>
    <row r="46" spans="1:14">
      <c r="A46" t="s">
        <v>134</v>
      </c>
      <c r="B46" s="11" t="s">
        <v>5</v>
      </c>
      <c r="C46" s="4">
        <v>1</v>
      </c>
      <c r="D46" s="21">
        <v>42865</v>
      </c>
      <c r="E46" s="19" t="str">
        <f t="shared" si="0"/>
        <v>10-5-2017</v>
      </c>
      <c r="F46" s="52">
        <v>6500.0000000000009</v>
      </c>
      <c r="G46" s="60">
        <v>6500.0000000000009</v>
      </c>
      <c r="H46" s="60">
        <v>0</v>
      </c>
      <c r="I46" s="74">
        <v>1</v>
      </c>
      <c r="J46" s="74">
        <v>1</v>
      </c>
      <c r="K46" s="52">
        <v>6500.0000000000009</v>
      </c>
      <c r="L46" s="60">
        <v>6500.0000000000009</v>
      </c>
      <c r="M46" s="97"/>
      <c r="N46" s="97" t="s">
        <v>56</v>
      </c>
    </row>
    <row r="47" spans="1:14">
      <c r="A47" t="s">
        <v>135</v>
      </c>
      <c r="B47" s="11" t="s">
        <v>6</v>
      </c>
      <c r="C47" s="4">
        <v>1</v>
      </c>
      <c r="D47" s="21">
        <v>42901</v>
      </c>
      <c r="E47" s="19" t="str">
        <f t="shared" si="0"/>
        <v>15-6-2017</v>
      </c>
      <c r="F47" s="44">
        <v>39000</v>
      </c>
      <c r="G47" s="60">
        <v>39000</v>
      </c>
      <c r="H47" s="60">
        <v>0</v>
      </c>
      <c r="I47" s="74">
        <v>1</v>
      </c>
      <c r="J47" s="74">
        <v>1</v>
      </c>
      <c r="K47" s="52">
        <v>39000</v>
      </c>
      <c r="L47" s="60">
        <v>39000</v>
      </c>
      <c r="M47" s="97"/>
      <c r="N47" s="97" t="s">
        <v>55</v>
      </c>
    </row>
    <row r="48" spans="1:14">
      <c r="A48" t="s">
        <v>136</v>
      </c>
      <c r="B48" s="11" t="s">
        <v>6</v>
      </c>
      <c r="C48" s="4">
        <v>1</v>
      </c>
      <c r="D48" s="20">
        <v>42885</v>
      </c>
      <c r="E48" s="19" t="str">
        <f t="shared" si="0"/>
        <v>30-5-2017</v>
      </c>
      <c r="F48" s="41">
        <v>13000.000000000002</v>
      </c>
      <c r="G48" s="60">
        <v>13000.000000000002</v>
      </c>
      <c r="H48" s="60">
        <v>0</v>
      </c>
      <c r="I48" s="74">
        <v>1</v>
      </c>
      <c r="J48" s="74">
        <v>1</v>
      </c>
      <c r="K48" s="52">
        <v>13000.000000000002</v>
      </c>
      <c r="L48" s="60">
        <v>13000.000000000002</v>
      </c>
      <c r="M48" s="97"/>
      <c r="N48" s="97" t="s">
        <v>54</v>
      </c>
    </row>
    <row r="49" spans="1:14">
      <c r="A49" t="s">
        <v>137</v>
      </c>
      <c r="B49" s="12" t="s">
        <v>7</v>
      </c>
      <c r="C49" s="4">
        <v>1</v>
      </c>
      <c r="D49" s="19">
        <v>43200</v>
      </c>
      <c r="E49" s="19" t="str">
        <f t="shared" si="0"/>
        <v>10-4-2018</v>
      </c>
      <c r="F49" s="43">
        <v>8460</v>
      </c>
      <c r="G49" s="58">
        <v>8460</v>
      </c>
      <c r="H49" s="30">
        <v>0</v>
      </c>
      <c r="I49" s="72">
        <v>1</v>
      </c>
      <c r="J49" s="72">
        <v>1</v>
      </c>
      <c r="K49" s="81">
        <v>8460</v>
      </c>
      <c r="L49" s="88">
        <v>8460</v>
      </c>
      <c r="M49" s="94"/>
      <c r="N49" s="104" t="s">
        <v>51</v>
      </c>
    </row>
    <row r="50" spans="1:14">
      <c r="A50" t="s">
        <v>138</v>
      </c>
      <c r="B50" s="12" t="s">
        <v>7</v>
      </c>
      <c r="C50" s="4">
        <v>1</v>
      </c>
      <c r="D50" s="19">
        <v>43200</v>
      </c>
      <c r="E50" s="19" t="str">
        <f t="shared" si="0"/>
        <v>10-4-2018</v>
      </c>
      <c r="F50" s="43">
        <v>10560</v>
      </c>
      <c r="G50" s="58">
        <v>10560</v>
      </c>
      <c r="H50" s="30">
        <v>0</v>
      </c>
      <c r="I50" s="72">
        <v>1</v>
      </c>
      <c r="J50" s="72">
        <v>1</v>
      </c>
      <c r="K50" s="81">
        <v>10560</v>
      </c>
      <c r="L50" s="88">
        <v>10560</v>
      </c>
      <c r="M50" s="94"/>
      <c r="N50" s="104" t="s">
        <v>51</v>
      </c>
    </row>
    <row r="51" spans="1:14">
      <c r="A51" t="s">
        <v>139</v>
      </c>
      <c r="B51" s="11" t="s">
        <v>8</v>
      </c>
      <c r="C51" s="4">
        <v>1</v>
      </c>
      <c r="D51" s="21">
        <v>42130</v>
      </c>
      <c r="E51" s="19" t="str">
        <f t="shared" si="0"/>
        <v>6-5-2015</v>
      </c>
      <c r="F51" s="52">
        <v>32500.000000000004</v>
      </c>
      <c r="G51" s="60">
        <v>32500.000000000004</v>
      </c>
      <c r="H51" s="60">
        <v>0</v>
      </c>
      <c r="I51" s="74">
        <v>1</v>
      </c>
      <c r="J51" s="74">
        <v>1</v>
      </c>
      <c r="K51" s="52">
        <v>32500.000000000004</v>
      </c>
      <c r="L51" s="60">
        <v>32500.000000000004</v>
      </c>
      <c r="M51" s="97"/>
      <c r="N51" s="97" t="s">
        <v>56</v>
      </c>
    </row>
    <row r="52" spans="1:14">
      <c r="A52" t="s">
        <v>140</v>
      </c>
      <c r="B52" s="7" t="s">
        <v>9</v>
      </c>
      <c r="C52" s="4">
        <v>1</v>
      </c>
      <c r="D52" s="19">
        <v>43018</v>
      </c>
      <c r="E52" s="19" t="str">
        <f t="shared" si="0"/>
        <v>10-10-2017</v>
      </c>
      <c r="F52" s="33">
        <v>48000</v>
      </c>
      <c r="G52" s="58">
        <v>48000</v>
      </c>
      <c r="H52" s="30">
        <v>0</v>
      </c>
      <c r="I52" s="72">
        <v>1</v>
      </c>
      <c r="J52" s="72">
        <v>1</v>
      </c>
      <c r="K52" s="81">
        <v>48000</v>
      </c>
      <c r="L52" s="88">
        <v>48000</v>
      </c>
      <c r="M52" s="95"/>
      <c r="N52" s="103" t="s">
        <v>60</v>
      </c>
    </row>
    <row r="53" spans="1:14">
      <c r="A53" t="s">
        <v>141</v>
      </c>
      <c r="B53" s="7" t="s">
        <v>9</v>
      </c>
      <c r="C53" s="4">
        <v>1</v>
      </c>
      <c r="D53" s="19">
        <v>43079</v>
      </c>
      <c r="E53" s="19" t="str">
        <f t="shared" si="0"/>
        <v>10-12-2017</v>
      </c>
      <c r="F53" s="37">
        <v>48000</v>
      </c>
      <c r="G53" s="58">
        <v>48000</v>
      </c>
      <c r="H53" s="30">
        <v>0</v>
      </c>
      <c r="I53" s="72">
        <v>1</v>
      </c>
      <c r="J53" s="72">
        <v>1</v>
      </c>
      <c r="K53" s="81">
        <v>48000</v>
      </c>
      <c r="L53" s="88">
        <v>48000</v>
      </c>
      <c r="M53" s="95"/>
      <c r="N53" s="103" t="s">
        <v>61</v>
      </c>
    </row>
    <row r="54" spans="1:14">
      <c r="A54" t="s">
        <v>142</v>
      </c>
      <c r="B54" s="7" t="s">
        <v>9</v>
      </c>
      <c r="C54" s="4">
        <v>1</v>
      </c>
      <c r="D54" s="19">
        <v>43079</v>
      </c>
      <c r="E54" s="19" t="str">
        <f t="shared" si="0"/>
        <v>10-12-2017</v>
      </c>
      <c r="F54" s="48">
        <v>201934</v>
      </c>
      <c r="G54" s="58">
        <v>201934</v>
      </c>
      <c r="H54" s="30">
        <v>0</v>
      </c>
      <c r="I54" s="72">
        <v>1</v>
      </c>
      <c r="J54" s="72">
        <v>1</v>
      </c>
      <c r="K54" s="81">
        <v>201934</v>
      </c>
      <c r="L54" s="88">
        <v>201934</v>
      </c>
      <c r="M54" s="95"/>
      <c r="N54" s="103" t="s">
        <v>62</v>
      </c>
    </row>
    <row r="55" spans="1:14">
      <c r="A55" t="s">
        <v>143</v>
      </c>
      <c r="B55" s="7" t="s">
        <v>9</v>
      </c>
      <c r="C55" s="4">
        <v>1</v>
      </c>
      <c r="D55" s="19">
        <v>43110</v>
      </c>
      <c r="E55" s="19" t="str">
        <f t="shared" si="0"/>
        <v>10-1-2018</v>
      </c>
      <c r="F55" s="33">
        <v>48000</v>
      </c>
      <c r="G55" s="58">
        <v>48000</v>
      </c>
      <c r="H55" s="30">
        <v>0</v>
      </c>
      <c r="I55" s="72">
        <v>1</v>
      </c>
      <c r="J55" s="72">
        <v>1</v>
      </c>
      <c r="K55" s="81">
        <v>48000</v>
      </c>
      <c r="L55" s="88">
        <v>48000</v>
      </c>
      <c r="M55" s="98"/>
      <c r="N55" s="105" t="s">
        <v>63</v>
      </c>
    </row>
    <row r="56" spans="1:14">
      <c r="A56" t="s">
        <v>144</v>
      </c>
      <c r="B56" s="7" t="s">
        <v>9</v>
      </c>
      <c r="C56" s="4">
        <v>1</v>
      </c>
      <c r="D56" s="19">
        <v>43141</v>
      </c>
      <c r="E56" s="19" t="str">
        <f t="shared" si="0"/>
        <v>10-2-2018</v>
      </c>
      <c r="F56" s="33">
        <v>12000</v>
      </c>
      <c r="G56" s="58">
        <v>12000</v>
      </c>
      <c r="H56" s="30">
        <v>0</v>
      </c>
      <c r="I56" s="72">
        <v>1</v>
      </c>
      <c r="J56" s="72">
        <v>1</v>
      </c>
      <c r="K56" s="81">
        <v>12000</v>
      </c>
      <c r="L56" s="88">
        <v>12000</v>
      </c>
      <c r="M56" s="98"/>
      <c r="N56" s="103" t="s">
        <v>64</v>
      </c>
    </row>
    <row r="57" spans="1:14">
      <c r="A57" t="s">
        <v>145</v>
      </c>
      <c r="B57" s="9" t="s">
        <v>9</v>
      </c>
      <c r="C57" s="4">
        <v>1</v>
      </c>
      <c r="D57" s="19">
        <v>43169</v>
      </c>
      <c r="E57" s="19" t="str">
        <f t="shared" si="0"/>
        <v>10-3-2018</v>
      </c>
      <c r="F57" s="38">
        <v>12000</v>
      </c>
      <c r="G57" s="58">
        <v>12000</v>
      </c>
      <c r="H57" s="30">
        <v>0</v>
      </c>
      <c r="I57" s="72">
        <v>1</v>
      </c>
      <c r="J57" s="72">
        <v>1</v>
      </c>
      <c r="K57" s="81">
        <v>12000</v>
      </c>
      <c r="L57" s="88">
        <v>12000</v>
      </c>
      <c r="M57" s="96"/>
      <c r="N57" s="104" t="s">
        <v>65</v>
      </c>
    </row>
    <row r="58" spans="1:14">
      <c r="A58" t="s">
        <v>146</v>
      </c>
      <c r="B58" s="9" t="s">
        <v>9</v>
      </c>
      <c r="C58" s="4">
        <v>1</v>
      </c>
      <c r="D58" s="19">
        <v>43200</v>
      </c>
      <c r="E58" s="19" t="str">
        <f t="shared" si="0"/>
        <v>10-4-2018</v>
      </c>
      <c r="F58" s="38">
        <v>12000</v>
      </c>
      <c r="G58" s="58">
        <v>12000</v>
      </c>
      <c r="H58" s="30">
        <v>0</v>
      </c>
      <c r="I58" s="72">
        <v>1</v>
      </c>
      <c r="J58" s="72">
        <v>1</v>
      </c>
      <c r="K58" s="81">
        <v>12000</v>
      </c>
      <c r="L58" s="88">
        <v>12000</v>
      </c>
      <c r="M58" s="94"/>
      <c r="N58" s="104" t="s">
        <v>66</v>
      </c>
    </row>
    <row r="59" spans="1:14">
      <c r="A59" t="s">
        <v>147</v>
      </c>
      <c r="B59" s="11" t="s">
        <v>9</v>
      </c>
      <c r="C59" s="4">
        <v>1</v>
      </c>
      <c r="D59" s="21">
        <v>42881</v>
      </c>
      <c r="E59" s="19" t="str">
        <f t="shared" si="0"/>
        <v>26-5-2017</v>
      </c>
      <c r="F59" s="52">
        <v>13000.000000000002</v>
      </c>
      <c r="G59" s="60">
        <v>13000.000000000002</v>
      </c>
      <c r="H59" s="60">
        <v>0</v>
      </c>
      <c r="I59" s="74">
        <v>1</v>
      </c>
      <c r="J59" s="74">
        <v>1</v>
      </c>
      <c r="K59" s="52">
        <v>13000.000000000002</v>
      </c>
      <c r="L59" s="60">
        <v>13000.000000000002</v>
      </c>
      <c r="M59" s="97"/>
      <c r="N59" s="97" t="s">
        <v>56</v>
      </c>
    </row>
    <row r="60" spans="1:14">
      <c r="A60" t="s">
        <v>148</v>
      </c>
      <c r="B60" s="11" t="s">
        <v>9</v>
      </c>
      <c r="C60" s="4">
        <v>1</v>
      </c>
      <c r="D60" s="21">
        <v>42881</v>
      </c>
      <c r="E60" s="19" t="str">
        <f t="shared" si="0"/>
        <v>26-5-2017</v>
      </c>
      <c r="F60" s="44">
        <v>97500.000000000015</v>
      </c>
      <c r="G60" s="60">
        <v>97500.000000000015</v>
      </c>
      <c r="H60" s="60">
        <v>0</v>
      </c>
      <c r="I60" s="74">
        <v>1</v>
      </c>
      <c r="J60" s="74">
        <v>1</v>
      </c>
      <c r="K60" s="52">
        <v>97500.000000000015</v>
      </c>
      <c r="L60" s="60">
        <v>97500.000000000015</v>
      </c>
      <c r="M60" s="97"/>
      <c r="N60" s="97" t="s">
        <v>55</v>
      </c>
    </row>
    <row r="61" spans="1:14">
      <c r="A61" t="s">
        <v>149</v>
      </c>
      <c r="B61" s="13" t="s">
        <v>10</v>
      </c>
      <c r="C61" s="4">
        <v>1</v>
      </c>
      <c r="D61" s="23">
        <v>42439</v>
      </c>
      <c r="E61" s="19" t="str">
        <f t="shared" si="0"/>
        <v>10-3-2016</v>
      </c>
      <c r="F61" s="30">
        <v>90000</v>
      </c>
      <c r="G61" s="58">
        <v>90000</v>
      </c>
      <c r="H61" s="30">
        <v>0</v>
      </c>
      <c r="I61" s="72">
        <v>1</v>
      </c>
      <c r="J61" s="72">
        <v>1</v>
      </c>
      <c r="K61" s="81">
        <v>90000</v>
      </c>
      <c r="L61" s="88">
        <v>90000</v>
      </c>
      <c r="M61" s="76"/>
      <c r="N61" s="103" t="s">
        <v>67</v>
      </c>
    </row>
    <row r="62" spans="1:14">
      <c r="A62" t="s">
        <v>150</v>
      </c>
      <c r="B62" s="7" t="s">
        <v>10</v>
      </c>
      <c r="C62" s="4">
        <v>1</v>
      </c>
      <c r="D62" s="23">
        <v>42439</v>
      </c>
      <c r="E62" s="19" t="str">
        <f t="shared" si="0"/>
        <v>10-3-2016</v>
      </c>
      <c r="F62" s="28">
        <v>90000</v>
      </c>
      <c r="G62" s="58">
        <v>90000</v>
      </c>
      <c r="H62" s="30">
        <v>0</v>
      </c>
      <c r="I62" s="72">
        <v>1</v>
      </c>
      <c r="J62" s="72">
        <v>1</v>
      </c>
      <c r="K62" s="81">
        <v>90000</v>
      </c>
      <c r="L62" s="88">
        <v>90000</v>
      </c>
      <c r="M62" s="76"/>
      <c r="N62" s="103" t="s">
        <v>68</v>
      </c>
    </row>
    <row r="63" spans="1:14">
      <c r="A63" t="s">
        <v>151</v>
      </c>
      <c r="B63" s="13" t="s">
        <v>10</v>
      </c>
      <c r="C63" s="4">
        <v>1</v>
      </c>
      <c r="D63" s="23">
        <v>42470</v>
      </c>
      <c r="E63" s="19" t="str">
        <f t="shared" si="0"/>
        <v>10-4-2016</v>
      </c>
      <c r="F63" s="30">
        <v>90000</v>
      </c>
      <c r="G63" s="58">
        <v>90000</v>
      </c>
      <c r="H63" s="30">
        <v>0</v>
      </c>
      <c r="I63" s="72">
        <v>1</v>
      </c>
      <c r="J63" s="72">
        <v>1</v>
      </c>
      <c r="K63" s="81">
        <v>90000</v>
      </c>
      <c r="L63" s="88">
        <v>90000</v>
      </c>
      <c r="M63" s="76"/>
      <c r="N63" s="103" t="s">
        <v>69</v>
      </c>
    </row>
    <row r="64" spans="1:14">
      <c r="A64" t="s">
        <v>152</v>
      </c>
      <c r="B64" s="7" t="s">
        <v>10</v>
      </c>
      <c r="C64" s="4">
        <v>1</v>
      </c>
      <c r="D64" s="23">
        <v>42470</v>
      </c>
      <c r="E64" s="19" t="str">
        <f t="shared" si="0"/>
        <v>10-4-2016</v>
      </c>
      <c r="F64" s="28">
        <v>90000</v>
      </c>
      <c r="G64" s="58">
        <v>90000</v>
      </c>
      <c r="H64" s="30">
        <v>0</v>
      </c>
      <c r="I64" s="72">
        <v>1</v>
      </c>
      <c r="J64" s="72">
        <v>1</v>
      </c>
      <c r="K64" s="81">
        <v>90000</v>
      </c>
      <c r="L64" s="88">
        <v>90000</v>
      </c>
      <c r="M64" s="76"/>
      <c r="N64" s="103" t="s">
        <v>70</v>
      </c>
    </row>
    <row r="65" spans="1:14">
      <c r="A65" t="s">
        <v>153</v>
      </c>
      <c r="B65" s="13" t="s">
        <v>10</v>
      </c>
      <c r="C65" s="4">
        <v>1</v>
      </c>
      <c r="D65" s="23">
        <v>42500</v>
      </c>
      <c r="E65" s="19" t="str">
        <f t="shared" si="0"/>
        <v>10-5-2016</v>
      </c>
      <c r="F65" s="30">
        <v>90000</v>
      </c>
      <c r="G65" s="58">
        <v>90000</v>
      </c>
      <c r="H65" s="30">
        <v>0</v>
      </c>
      <c r="I65" s="72">
        <v>1</v>
      </c>
      <c r="J65" s="72">
        <v>1</v>
      </c>
      <c r="K65" s="81">
        <v>90000</v>
      </c>
      <c r="L65" s="88">
        <v>90000</v>
      </c>
      <c r="M65" s="76"/>
      <c r="N65" s="103" t="s">
        <v>71</v>
      </c>
    </row>
    <row r="66" spans="1:14">
      <c r="A66" t="s">
        <v>154</v>
      </c>
      <c r="B66" s="13" t="s">
        <v>10</v>
      </c>
      <c r="C66" s="4">
        <v>1</v>
      </c>
      <c r="D66" s="23">
        <v>42531</v>
      </c>
      <c r="E66" s="19" t="str">
        <f t="shared" si="0"/>
        <v>10-6-2016</v>
      </c>
      <c r="F66" s="30">
        <v>90000</v>
      </c>
      <c r="G66" s="58">
        <v>90000</v>
      </c>
      <c r="H66" s="30">
        <v>0</v>
      </c>
      <c r="I66" s="72">
        <v>1</v>
      </c>
      <c r="J66" s="72">
        <v>1</v>
      </c>
      <c r="K66" s="81">
        <v>90000</v>
      </c>
      <c r="L66" s="88">
        <v>90000</v>
      </c>
      <c r="M66" s="76"/>
      <c r="N66" s="103" t="s">
        <v>72</v>
      </c>
    </row>
    <row r="67" spans="1:14">
      <c r="A67" t="s">
        <v>155</v>
      </c>
      <c r="B67" s="13" t="s">
        <v>10</v>
      </c>
      <c r="C67" s="4">
        <v>1</v>
      </c>
      <c r="D67" s="23">
        <v>42531</v>
      </c>
      <c r="E67" s="19" t="str">
        <f t="shared" si="0"/>
        <v>10-6-2016</v>
      </c>
      <c r="F67" s="28">
        <v>90000</v>
      </c>
      <c r="G67" s="58">
        <v>90000</v>
      </c>
      <c r="H67" s="30">
        <v>0</v>
      </c>
      <c r="I67" s="72">
        <v>1</v>
      </c>
      <c r="J67" s="72">
        <v>1</v>
      </c>
      <c r="K67" s="81">
        <v>90000</v>
      </c>
      <c r="L67" s="88">
        <v>90000</v>
      </c>
      <c r="M67" s="76"/>
      <c r="N67" s="103" t="s">
        <v>73</v>
      </c>
    </row>
    <row r="68" spans="1:14">
      <c r="A68" t="s">
        <v>156</v>
      </c>
      <c r="B68" s="7" t="s">
        <v>10</v>
      </c>
      <c r="C68" s="4">
        <v>1</v>
      </c>
      <c r="D68" s="23">
        <v>42561</v>
      </c>
      <c r="E68" s="19" t="str">
        <f t="shared" si="0"/>
        <v>10-7-2016</v>
      </c>
      <c r="F68" s="28">
        <v>90000</v>
      </c>
      <c r="G68" s="58">
        <v>90000</v>
      </c>
      <c r="H68" s="30">
        <v>0</v>
      </c>
      <c r="I68" s="72">
        <v>1</v>
      </c>
      <c r="J68" s="72">
        <v>1</v>
      </c>
      <c r="K68" s="81">
        <v>90000</v>
      </c>
      <c r="L68" s="88">
        <v>90000</v>
      </c>
      <c r="M68" s="76"/>
      <c r="N68" s="103" t="s">
        <v>74</v>
      </c>
    </row>
    <row r="69" spans="1:14">
      <c r="A69" t="s">
        <v>157</v>
      </c>
      <c r="B69" s="7" t="s">
        <v>10</v>
      </c>
      <c r="C69" s="4">
        <v>1</v>
      </c>
      <c r="D69" s="23">
        <v>42561</v>
      </c>
      <c r="E69" s="19" t="str">
        <f t="shared" si="0"/>
        <v>10-7-2016</v>
      </c>
      <c r="F69" s="28">
        <v>90000</v>
      </c>
      <c r="G69" s="58">
        <v>90000</v>
      </c>
      <c r="H69" s="30">
        <v>0</v>
      </c>
      <c r="I69" s="72">
        <v>1</v>
      </c>
      <c r="J69" s="72">
        <v>1</v>
      </c>
      <c r="K69" s="81">
        <v>90000</v>
      </c>
      <c r="L69" s="88">
        <v>90000</v>
      </c>
      <c r="M69" s="76"/>
      <c r="N69" s="103" t="s">
        <v>75</v>
      </c>
    </row>
    <row r="70" spans="1:14">
      <c r="A70" t="s">
        <v>158</v>
      </c>
      <c r="B70" s="7" t="s">
        <v>10</v>
      </c>
      <c r="C70" s="4">
        <v>1</v>
      </c>
      <c r="D70" s="23">
        <v>42592</v>
      </c>
      <c r="E70" s="19" t="str">
        <f t="shared" ref="E70:E112" si="1">DAY(D70)&amp;-MONTH(D70)&amp;-YEAR(D70)</f>
        <v>10-8-2016</v>
      </c>
      <c r="F70" s="28">
        <v>90000</v>
      </c>
      <c r="G70" s="58">
        <v>90000</v>
      </c>
      <c r="H70" s="30">
        <v>0</v>
      </c>
      <c r="I70" s="72">
        <v>1</v>
      </c>
      <c r="J70" s="72">
        <v>1</v>
      </c>
      <c r="K70" s="81">
        <v>90000</v>
      </c>
      <c r="L70" s="88">
        <v>90000</v>
      </c>
      <c r="M70" s="76"/>
      <c r="N70" s="103" t="s">
        <v>76</v>
      </c>
    </row>
    <row r="71" spans="1:14">
      <c r="A71" t="s">
        <v>159</v>
      </c>
      <c r="B71" s="7" t="s">
        <v>10</v>
      </c>
      <c r="C71" s="4">
        <v>1</v>
      </c>
      <c r="D71" s="23">
        <v>42592</v>
      </c>
      <c r="E71" s="19" t="str">
        <f t="shared" si="1"/>
        <v>10-8-2016</v>
      </c>
      <c r="F71" s="28">
        <v>90000</v>
      </c>
      <c r="G71" s="58">
        <v>90000</v>
      </c>
      <c r="H71" s="30">
        <v>0</v>
      </c>
      <c r="I71" s="72">
        <v>1</v>
      </c>
      <c r="J71" s="72">
        <v>1</v>
      </c>
      <c r="K71" s="81">
        <v>90000</v>
      </c>
      <c r="L71" s="88">
        <v>90000</v>
      </c>
      <c r="M71" s="76"/>
      <c r="N71" s="103" t="s">
        <v>77</v>
      </c>
    </row>
    <row r="72" spans="1:14">
      <c r="A72" t="s">
        <v>160</v>
      </c>
      <c r="B72" s="13" t="s">
        <v>10</v>
      </c>
      <c r="C72" s="4">
        <v>1</v>
      </c>
      <c r="D72" s="23">
        <v>42623</v>
      </c>
      <c r="E72" s="19" t="str">
        <f t="shared" si="1"/>
        <v>10-9-2016</v>
      </c>
      <c r="F72" s="30">
        <v>90000</v>
      </c>
      <c r="G72" s="58">
        <v>90000</v>
      </c>
      <c r="H72" s="30">
        <v>0</v>
      </c>
      <c r="I72" s="72">
        <v>1</v>
      </c>
      <c r="J72" s="72">
        <v>1</v>
      </c>
      <c r="K72" s="81">
        <v>90000</v>
      </c>
      <c r="L72" s="88">
        <v>90000</v>
      </c>
      <c r="M72" s="76"/>
      <c r="N72" s="103" t="s">
        <v>78</v>
      </c>
    </row>
    <row r="73" spans="1:14">
      <c r="A73" t="s">
        <v>161</v>
      </c>
      <c r="B73" s="13" t="s">
        <v>10</v>
      </c>
      <c r="C73" s="4">
        <v>1</v>
      </c>
      <c r="D73" s="23">
        <v>42623</v>
      </c>
      <c r="E73" s="19" t="str">
        <f t="shared" si="1"/>
        <v>10-9-2016</v>
      </c>
      <c r="F73" s="30">
        <v>90000</v>
      </c>
      <c r="G73" s="58">
        <v>90000</v>
      </c>
      <c r="H73" s="30">
        <v>0</v>
      </c>
      <c r="I73" s="72">
        <v>1</v>
      </c>
      <c r="J73" s="72">
        <v>1</v>
      </c>
      <c r="K73" s="81">
        <v>90000</v>
      </c>
      <c r="L73" s="88">
        <v>90000</v>
      </c>
      <c r="M73" s="76"/>
      <c r="N73" s="103" t="s">
        <v>79</v>
      </c>
    </row>
    <row r="74" spans="1:14">
      <c r="A74" t="s">
        <v>162</v>
      </c>
      <c r="B74" s="13" t="s">
        <v>10</v>
      </c>
      <c r="C74" s="4">
        <v>1</v>
      </c>
      <c r="D74" s="23">
        <v>42653</v>
      </c>
      <c r="E74" s="19" t="str">
        <f t="shared" si="1"/>
        <v>10-10-2016</v>
      </c>
      <c r="F74" s="30">
        <v>90000</v>
      </c>
      <c r="G74" s="58">
        <v>90000</v>
      </c>
      <c r="H74" s="30">
        <v>0</v>
      </c>
      <c r="I74" s="72">
        <v>1</v>
      </c>
      <c r="J74" s="72">
        <v>1</v>
      </c>
      <c r="K74" s="81">
        <v>90000</v>
      </c>
      <c r="L74" s="88">
        <v>90000</v>
      </c>
      <c r="M74" s="76"/>
      <c r="N74" s="103" t="s">
        <v>78</v>
      </c>
    </row>
    <row r="75" spans="1:14">
      <c r="A75" t="s">
        <v>163</v>
      </c>
      <c r="B75" s="13" t="s">
        <v>10</v>
      </c>
      <c r="C75" s="4">
        <v>1</v>
      </c>
      <c r="D75" s="23">
        <v>42653</v>
      </c>
      <c r="E75" s="19" t="str">
        <f t="shared" si="1"/>
        <v>10-10-2016</v>
      </c>
      <c r="F75" s="30">
        <v>90000</v>
      </c>
      <c r="G75" s="58">
        <v>90000</v>
      </c>
      <c r="H75" s="30">
        <v>0</v>
      </c>
      <c r="I75" s="72">
        <v>1</v>
      </c>
      <c r="J75" s="72">
        <v>1</v>
      </c>
      <c r="K75" s="81">
        <v>90000</v>
      </c>
      <c r="L75" s="88">
        <v>90000</v>
      </c>
      <c r="M75" s="76"/>
      <c r="N75" s="103" t="s">
        <v>79</v>
      </c>
    </row>
    <row r="76" spans="1:14">
      <c r="A76" t="s">
        <v>164</v>
      </c>
      <c r="B76" s="7" t="s">
        <v>10</v>
      </c>
      <c r="C76" s="4">
        <v>1</v>
      </c>
      <c r="D76" s="19">
        <v>42684</v>
      </c>
      <c r="E76" s="19" t="str">
        <f t="shared" si="1"/>
        <v>10-11-2016</v>
      </c>
      <c r="F76" s="28">
        <v>90000</v>
      </c>
      <c r="G76" s="58">
        <v>90000</v>
      </c>
      <c r="H76" s="30">
        <v>0</v>
      </c>
      <c r="I76" s="72">
        <v>1</v>
      </c>
      <c r="J76" s="72">
        <v>1</v>
      </c>
      <c r="K76" s="81">
        <v>90000</v>
      </c>
      <c r="L76" s="88">
        <v>90000</v>
      </c>
      <c r="M76" s="76"/>
      <c r="N76" s="103" t="s">
        <v>80</v>
      </c>
    </row>
    <row r="77" spans="1:14">
      <c r="A77" t="s">
        <v>165</v>
      </c>
      <c r="B77" s="13" t="s">
        <v>10</v>
      </c>
      <c r="C77" s="4">
        <v>1</v>
      </c>
      <c r="D77" s="19">
        <v>42684</v>
      </c>
      <c r="E77" s="19" t="str">
        <f t="shared" si="1"/>
        <v>10-11-2016</v>
      </c>
      <c r="F77" s="28">
        <v>90000</v>
      </c>
      <c r="G77" s="58">
        <v>90000</v>
      </c>
      <c r="H77" s="30">
        <v>0</v>
      </c>
      <c r="I77" s="72">
        <v>1</v>
      </c>
      <c r="J77" s="72">
        <v>1</v>
      </c>
      <c r="K77" s="81">
        <v>90000</v>
      </c>
      <c r="L77" s="88">
        <v>90000</v>
      </c>
      <c r="M77" s="76"/>
      <c r="N77" s="103" t="s">
        <v>81</v>
      </c>
    </row>
    <row r="78" spans="1:14">
      <c r="A78" t="s">
        <v>166</v>
      </c>
      <c r="B78" s="7" t="s">
        <v>10</v>
      </c>
      <c r="C78" s="4">
        <v>1</v>
      </c>
      <c r="D78" s="19">
        <v>42714</v>
      </c>
      <c r="E78" s="19" t="str">
        <f t="shared" si="1"/>
        <v>10-12-2016</v>
      </c>
      <c r="F78" s="28">
        <v>90000</v>
      </c>
      <c r="G78" s="58">
        <v>90000</v>
      </c>
      <c r="H78" s="30">
        <v>0</v>
      </c>
      <c r="I78" s="72">
        <v>1</v>
      </c>
      <c r="J78" s="72">
        <v>1</v>
      </c>
      <c r="K78" s="81">
        <v>90000</v>
      </c>
      <c r="L78" s="88">
        <v>90000</v>
      </c>
      <c r="M78" s="76"/>
      <c r="N78" s="103" t="s">
        <v>25</v>
      </c>
    </row>
    <row r="79" spans="1:14">
      <c r="A79" t="s">
        <v>167</v>
      </c>
      <c r="B79" s="7" t="s">
        <v>10</v>
      </c>
      <c r="C79" s="4">
        <v>1</v>
      </c>
      <c r="D79" s="19">
        <v>42714</v>
      </c>
      <c r="E79" s="19" t="str">
        <f t="shared" si="1"/>
        <v>10-12-2016</v>
      </c>
      <c r="F79" s="28">
        <v>90000</v>
      </c>
      <c r="G79" s="58">
        <v>90000</v>
      </c>
      <c r="H79" s="30">
        <v>0</v>
      </c>
      <c r="I79" s="72">
        <v>1</v>
      </c>
      <c r="J79" s="72">
        <v>1</v>
      </c>
      <c r="K79" s="81">
        <v>90000</v>
      </c>
      <c r="L79" s="88">
        <v>90000</v>
      </c>
      <c r="M79" s="76"/>
      <c r="N79" s="103" t="s">
        <v>82</v>
      </c>
    </row>
    <row r="80" spans="1:14">
      <c r="A80" t="s">
        <v>168</v>
      </c>
      <c r="B80" s="7" t="s">
        <v>10</v>
      </c>
      <c r="C80" s="4">
        <v>1</v>
      </c>
      <c r="D80" s="19">
        <v>42745</v>
      </c>
      <c r="E80" s="19" t="str">
        <f t="shared" si="1"/>
        <v>10-1-2017</v>
      </c>
      <c r="F80" s="28">
        <v>90000</v>
      </c>
      <c r="G80" s="58">
        <v>90000</v>
      </c>
      <c r="H80" s="30">
        <v>0</v>
      </c>
      <c r="I80" s="72">
        <v>1</v>
      </c>
      <c r="J80" s="72">
        <v>1</v>
      </c>
      <c r="K80" s="81">
        <v>90000</v>
      </c>
      <c r="L80" s="88">
        <v>90000</v>
      </c>
      <c r="M80" s="76"/>
      <c r="N80" s="103" t="s">
        <v>83</v>
      </c>
    </row>
    <row r="81" spans="1:14">
      <c r="A81" t="s">
        <v>169</v>
      </c>
      <c r="B81" s="7" t="s">
        <v>10</v>
      </c>
      <c r="C81" s="4">
        <v>1</v>
      </c>
      <c r="D81" s="19">
        <v>42745</v>
      </c>
      <c r="E81" s="19" t="str">
        <f t="shared" si="1"/>
        <v>10-1-2017</v>
      </c>
      <c r="F81" s="53">
        <v>90000</v>
      </c>
      <c r="G81" s="58">
        <v>90000</v>
      </c>
      <c r="H81" s="30">
        <v>0</v>
      </c>
      <c r="I81" s="72">
        <v>1</v>
      </c>
      <c r="J81" s="72">
        <v>1</v>
      </c>
      <c r="K81" s="81">
        <v>90000</v>
      </c>
      <c r="L81" s="88">
        <v>90000</v>
      </c>
      <c r="M81" s="76"/>
      <c r="N81" s="103" t="s">
        <v>26</v>
      </c>
    </row>
    <row r="82" spans="1:14">
      <c r="A82" t="s">
        <v>170</v>
      </c>
      <c r="B82" s="7" t="s">
        <v>10</v>
      </c>
      <c r="C82" s="4">
        <v>1</v>
      </c>
      <c r="D82" s="19">
        <v>42776</v>
      </c>
      <c r="E82" s="19" t="str">
        <f t="shared" si="1"/>
        <v>10-2-2017</v>
      </c>
      <c r="F82" s="28">
        <v>90000</v>
      </c>
      <c r="G82" s="58">
        <v>90000</v>
      </c>
      <c r="H82" s="30">
        <v>0</v>
      </c>
      <c r="I82" s="72">
        <v>1</v>
      </c>
      <c r="J82" s="72">
        <v>1</v>
      </c>
      <c r="K82" s="81">
        <v>90000</v>
      </c>
      <c r="L82" s="88">
        <v>90000</v>
      </c>
      <c r="M82" s="94"/>
      <c r="N82" s="103" t="s">
        <v>28</v>
      </c>
    </row>
    <row r="83" spans="1:14">
      <c r="A83" t="s">
        <v>171</v>
      </c>
      <c r="B83" s="7" t="s">
        <v>10</v>
      </c>
      <c r="C83" s="4">
        <v>1</v>
      </c>
      <c r="D83" s="19">
        <v>42776</v>
      </c>
      <c r="E83" s="19" t="str">
        <f t="shared" si="1"/>
        <v>10-2-2017</v>
      </c>
      <c r="F83" s="28">
        <v>90000</v>
      </c>
      <c r="G83" s="58">
        <v>90000</v>
      </c>
      <c r="H83" s="30">
        <v>0</v>
      </c>
      <c r="I83" s="72">
        <v>1</v>
      </c>
      <c r="J83" s="72">
        <v>1</v>
      </c>
      <c r="K83" s="81">
        <v>90000</v>
      </c>
      <c r="L83" s="88">
        <v>90000</v>
      </c>
      <c r="M83" s="94"/>
      <c r="N83" s="103" t="s">
        <v>84</v>
      </c>
    </row>
    <row r="84" spans="1:14">
      <c r="A84" t="s">
        <v>172</v>
      </c>
      <c r="B84" s="7" t="s">
        <v>10</v>
      </c>
      <c r="C84" s="4">
        <v>1</v>
      </c>
      <c r="D84" s="19">
        <v>42804</v>
      </c>
      <c r="E84" s="19" t="str">
        <f t="shared" si="1"/>
        <v>10-3-2017</v>
      </c>
      <c r="F84" s="28">
        <v>90000</v>
      </c>
      <c r="G84" s="58">
        <v>90000</v>
      </c>
      <c r="H84" s="30">
        <v>0</v>
      </c>
      <c r="I84" s="72">
        <v>1</v>
      </c>
      <c r="J84" s="72">
        <v>1</v>
      </c>
      <c r="K84" s="81">
        <v>90000</v>
      </c>
      <c r="L84" s="88">
        <v>90000</v>
      </c>
      <c r="M84" s="76"/>
      <c r="N84" s="103" t="s">
        <v>29</v>
      </c>
    </row>
    <row r="85" spans="1:14">
      <c r="A85" t="s">
        <v>173</v>
      </c>
      <c r="B85" s="7" t="s">
        <v>10</v>
      </c>
      <c r="C85" s="4">
        <v>1</v>
      </c>
      <c r="D85" s="19">
        <v>42804</v>
      </c>
      <c r="E85" s="19" t="str">
        <f t="shared" si="1"/>
        <v>10-3-2017</v>
      </c>
      <c r="F85" s="28">
        <v>90000</v>
      </c>
      <c r="G85" s="58">
        <v>90000</v>
      </c>
      <c r="H85" s="30">
        <v>0</v>
      </c>
      <c r="I85" s="72">
        <v>1</v>
      </c>
      <c r="J85" s="72">
        <v>1</v>
      </c>
      <c r="K85" s="81">
        <v>90000</v>
      </c>
      <c r="L85" s="88">
        <v>90000</v>
      </c>
      <c r="M85" s="76"/>
      <c r="N85" s="103" t="s">
        <v>85</v>
      </c>
    </row>
    <row r="86" spans="1:14">
      <c r="A86" t="s">
        <v>174</v>
      </c>
      <c r="B86" s="7" t="s">
        <v>10</v>
      </c>
      <c r="C86" s="4">
        <v>1</v>
      </c>
      <c r="D86" s="19">
        <v>42835</v>
      </c>
      <c r="E86" s="19" t="str">
        <f t="shared" si="1"/>
        <v>10-4-2017</v>
      </c>
      <c r="F86" s="28">
        <v>90000</v>
      </c>
      <c r="G86" s="58">
        <v>90000</v>
      </c>
      <c r="H86" s="30">
        <v>0</v>
      </c>
      <c r="I86" s="72">
        <v>1</v>
      </c>
      <c r="J86" s="72">
        <v>1</v>
      </c>
      <c r="K86" s="81">
        <v>90000</v>
      </c>
      <c r="L86" s="88">
        <v>90000</v>
      </c>
      <c r="M86" s="76"/>
      <c r="N86" s="103" t="s">
        <v>30</v>
      </c>
    </row>
    <row r="87" spans="1:14">
      <c r="A87" t="s">
        <v>175</v>
      </c>
      <c r="B87" s="7" t="s">
        <v>10</v>
      </c>
      <c r="C87" s="4">
        <v>1</v>
      </c>
      <c r="D87" s="19">
        <v>42835</v>
      </c>
      <c r="E87" s="19" t="str">
        <f t="shared" si="1"/>
        <v>10-4-2017</v>
      </c>
      <c r="F87" s="28">
        <v>90000</v>
      </c>
      <c r="G87" s="58">
        <v>90000</v>
      </c>
      <c r="H87" s="30">
        <v>0</v>
      </c>
      <c r="I87" s="72">
        <v>1</v>
      </c>
      <c r="J87" s="72">
        <v>1</v>
      </c>
      <c r="K87" s="81">
        <v>90000</v>
      </c>
      <c r="L87" s="88">
        <v>90000</v>
      </c>
      <c r="M87" s="76"/>
      <c r="N87" s="103" t="s">
        <v>86</v>
      </c>
    </row>
    <row r="88" spans="1:14">
      <c r="A88" t="s">
        <v>176</v>
      </c>
      <c r="B88" s="8" t="s">
        <v>10</v>
      </c>
      <c r="C88" s="4">
        <v>1</v>
      </c>
      <c r="D88" s="19">
        <v>42865</v>
      </c>
      <c r="E88" s="19" t="str">
        <f t="shared" si="1"/>
        <v>10-5-2017</v>
      </c>
      <c r="F88" s="28">
        <v>90000</v>
      </c>
      <c r="G88" s="58">
        <v>90000</v>
      </c>
      <c r="H88" s="30">
        <v>0</v>
      </c>
      <c r="I88" s="72">
        <v>1</v>
      </c>
      <c r="J88" s="72">
        <v>1</v>
      </c>
      <c r="K88" s="81">
        <v>90000</v>
      </c>
      <c r="L88" s="88">
        <v>90000</v>
      </c>
      <c r="M88" s="76"/>
      <c r="N88" s="103" t="s">
        <v>32</v>
      </c>
    </row>
    <row r="89" spans="1:14">
      <c r="A89" t="s">
        <v>177</v>
      </c>
      <c r="B89" s="8" t="s">
        <v>10</v>
      </c>
      <c r="C89" s="4">
        <v>1</v>
      </c>
      <c r="D89" s="19">
        <v>42865</v>
      </c>
      <c r="E89" s="19" t="str">
        <f t="shared" si="1"/>
        <v>10-5-2017</v>
      </c>
      <c r="F89" s="28">
        <v>90000</v>
      </c>
      <c r="G89" s="58">
        <v>90000</v>
      </c>
      <c r="H89" s="30">
        <v>0</v>
      </c>
      <c r="I89" s="72">
        <v>1</v>
      </c>
      <c r="J89" s="72">
        <v>1</v>
      </c>
      <c r="K89" s="81">
        <v>90000</v>
      </c>
      <c r="L89" s="88">
        <v>90000</v>
      </c>
      <c r="M89" s="76"/>
      <c r="N89" s="103" t="s">
        <v>87</v>
      </c>
    </row>
    <row r="90" spans="1:14">
      <c r="A90" t="s">
        <v>178</v>
      </c>
      <c r="B90" s="4" t="s">
        <v>10</v>
      </c>
      <c r="C90" s="4">
        <v>1</v>
      </c>
      <c r="D90" s="19">
        <v>42896</v>
      </c>
      <c r="E90" s="19" t="str">
        <f t="shared" si="1"/>
        <v>10-6-2017</v>
      </c>
      <c r="F90" s="33">
        <v>90000</v>
      </c>
      <c r="G90" s="58">
        <v>90000</v>
      </c>
      <c r="H90" s="30">
        <v>0</v>
      </c>
      <c r="I90" s="72">
        <v>1</v>
      </c>
      <c r="J90" s="72">
        <v>1</v>
      </c>
      <c r="K90" s="81">
        <v>90000</v>
      </c>
      <c r="L90" s="88">
        <v>90000</v>
      </c>
      <c r="M90" s="95"/>
      <c r="N90" s="103" t="s">
        <v>34</v>
      </c>
    </row>
    <row r="91" spans="1:14">
      <c r="A91" t="s">
        <v>179</v>
      </c>
      <c r="B91" s="4" t="s">
        <v>10</v>
      </c>
      <c r="C91" s="4">
        <v>1</v>
      </c>
      <c r="D91" s="19">
        <v>42926</v>
      </c>
      <c r="E91" s="19" t="str">
        <f t="shared" si="1"/>
        <v>10-7-2017</v>
      </c>
      <c r="F91" s="33">
        <v>90000</v>
      </c>
      <c r="G91" s="58">
        <v>90000</v>
      </c>
      <c r="H91" s="30">
        <v>0</v>
      </c>
      <c r="I91" s="72">
        <v>1</v>
      </c>
      <c r="J91" s="72">
        <v>1</v>
      </c>
      <c r="K91" s="81">
        <v>90000</v>
      </c>
      <c r="L91" s="88">
        <v>90000</v>
      </c>
      <c r="M91" s="95"/>
      <c r="N91" s="103" t="s">
        <v>88</v>
      </c>
    </row>
    <row r="92" spans="1:14">
      <c r="A92" t="s">
        <v>180</v>
      </c>
      <c r="B92" s="7" t="s">
        <v>10</v>
      </c>
      <c r="C92" s="4">
        <v>1</v>
      </c>
      <c r="D92" s="19">
        <v>42926</v>
      </c>
      <c r="E92" s="19" t="str">
        <f t="shared" si="1"/>
        <v>10-7-2017</v>
      </c>
      <c r="F92" s="33">
        <v>90000</v>
      </c>
      <c r="G92" s="58">
        <v>90000</v>
      </c>
      <c r="H92" s="30">
        <v>0</v>
      </c>
      <c r="I92" s="72">
        <v>1</v>
      </c>
      <c r="J92" s="72">
        <v>1</v>
      </c>
      <c r="K92" s="81">
        <v>90000</v>
      </c>
      <c r="L92" s="88">
        <v>90000</v>
      </c>
      <c r="M92" s="95"/>
      <c r="N92" s="103" t="s">
        <v>36</v>
      </c>
    </row>
    <row r="93" spans="1:14">
      <c r="A93" t="s">
        <v>181</v>
      </c>
      <c r="B93" s="7" t="s">
        <v>10</v>
      </c>
      <c r="C93" s="4">
        <v>1</v>
      </c>
      <c r="D93" s="19">
        <v>42957</v>
      </c>
      <c r="E93" s="19" t="str">
        <f t="shared" si="1"/>
        <v>10-8-2017</v>
      </c>
      <c r="F93" s="34">
        <v>90000</v>
      </c>
      <c r="G93" s="58">
        <v>90000</v>
      </c>
      <c r="H93" s="30">
        <v>0</v>
      </c>
      <c r="I93" s="72">
        <v>1</v>
      </c>
      <c r="J93" s="72">
        <v>1</v>
      </c>
      <c r="K93" s="81">
        <v>90000</v>
      </c>
      <c r="L93" s="88">
        <v>90000</v>
      </c>
      <c r="M93" s="95"/>
      <c r="N93" s="103" t="s">
        <v>38</v>
      </c>
    </row>
    <row r="94" spans="1:14">
      <c r="A94" t="s">
        <v>182</v>
      </c>
      <c r="B94" s="7" t="s">
        <v>10</v>
      </c>
      <c r="C94" s="4">
        <v>1</v>
      </c>
      <c r="D94" s="19">
        <v>42957</v>
      </c>
      <c r="E94" s="19" t="str">
        <f t="shared" si="1"/>
        <v>10-8-2017</v>
      </c>
      <c r="F94" s="33">
        <v>90000</v>
      </c>
      <c r="G94" s="58">
        <v>90000</v>
      </c>
      <c r="H94" s="30">
        <v>0</v>
      </c>
      <c r="I94" s="72">
        <v>1</v>
      </c>
      <c r="J94" s="72">
        <v>1</v>
      </c>
      <c r="K94" s="81">
        <v>90000</v>
      </c>
      <c r="L94" s="88">
        <v>90000</v>
      </c>
      <c r="M94" s="95"/>
      <c r="N94" s="103" t="s">
        <v>89</v>
      </c>
    </row>
    <row r="95" spans="1:14">
      <c r="A95" t="s">
        <v>183</v>
      </c>
      <c r="B95" s="7" t="s">
        <v>10</v>
      </c>
      <c r="C95" s="4">
        <v>1</v>
      </c>
      <c r="D95" s="19">
        <v>42988</v>
      </c>
      <c r="E95" s="19" t="str">
        <f t="shared" si="1"/>
        <v>10-9-2017</v>
      </c>
      <c r="F95" s="34">
        <v>90000</v>
      </c>
      <c r="G95" s="58">
        <v>90000</v>
      </c>
      <c r="H95" s="30">
        <v>0</v>
      </c>
      <c r="I95" s="72">
        <v>1</v>
      </c>
      <c r="J95" s="72">
        <v>1</v>
      </c>
      <c r="K95" s="81">
        <v>90000</v>
      </c>
      <c r="L95" s="88">
        <v>90000</v>
      </c>
      <c r="M95" s="95"/>
      <c r="N95" s="103" t="s">
        <v>40</v>
      </c>
    </row>
    <row r="96" spans="1:14">
      <c r="A96" t="s">
        <v>184</v>
      </c>
      <c r="B96" s="7" t="s">
        <v>10</v>
      </c>
      <c r="C96" s="4">
        <v>1</v>
      </c>
      <c r="D96" s="19">
        <v>42988</v>
      </c>
      <c r="E96" s="19" t="str">
        <f t="shared" si="1"/>
        <v>10-9-2017</v>
      </c>
      <c r="F96" s="33">
        <v>90000</v>
      </c>
      <c r="G96" s="58">
        <v>90000</v>
      </c>
      <c r="H96" s="30">
        <v>0</v>
      </c>
      <c r="I96" s="72">
        <v>1</v>
      </c>
      <c r="J96" s="72">
        <v>1</v>
      </c>
      <c r="K96" s="81">
        <v>90000</v>
      </c>
      <c r="L96" s="88">
        <v>90000</v>
      </c>
      <c r="M96" s="95"/>
      <c r="N96" s="103" t="s">
        <v>90</v>
      </c>
    </row>
    <row r="97" spans="1:14">
      <c r="A97" t="s">
        <v>185</v>
      </c>
      <c r="B97" s="7" t="s">
        <v>10</v>
      </c>
      <c r="C97" s="4">
        <v>1</v>
      </c>
      <c r="D97" s="19">
        <v>43018</v>
      </c>
      <c r="E97" s="19" t="str">
        <f t="shared" si="1"/>
        <v>10-10-2017</v>
      </c>
      <c r="F97" s="33">
        <v>90000</v>
      </c>
      <c r="G97" s="58">
        <v>90000</v>
      </c>
      <c r="H97" s="30">
        <v>0</v>
      </c>
      <c r="I97" s="72">
        <v>1</v>
      </c>
      <c r="J97" s="72">
        <v>1</v>
      </c>
      <c r="K97" s="81">
        <v>90000</v>
      </c>
      <c r="L97" s="88">
        <v>90000</v>
      </c>
      <c r="M97" s="95"/>
      <c r="N97" s="103" t="s">
        <v>42</v>
      </c>
    </row>
    <row r="98" spans="1:14">
      <c r="A98" t="s">
        <v>186</v>
      </c>
      <c r="B98" s="7" t="s">
        <v>10</v>
      </c>
      <c r="C98" s="4">
        <v>1</v>
      </c>
      <c r="D98" s="19">
        <v>43018</v>
      </c>
      <c r="E98" s="19" t="str">
        <f t="shared" si="1"/>
        <v>10-10-2017</v>
      </c>
      <c r="F98" s="33">
        <v>90000</v>
      </c>
      <c r="G98" s="58">
        <v>90000</v>
      </c>
      <c r="H98" s="30">
        <v>0</v>
      </c>
      <c r="I98" s="72">
        <v>1</v>
      </c>
      <c r="J98" s="72">
        <v>1</v>
      </c>
      <c r="K98" s="81">
        <v>90000</v>
      </c>
      <c r="L98" s="88">
        <v>90000</v>
      </c>
      <c r="M98" s="95"/>
      <c r="N98" s="103" t="s">
        <v>91</v>
      </c>
    </row>
    <row r="99" spans="1:14">
      <c r="A99" t="s">
        <v>187</v>
      </c>
      <c r="B99" s="7" t="s">
        <v>10</v>
      </c>
      <c r="C99" s="4">
        <v>1</v>
      </c>
      <c r="D99" s="19">
        <v>43018</v>
      </c>
      <c r="E99" s="19" t="str">
        <f t="shared" si="1"/>
        <v>10-10-2017</v>
      </c>
      <c r="F99" s="33">
        <v>90000</v>
      </c>
      <c r="G99" s="58">
        <v>90000</v>
      </c>
      <c r="H99" s="30">
        <v>0</v>
      </c>
      <c r="I99" s="72">
        <v>1</v>
      </c>
      <c r="J99" s="72">
        <v>1</v>
      </c>
      <c r="K99" s="81">
        <v>90000</v>
      </c>
      <c r="L99" s="88">
        <v>90000</v>
      </c>
      <c r="M99" s="95"/>
      <c r="N99" s="106" t="s">
        <v>43</v>
      </c>
    </row>
    <row r="100" spans="1:14">
      <c r="A100" t="s">
        <v>188</v>
      </c>
      <c r="B100" s="7" t="s">
        <v>10</v>
      </c>
      <c r="C100" s="4">
        <v>1</v>
      </c>
      <c r="D100" s="19">
        <v>43018</v>
      </c>
      <c r="E100" s="19" t="str">
        <f t="shared" si="1"/>
        <v>10-10-2017</v>
      </c>
      <c r="F100" s="33">
        <v>90000</v>
      </c>
      <c r="G100" s="58">
        <v>90000</v>
      </c>
      <c r="H100" s="30">
        <v>0</v>
      </c>
      <c r="I100" s="72">
        <v>1</v>
      </c>
      <c r="J100" s="72">
        <v>1</v>
      </c>
      <c r="K100" s="81">
        <v>90000</v>
      </c>
      <c r="L100" s="88">
        <v>90000</v>
      </c>
      <c r="M100" s="95"/>
      <c r="N100" s="103" t="s">
        <v>60</v>
      </c>
    </row>
    <row r="101" spans="1:14">
      <c r="A101" t="s">
        <v>189</v>
      </c>
      <c r="B101" s="7" t="s">
        <v>10</v>
      </c>
      <c r="C101" s="4">
        <v>1</v>
      </c>
      <c r="D101" s="19">
        <v>43079</v>
      </c>
      <c r="E101" s="19" t="str">
        <f t="shared" si="1"/>
        <v>10-12-2017</v>
      </c>
      <c r="F101" s="37">
        <v>90000</v>
      </c>
      <c r="G101" s="58">
        <v>90000</v>
      </c>
      <c r="H101" s="30">
        <v>0</v>
      </c>
      <c r="I101" s="72">
        <v>1</v>
      </c>
      <c r="J101" s="72">
        <v>1</v>
      </c>
      <c r="K101" s="81">
        <v>90000</v>
      </c>
      <c r="L101" s="88">
        <v>90000</v>
      </c>
      <c r="M101" s="99"/>
      <c r="N101" s="106" t="s">
        <v>46</v>
      </c>
    </row>
    <row r="102" spans="1:14">
      <c r="A102" t="s">
        <v>190</v>
      </c>
      <c r="B102" s="7" t="s">
        <v>10</v>
      </c>
      <c r="C102" s="4">
        <v>1</v>
      </c>
      <c r="D102" s="19">
        <v>43079</v>
      </c>
      <c r="E102" s="19" t="str">
        <f t="shared" si="1"/>
        <v>10-12-2017</v>
      </c>
      <c r="F102" s="37">
        <v>90000</v>
      </c>
      <c r="G102" s="58">
        <v>90000</v>
      </c>
      <c r="H102" s="30">
        <v>0</v>
      </c>
      <c r="I102" s="72">
        <v>1</v>
      </c>
      <c r="J102" s="72">
        <v>1</v>
      </c>
      <c r="K102" s="81">
        <v>90000</v>
      </c>
      <c r="L102" s="88">
        <v>90000</v>
      </c>
      <c r="M102" s="95"/>
      <c r="N102" s="103" t="s">
        <v>61</v>
      </c>
    </row>
    <row r="103" spans="1:14">
      <c r="A103" t="s">
        <v>191</v>
      </c>
      <c r="B103" s="7" t="s">
        <v>10</v>
      </c>
      <c r="C103" s="4">
        <v>1</v>
      </c>
      <c r="D103" s="19">
        <v>43110</v>
      </c>
      <c r="E103" s="19" t="str">
        <f t="shared" si="1"/>
        <v>10-1-2018</v>
      </c>
      <c r="F103" s="33">
        <v>90000</v>
      </c>
      <c r="G103" s="58">
        <v>90000</v>
      </c>
      <c r="H103" s="30">
        <v>0</v>
      </c>
      <c r="I103" s="72">
        <v>1</v>
      </c>
      <c r="J103" s="72">
        <v>1</v>
      </c>
      <c r="K103" s="81">
        <v>90000</v>
      </c>
      <c r="L103" s="88">
        <v>90000</v>
      </c>
      <c r="M103" s="98"/>
      <c r="N103" s="105" t="s">
        <v>63</v>
      </c>
    </row>
    <row r="104" spans="1:14">
      <c r="A104" t="s">
        <v>192</v>
      </c>
      <c r="B104" s="7" t="s">
        <v>10</v>
      </c>
      <c r="C104" s="4">
        <v>1</v>
      </c>
      <c r="D104" s="19">
        <v>43141</v>
      </c>
      <c r="E104" s="19" t="str">
        <f t="shared" si="1"/>
        <v>10-2-2018</v>
      </c>
      <c r="F104" s="33">
        <v>90000</v>
      </c>
      <c r="G104" s="58">
        <v>90000</v>
      </c>
      <c r="H104" s="30">
        <v>0</v>
      </c>
      <c r="I104" s="72">
        <v>1</v>
      </c>
      <c r="J104" s="72">
        <v>1</v>
      </c>
      <c r="K104" s="81">
        <v>90000</v>
      </c>
      <c r="L104" s="88">
        <v>90000</v>
      </c>
      <c r="M104" s="95"/>
      <c r="N104" s="103" t="s">
        <v>49</v>
      </c>
    </row>
    <row r="105" spans="1:14">
      <c r="A105" t="s">
        <v>193</v>
      </c>
      <c r="B105" s="7" t="s">
        <v>10</v>
      </c>
      <c r="C105" s="4">
        <v>1</v>
      </c>
      <c r="D105" s="19">
        <v>43141</v>
      </c>
      <c r="E105" s="19" t="str">
        <f t="shared" si="1"/>
        <v>10-2-2018</v>
      </c>
      <c r="F105" s="33">
        <v>90000</v>
      </c>
      <c r="G105" s="58">
        <v>90000</v>
      </c>
      <c r="H105" s="30">
        <v>0</v>
      </c>
      <c r="I105" s="72">
        <v>1</v>
      </c>
      <c r="J105" s="72">
        <v>1</v>
      </c>
      <c r="K105" s="81">
        <v>90000</v>
      </c>
      <c r="L105" s="88">
        <v>90000</v>
      </c>
      <c r="M105" s="98"/>
      <c r="N105" s="103" t="s">
        <v>64</v>
      </c>
    </row>
    <row r="106" spans="1:14">
      <c r="A106" t="s">
        <v>194</v>
      </c>
      <c r="B106" s="9" t="s">
        <v>10</v>
      </c>
      <c r="C106" s="4">
        <v>1</v>
      </c>
      <c r="D106" s="19">
        <v>43169</v>
      </c>
      <c r="E106" s="19" t="str">
        <f t="shared" si="1"/>
        <v>10-3-2018</v>
      </c>
      <c r="F106" s="38">
        <v>90000</v>
      </c>
      <c r="G106" s="58">
        <v>90000</v>
      </c>
      <c r="H106" s="30">
        <v>0</v>
      </c>
      <c r="I106" s="72">
        <v>1</v>
      </c>
      <c r="J106" s="72">
        <v>1</v>
      </c>
      <c r="K106" s="81">
        <v>90000</v>
      </c>
      <c r="L106" s="88">
        <v>90000</v>
      </c>
      <c r="M106" s="96"/>
      <c r="N106" s="104" t="s">
        <v>50</v>
      </c>
    </row>
    <row r="107" spans="1:14">
      <c r="A107" t="s">
        <v>195</v>
      </c>
      <c r="B107" s="9" t="s">
        <v>10</v>
      </c>
      <c r="C107" s="4">
        <v>1</v>
      </c>
      <c r="D107" s="19">
        <v>43169</v>
      </c>
      <c r="E107" s="19" t="str">
        <f t="shared" si="1"/>
        <v>10-3-2018</v>
      </c>
      <c r="F107" s="38">
        <v>90000</v>
      </c>
      <c r="G107" s="58">
        <v>90000</v>
      </c>
      <c r="H107" s="30">
        <v>0</v>
      </c>
      <c r="I107" s="72">
        <v>1</v>
      </c>
      <c r="J107" s="72">
        <v>1</v>
      </c>
      <c r="K107" s="81">
        <v>90000</v>
      </c>
      <c r="L107" s="88">
        <v>90000</v>
      </c>
      <c r="M107" s="96"/>
      <c r="N107" s="104" t="s">
        <v>65</v>
      </c>
    </row>
    <row r="108" spans="1:14">
      <c r="A108" t="s">
        <v>196</v>
      </c>
      <c r="B108" s="9" t="s">
        <v>10</v>
      </c>
      <c r="C108" s="4">
        <v>1</v>
      </c>
      <c r="D108" s="19">
        <v>43200</v>
      </c>
      <c r="E108" s="19" t="str">
        <f t="shared" si="1"/>
        <v>10-4-2018</v>
      </c>
      <c r="F108" s="38">
        <v>90000</v>
      </c>
      <c r="G108" s="58">
        <v>90000</v>
      </c>
      <c r="H108" s="30">
        <v>0</v>
      </c>
      <c r="I108" s="72">
        <v>1</v>
      </c>
      <c r="J108" s="72">
        <v>1</v>
      </c>
      <c r="K108" s="81">
        <v>90000</v>
      </c>
      <c r="L108" s="88">
        <v>90000</v>
      </c>
      <c r="M108" s="94"/>
      <c r="N108" s="104" t="s">
        <v>66</v>
      </c>
    </row>
    <row r="109" spans="1:14">
      <c r="A109" t="s">
        <v>197</v>
      </c>
      <c r="B109" s="7" t="s">
        <v>10</v>
      </c>
      <c r="C109" s="4">
        <v>1</v>
      </c>
      <c r="D109" s="19">
        <v>43200</v>
      </c>
      <c r="E109" s="19" t="str">
        <f t="shared" si="1"/>
        <v>10-4-2018</v>
      </c>
      <c r="F109" s="38">
        <v>90000</v>
      </c>
      <c r="G109" s="58">
        <v>90000</v>
      </c>
      <c r="H109" s="30">
        <v>0</v>
      </c>
      <c r="I109" s="72">
        <v>1</v>
      </c>
      <c r="J109" s="72">
        <v>1</v>
      </c>
      <c r="K109" s="81">
        <v>90000</v>
      </c>
      <c r="L109" s="88">
        <v>90000</v>
      </c>
      <c r="M109" s="94"/>
      <c r="N109" s="104" t="s">
        <v>52</v>
      </c>
    </row>
    <row r="110" spans="1:14">
      <c r="A110" t="s">
        <v>198</v>
      </c>
      <c r="B110" s="11" t="s">
        <v>10</v>
      </c>
      <c r="C110" s="4">
        <v>1</v>
      </c>
      <c r="D110" s="21">
        <v>42137</v>
      </c>
      <c r="E110" s="19" t="str">
        <f t="shared" si="1"/>
        <v>13-5-2015</v>
      </c>
      <c r="F110" s="52">
        <v>97500.000000000015</v>
      </c>
      <c r="G110" s="60">
        <v>97500.000000000015</v>
      </c>
      <c r="H110" s="60">
        <v>0</v>
      </c>
      <c r="I110" s="74">
        <v>1</v>
      </c>
      <c r="J110" s="74">
        <v>1</v>
      </c>
      <c r="K110" s="52">
        <v>97500.000000000015</v>
      </c>
      <c r="L110" s="60">
        <v>97500.000000000015</v>
      </c>
      <c r="M110" s="97"/>
      <c r="N110" s="97" t="s">
        <v>56</v>
      </c>
    </row>
    <row r="111" spans="1:14">
      <c r="A111" t="s">
        <v>199</v>
      </c>
      <c r="B111" s="11" t="s">
        <v>10</v>
      </c>
      <c r="C111" s="4">
        <v>1</v>
      </c>
      <c r="D111" s="20">
        <v>42142</v>
      </c>
      <c r="E111" s="19" t="str">
        <f t="shared" si="1"/>
        <v>18-5-2015</v>
      </c>
      <c r="F111" s="41">
        <v>97500.000000000015</v>
      </c>
      <c r="G111" s="60">
        <v>97500.000000000015</v>
      </c>
      <c r="H111" s="60">
        <v>0</v>
      </c>
      <c r="I111" s="74">
        <v>1</v>
      </c>
      <c r="J111" s="74">
        <v>1</v>
      </c>
      <c r="K111" s="52">
        <v>97500.000000000015</v>
      </c>
      <c r="L111" s="60">
        <v>97500.000000000015</v>
      </c>
      <c r="M111" s="97"/>
      <c r="N111" s="97" t="s">
        <v>54</v>
      </c>
    </row>
    <row r="112" spans="1:14">
      <c r="A112" t="s">
        <v>200</v>
      </c>
      <c r="B112" s="11" t="s">
        <v>11</v>
      </c>
      <c r="C112" s="4">
        <v>1</v>
      </c>
      <c r="D112" s="20">
        <v>43130</v>
      </c>
      <c r="E112" s="19" t="str">
        <f t="shared" si="1"/>
        <v>30-1-2018</v>
      </c>
      <c r="F112" s="54">
        <v>64843</v>
      </c>
      <c r="G112" s="61">
        <v>64843</v>
      </c>
      <c r="H112" s="61">
        <v>0</v>
      </c>
      <c r="I112" s="75">
        <v>1</v>
      </c>
      <c r="J112" s="74">
        <v>1</v>
      </c>
      <c r="K112" s="83">
        <v>64843</v>
      </c>
      <c r="L112" s="61">
        <v>64843</v>
      </c>
      <c r="M112" s="97"/>
      <c r="N112" s="97" t="s">
        <v>55</v>
      </c>
    </row>
    <row r="113" spans="2:14">
      <c r="B113" s="14"/>
      <c r="C113" s="14"/>
      <c r="D113" s="24"/>
      <c r="E113" s="24"/>
      <c r="F113" s="55"/>
      <c r="G113" s="62"/>
      <c r="H113" s="67"/>
      <c r="I113" s="14"/>
      <c r="J113" s="76"/>
      <c r="K113" s="84"/>
      <c r="L113" s="84"/>
      <c r="M113" s="94"/>
      <c r="N113" s="107"/>
    </row>
    <row r="114" spans="2:14">
      <c r="B114" s="14"/>
      <c r="C114" s="14"/>
      <c r="D114" s="24"/>
      <c r="E114" s="24"/>
      <c r="F114" s="55">
        <v>8554884</v>
      </c>
      <c r="G114" s="55">
        <v>8554884</v>
      </c>
      <c r="H114" s="55">
        <v>0</v>
      </c>
      <c r="I114" s="55">
        <v>108</v>
      </c>
      <c r="J114" s="55">
        <v>108</v>
      </c>
      <c r="K114" s="55">
        <v>8554884</v>
      </c>
      <c r="L114" s="55">
        <v>8554884</v>
      </c>
      <c r="M114" s="55"/>
      <c r="N114" s="10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2018-05-30T20:35:02Z</dcterms:created>
  <dcterms:modified xsi:type="dcterms:W3CDTF">2018-05-30T20:37:27Z</dcterms:modified>
</cp:coreProperties>
</file>