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5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7"/>
  <c r="E8"/>
  <c r="E9"/>
  <c r="E10"/>
  <c r="E11"/>
  <c r="E12"/>
  <c r="E13"/>
  <c r="E14"/>
  <c r="E15"/>
  <c r="E16"/>
  <c r="E5"/>
</calcChain>
</file>

<file path=xl/sharedStrings.xml><?xml version="1.0" encoding="utf-8"?>
<sst xmlns="http://schemas.openxmlformats.org/spreadsheetml/2006/main" count="74" uniqueCount="63">
  <si>
    <t>NIP</t>
  </si>
  <si>
    <t>063483</t>
  </si>
  <si>
    <t>898803</t>
  </si>
  <si>
    <t>896621</t>
  </si>
  <si>
    <t>971238</t>
  </si>
  <si>
    <t>970654</t>
  </si>
  <si>
    <t>903998</t>
  </si>
  <si>
    <t>920216</t>
  </si>
  <si>
    <t>913364</t>
  </si>
  <si>
    <t>973710</t>
  </si>
  <si>
    <t>974430</t>
  </si>
  <si>
    <t>903213</t>
  </si>
  <si>
    <t>001617</t>
  </si>
  <si>
    <t>001619</t>
  </si>
  <si>
    <t>001681</t>
  </si>
  <si>
    <t>001861</t>
  </si>
  <si>
    <t>001879</t>
  </si>
  <si>
    <t>002705</t>
  </si>
  <si>
    <t>010793</t>
  </si>
  <si>
    <t>010639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</si>
  <si>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</si>
  <si>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</si>
  <si>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</si>
  <si>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</si>
  <si>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</si>
  <si>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</si>
  <si>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</si>
  <si>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</si>
  <si>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</si>
  <si>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</si>
  <si>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</si>
  <si>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</si>
  <si>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SOY KW3 DARMO</t>
  </si>
  <si>
    <t>KEPALA BCA NGORO MJK</t>
  </si>
  <si>
    <t>PIKW KW3 DARMO</t>
  </si>
  <si>
    <t>SOY KW 3 BCA DARMO</t>
  </si>
  <si>
    <t>STAF CSO BCA DARMO</t>
  </si>
  <si>
    <t>STAF BCA JOMBANG</t>
  </si>
  <si>
    <t>PRAMUKARYA BCA GALX</t>
  </si>
  <si>
    <t>CSO KK BCA MER</t>
  </si>
  <si>
    <t>TELLER BCA JOMBANG</t>
  </si>
  <si>
    <t>STAF BCA NGAGEL JAYA</t>
  </si>
  <si>
    <t>BCA GALAXY</t>
  </si>
  <si>
    <t>PIMP BCA NGORO MJK</t>
  </si>
  <si>
    <t>KETERANGAN</t>
  </si>
  <si>
    <t>PREMI ASS RELIANCE MOTOR</t>
  </si>
  <si>
    <t>ASS MOTOR RELIANCE</t>
  </si>
  <si>
    <t>ASURANSI MOTOR RELIANCE</t>
  </si>
  <si>
    <t>000</t>
  </si>
  <si>
    <t>001</t>
  </si>
  <si>
    <t>002</t>
  </si>
  <si>
    <t>0018RI0001</t>
  </si>
  <si>
    <t>0018RI0002</t>
  </si>
  <si>
    <t>0018RI0003</t>
  </si>
  <si>
    <t>0018RI0004</t>
  </si>
  <si>
    <t>0018RI0005</t>
  </si>
  <si>
    <t>0018RI0006</t>
  </si>
  <si>
    <t>0018RI0007</t>
  </si>
  <si>
    <t>0018RI0008</t>
  </si>
  <si>
    <t>0018RI0009</t>
  </si>
  <si>
    <t>0018RI0010</t>
  </si>
  <si>
    <t>0018RI0011</t>
  </si>
  <si>
    <t>0018RI0012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</si>
</sst>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16"/>
  <sheetViews>
    <sheetView tabSelected="1" workbookViewId="0">
      <selection activeCell="E5" sqref="E5:E16"/>
    </sheetView>
  </sheetViews>
  <sheetFormatPr defaultRowHeight="15"/>
  <cols>
    <col min="4" max="4" width="9.85546875" style="1" bestFit="1" customWidth="1"/>
    <col min="5" max="5" width="9.85546875" style="1" customWidth="1"/>
  </cols>
  <sheetData>
    <row r="3" spans="1:14">
      <c r="B3" t="s">
        <v>0</v>
      </c>
      <c r="D3" s="1" t="s">
        <v>20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28</v>
      </c>
      <c r="L3" t="s">
        <v>30</v>
      </c>
      <c r="M3" t="s">
        <v>31</v>
      </c>
      <c r="N3" t="s">
        <v>44</v>
      </c>
    </row>
    <row r="4" spans="1:14">
      <c r="D4" s="1" t="s">
        <v>21</v>
      </c>
      <c r="J4" t="s">
        <v>27</v>
      </c>
      <c r="K4" t="s">
        <v>29</v>
      </c>
    </row>
    <row r="5" spans="1:14">
      <c r="A5" t="s">
        <v>51</v>
      </c>
      <c r="B5" t="s">
        <v>1</v>
      </c>
      <c r="C5" t="s">
        <v>12</v>
      </c>
      <c r="D5" s="1">
        <v>43014</v>
      </c>
      <c r="E5" s="1" t="str">
        <f>DAY(D5)&amp;-MONTH(D5)&amp;-YEAR(D5)</f>
        <v>6-10-2017</v>
      </c>
      <c r="F5">
        <v>365700</v>
      </c>
      <c r="G5">
        <v>30475</v>
      </c>
      <c r="I5">
        <v>12</v>
      </c>
      <c r="J5">
        <v>1</v>
      </c>
      <c r="K5">
        <v>30475</v>
      </c>
      <c r="L5">
        <v>30475</v>
      </c>
      <c r="M5" t="s">
        <v>32</v>
      </c>
      <c r="N5" t="s">
        <v>45</v>
      </c>
    </row>
    <row r="6" spans="1:14">
      <c r="A6" t="s">
        <v>52</v>
      </c>
      <c r="B6" t="s">
        <v>2</v>
      </c>
      <c r="C6" t="s">
        <v>13</v>
      </c>
      <c r="D6" s="1">
        <v>43028</v>
      </c>
      <c r="E6" s="1" t="str">
        <f t="shared" ref="E6:E16" si="0">DAY(D6)&amp;-MONTH(D6)&amp;-YEAR(D6)</f>
        <v>20-10-2017</v>
      </c>
      <c r="F6">
        <v>357900</v>
      </c>
      <c r="G6">
        <v>29825</v>
      </c>
      <c r="H6">
        <v>0</v>
      </c>
      <c r="I6">
        <v>12</v>
      </c>
      <c r="J6">
        <v>1</v>
      </c>
      <c r="K6">
        <v>29825</v>
      </c>
      <c r="L6">
        <v>29825</v>
      </c>
      <c r="M6" t="s">
        <v>33</v>
      </c>
      <c r="N6" t="s">
        <v>45</v>
      </c>
    </row>
    <row r="7" spans="1:14">
      <c r="A7" t="s">
        <v>53</v>
      </c>
      <c r="B7" t="s">
        <v>3</v>
      </c>
      <c r="C7" t="s">
        <v>14</v>
      </c>
      <c r="D7" s="1">
        <v>43028</v>
      </c>
      <c r="E7" s="1" t="str">
        <f t="shared" si="0"/>
        <v>20-10-2017</v>
      </c>
      <c r="F7">
        <v>356300</v>
      </c>
      <c r="G7">
        <v>29700</v>
      </c>
      <c r="H7">
        <v>0</v>
      </c>
      <c r="I7">
        <v>12</v>
      </c>
      <c r="J7">
        <v>1</v>
      </c>
      <c r="K7">
        <v>29700</v>
      </c>
      <c r="L7">
        <v>29600</v>
      </c>
      <c r="M7" t="s">
        <v>34</v>
      </c>
      <c r="N7" t="s">
        <v>45</v>
      </c>
    </row>
    <row r="8" spans="1:14">
      <c r="A8" t="s">
        <v>54</v>
      </c>
      <c r="B8" t="s">
        <v>4</v>
      </c>
      <c r="C8" t="s">
        <v>15</v>
      </c>
      <c r="D8" s="1">
        <v>43090</v>
      </c>
      <c r="E8" s="1" t="str">
        <f t="shared" si="0"/>
        <v>21-12-2017</v>
      </c>
      <c r="F8">
        <v>469000</v>
      </c>
      <c r="G8">
        <v>39084</v>
      </c>
      <c r="H8">
        <v>0</v>
      </c>
      <c r="I8">
        <v>12</v>
      </c>
      <c r="J8">
        <v>4</v>
      </c>
      <c r="K8">
        <v>39084</v>
      </c>
      <c r="L8">
        <v>156328</v>
      </c>
      <c r="M8" t="s">
        <v>35</v>
      </c>
      <c r="N8" t="s">
        <v>46</v>
      </c>
    </row>
    <row r="9" spans="1:14">
      <c r="A9" t="s">
        <v>55</v>
      </c>
      <c r="B9" t="s">
        <v>5</v>
      </c>
      <c r="C9" s="2" t="s">
        <v>48</v>
      </c>
      <c r="D9" s="1">
        <v>43091</v>
      </c>
      <c r="E9" s="1" t="str">
        <f t="shared" si="0"/>
        <v>22-12-2017</v>
      </c>
      <c r="F9">
        <v>401100</v>
      </c>
      <c r="G9">
        <v>33425</v>
      </c>
      <c r="H9">
        <v>0</v>
      </c>
      <c r="I9">
        <v>12</v>
      </c>
      <c r="J9">
        <v>4</v>
      </c>
      <c r="K9">
        <v>33425</v>
      </c>
      <c r="L9">
        <v>133700</v>
      </c>
      <c r="M9" t="s">
        <v>36</v>
      </c>
      <c r="N9" t="s">
        <v>46</v>
      </c>
    </row>
    <row r="10" spans="1:14">
      <c r="A10" t="s">
        <v>56</v>
      </c>
      <c r="B10" t="s">
        <v>6</v>
      </c>
      <c r="C10" t="s">
        <v>16</v>
      </c>
      <c r="D10" s="1">
        <v>43103</v>
      </c>
      <c r="E10" s="1" t="str">
        <f t="shared" si="0"/>
        <v>3-1-2018</v>
      </c>
      <c r="F10">
        <v>469000</v>
      </c>
      <c r="G10">
        <v>46900</v>
      </c>
      <c r="H10">
        <v>5628</v>
      </c>
      <c r="I10">
        <v>10</v>
      </c>
      <c r="J10">
        <v>2</v>
      </c>
      <c r="K10">
        <v>52528</v>
      </c>
      <c r="L10">
        <v>93800</v>
      </c>
      <c r="M10" t="s">
        <v>37</v>
      </c>
      <c r="N10" t="s">
        <v>46</v>
      </c>
    </row>
    <row r="11" spans="1:14">
      <c r="A11" t="s">
        <v>57</v>
      </c>
      <c r="B11" t="s">
        <v>7</v>
      </c>
      <c r="C11" s="2" t="s">
        <v>48</v>
      </c>
      <c r="D11" s="1">
        <v>43178</v>
      </c>
      <c r="E11" s="1" t="str">
        <f t="shared" si="0"/>
        <v>19-3-2018</v>
      </c>
      <c r="F11">
        <v>359500</v>
      </c>
      <c r="G11">
        <v>35950</v>
      </c>
      <c r="H11">
        <v>4314</v>
      </c>
      <c r="I11">
        <v>10</v>
      </c>
      <c r="J11">
        <v>4</v>
      </c>
      <c r="K11">
        <v>40264</v>
      </c>
      <c r="L11">
        <v>143800</v>
      </c>
      <c r="M11" t="s">
        <v>38</v>
      </c>
      <c r="N11" t="s">
        <v>45</v>
      </c>
    </row>
    <row r="12" spans="1:14">
      <c r="A12" t="s">
        <v>58</v>
      </c>
      <c r="B12" t="s">
        <v>8</v>
      </c>
      <c r="C12" s="2" t="s">
        <v>49</v>
      </c>
      <c r="D12" s="1">
        <v>43178</v>
      </c>
      <c r="E12" s="1" t="str">
        <f t="shared" si="0"/>
        <v>19-3-2018</v>
      </c>
      <c r="F12">
        <v>631000</v>
      </c>
      <c r="G12">
        <v>63100</v>
      </c>
      <c r="H12">
        <v>7572</v>
      </c>
      <c r="I12">
        <v>10</v>
      </c>
      <c r="J12">
        <v>4</v>
      </c>
      <c r="K12">
        <v>70672</v>
      </c>
      <c r="L12">
        <v>252400</v>
      </c>
      <c r="M12" t="s">
        <v>39</v>
      </c>
      <c r="N12" t="s">
        <v>45</v>
      </c>
    </row>
    <row r="13" spans="1:14">
      <c r="A13" t="s">
        <v>59</v>
      </c>
      <c r="B13" t="s">
        <v>9</v>
      </c>
      <c r="C13" s="2" t="s">
        <v>50</v>
      </c>
      <c r="D13" s="1">
        <v>43178</v>
      </c>
      <c r="E13" s="1" t="str">
        <f t="shared" si="0"/>
        <v>19-3-2018</v>
      </c>
      <c r="F13">
        <v>494000</v>
      </c>
      <c r="G13">
        <v>49400</v>
      </c>
      <c r="H13">
        <v>5928</v>
      </c>
      <c r="I13">
        <v>10</v>
      </c>
      <c r="J13">
        <v>4</v>
      </c>
      <c r="K13">
        <v>55328</v>
      </c>
      <c r="L13">
        <v>197600</v>
      </c>
      <c r="M13" t="s">
        <v>40</v>
      </c>
      <c r="N13" t="s">
        <v>45</v>
      </c>
    </row>
    <row r="14" spans="1:14">
      <c r="A14" t="s">
        <v>60</v>
      </c>
      <c r="B14" t="s">
        <v>10</v>
      </c>
      <c r="C14" t="s">
        <v>17</v>
      </c>
      <c r="D14" s="1">
        <v>43280</v>
      </c>
      <c r="E14" s="1" t="str">
        <f t="shared" si="0"/>
        <v>29-6-2018</v>
      </c>
      <c r="F14">
        <v>687350</v>
      </c>
      <c r="G14">
        <v>68752</v>
      </c>
      <c r="H14">
        <v>8248</v>
      </c>
      <c r="I14">
        <v>10</v>
      </c>
      <c r="J14">
        <v>8</v>
      </c>
      <c r="K14">
        <v>77000</v>
      </c>
      <c r="L14">
        <v>549846</v>
      </c>
      <c r="M14" t="s">
        <v>41</v>
      </c>
      <c r="N14" t="s">
        <v>47</v>
      </c>
    </row>
    <row r="15" spans="1:14">
      <c r="A15" t="s">
        <v>61</v>
      </c>
      <c r="B15" t="s">
        <v>11</v>
      </c>
      <c r="C15" t="s">
        <v>18</v>
      </c>
      <c r="D15" s="1">
        <v>43280</v>
      </c>
      <c r="E15" s="1" t="str">
        <f t="shared" si="0"/>
        <v>29-6-2018</v>
      </c>
      <c r="F15">
        <v>699250</v>
      </c>
      <c r="G15">
        <v>58309</v>
      </c>
      <c r="H15">
        <v>8391</v>
      </c>
      <c r="I15">
        <v>12</v>
      </c>
      <c r="J15">
        <v>10</v>
      </c>
      <c r="K15">
        <v>66700</v>
      </c>
      <c r="L15">
        <v>582632</v>
      </c>
      <c r="M15" t="s">
        <v>42</v>
      </c>
      <c r="N15" t="s">
        <v>47</v>
      </c>
    </row>
    <row r="16" spans="1:14">
      <c r="A16" t="s">
        <v>62</v>
      </c>
      <c r="B16" t="s">
        <v>2</v>
      </c>
      <c r="C16" t="s">
        <v>19</v>
      </c>
      <c r="D16" s="1">
        <v>43325</v>
      </c>
      <c r="E16" s="1" t="str">
        <f t="shared" si="0"/>
        <v>13-8-2018</v>
      </c>
      <c r="F16">
        <v>865675</v>
      </c>
      <c r="G16">
        <v>86612</v>
      </c>
      <c r="H16">
        <v>10388</v>
      </c>
      <c r="I16">
        <v>10</v>
      </c>
      <c r="J16">
        <v>9</v>
      </c>
      <c r="K16">
        <v>97000</v>
      </c>
      <c r="L16">
        <v>779063</v>
      </c>
      <c r="M16" t="s">
        <v>43</v>
      </c>
      <c r="N16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2018-09-27T06:46:07Z</dcterms:created>
  <dcterms:modified xsi:type="dcterms:W3CDTF">2018-09-27T08:15:23Z</dcterms:modified>
</cp:coreProperties>
</file>