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"/>
</calcChain>
</file>

<file path=xl/sharedStrings.xml><?xml version="1.0" encoding="utf-8"?>
<sst xmlns="http://schemas.openxmlformats.org/spreadsheetml/2006/main" count="183" uniqueCount="141">
  <si>
    <t>NIP</t>
  </si>
  <si>
    <t>006080</t>
  </si>
  <si>
    <t>1102006</t>
  </si>
  <si>
    <t>900835</t>
  </si>
  <si>
    <t>822021</t>
  </si>
  <si>
    <t>006631</t>
  </si>
  <si>
    <t>010211</t>
  </si>
  <si>
    <t>002349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</si>
  <si>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</si>
  <si>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</si>
  <si>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</si>
  <si>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</si>
  <si>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</si>
  <si>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</si>
  <si>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</si>
  <si>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</si>
  <si>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</si>
  <si>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</si>
  <si>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</si>
  <si>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</si>
  <si>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CITRALAND</t>
  </si>
  <si>
    <t>KARYAWAN KPSG</t>
  </si>
  <si>
    <t>KCP TRUNOJOYO JEMBER</t>
  </si>
  <si>
    <t>CSO KW7 BANYUWANGI</t>
  </si>
  <si>
    <t>SATPAM GUN BCA DARMO</t>
  </si>
  <si>
    <t>AGT LUAR BIASA</t>
  </si>
  <si>
    <t>KCU JEMBER</t>
  </si>
  <si>
    <t>MAJALAYA</t>
  </si>
  <si>
    <t>EKSP HR MUH</t>
  </si>
  <si>
    <t>KCP KREMBANGAN</t>
  </si>
  <si>
    <t>DRIVER SDA</t>
  </si>
  <si>
    <t>STAF K3S GALAXY</t>
  </si>
  <si>
    <t>KETERANGAN</t>
  </si>
  <si>
    <t>BUNGA GGL DBT JUNI 2015</t>
  </si>
  <si>
    <t>BUNGA GGL NOR NOR JULI 2015</t>
  </si>
  <si>
    <t>BG PINJ KHS SEPT 2015</t>
  </si>
  <si>
    <t>RECOVERY</t>
  </si>
  <si>
    <t>HONDA VARIO 150 (GEBYAR KMS)</t>
  </si>
  <si>
    <t>BUNGA GGL DBT NORMT JULI12</t>
  </si>
  <si>
    <t>BUNGA GGL DBT NORMT AGTS12</t>
  </si>
  <si>
    <t>PIJMN RECOVERY</t>
  </si>
  <si>
    <t>YAMAHA ALL NEW VXN</t>
  </si>
  <si>
    <t>PIJ NORM TMBHAN</t>
  </si>
  <si>
    <t>DENDA GGL DBT NORM OKT2013</t>
  </si>
  <si>
    <t>DENDA GGL DBT NORM NOP'13</t>
  </si>
  <si>
    <t>DENDA NORM DES 2013</t>
  </si>
  <si>
    <t>DENDA NORM JAN 2014</t>
  </si>
  <si>
    <t>DENDA GGL DBT NORM PEB 2014</t>
  </si>
  <si>
    <t>DENDA NORM GGL DBT BLN MRT 2014</t>
  </si>
  <si>
    <t>DENDA NORM GGL DBT BLN APRL 2014</t>
  </si>
  <si>
    <t>DENDA GGL DBT NORM MEI 2014</t>
  </si>
  <si>
    <t>BG NORM GGL DBT BLN MRT 2014</t>
  </si>
  <si>
    <t>BG NORM GGL DBT BLN APRL 2014</t>
  </si>
  <si>
    <t>BG GGL DBT NORM MEI 2014</t>
  </si>
  <si>
    <t>RECOVERY DILUAR NORMTF</t>
  </si>
  <si>
    <t>DENDA GGL DBT DILUAR NORM JUNI'14</t>
  </si>
  <si>
    <t>DEND GGL DBT DILUAR NORM AGTS 2014</t>
  </si>
  <si>
    <t>DENDA GGL DBT DNORM AGTS 2014</t>
  </si>
  <si>
    <t>DENDA GGL DBT DNORM SEP 2014</t>
  </si>
  <si>
    <t>DENDA DILUAR NORM GGL DBT OKT'14</t>
  </si>
  <si>
    <t>DENDA GGL DBT DNORM NOP 2014</t>
  </si>
  <si>
    <t>DENDA GGL DBT DNORM DES 2014</t>
  </si>
  <si>
    <t>DENDA GGL DBT DNORM JAN 2015</t>
  </si>
  <si>
    <t>DENDA GGL DBT DNORM PEB 2015</t>
  </si>
  <si>
    <t>DEND GGL DBT DILUAR NOR MRT'15</t>
  </si>
  <si>
    <t>DEND GGL DBT DILUAR NOR APRL'15</t>
  </si>
  <si>
    <t>DENDA GGL DBT DILUAR NOR MEI'15</t>
  </si>
  <si>
    <t>DENDA GGL DBT DILUAR NOR JUNI'15</t>
  </si>
  <si>
    <t>DENDA GGL DBT DILUAR NOR JULI'15</t>
  </si>
  <si>
    <t>DENDA GGL DBT DILUAR NOR AGTS'15</t>
  </si>
  <si>
    <t>BG GGL DBT DILUAR NORM JUNI'14</t>
  </si>
  <si>
    <t>BG GGL DBT DILUAR NORM JULI 2014</t>
  </si>
  <si>
    <t>BG GGL DBT DNORM AGTS 2014</t>
  </si>
  <si>
    <t>BG GGL DBT DNORM SEP 2014</t>
  </si>
  <si>
    <t>BUNGA DILUAR NORM GGL DBT OKT'14</t>
  </si>
  <si>
    <t>BUNGA GGL DBT DNORM NOP 2014</t>
  </si>
  <si>
    <t>BUNGA GGL DBT DNORM DES 2014</t>
  </si>
  <si>
    <t>BUNGA GGL DBT DNORM JAN 2015</t>
  </si>
  <si>
    <t>BUNGA GGL DBT DNORM PEB 2015</t>
  </si>
  <si>
    <t>BUNGA GGL DBT DNORM MRT'15</t>
  </si>
  <si>
    <t>BUNGA GGL DBT DNORM APRL'15</t>
  </si>
  <si>
    <t>BUNGA GGL DBT DILUAR NOR JUNI'15</t>
  </si>
  <si>
    <t>BUNGA GGL DBT DILUAR NOR JULI'15</t>
  </si>
  <si>
    <t>BUNGA GGL DBT DILUAR NOR AGTS'15</t>
  </si>
  <si>
    <t>0008RH0001</t>
  </si>
  <si>
    <t>0008RH0002</t>
  </si>
  <si>
    <t>0008RH0003</t>
  </si>
  <si>
    <t>0008RH0004</t>
  </si>
  <si>
    <t>0008RH0005</t>
  </si>
  <si>
    <t>0008RH0006</t>
  </si>
  <si>
    <t>0008RH0007</t>
  </si>
  <si>
    <t>0008RH0008</t>
  </si>
  <si>
    <t>0008RH0009</t>
  </si>
  <si>
    <t>0008RH0010</t>
  </si>
  <si>
    <t>0008RH0011</t>
  </si>
  <si>
    <t>0008RH0012</t>
  </si>
  <si>
    <t>0008RH0013</t>
  </si>
  <si>
    <t>0008RH0014</t>
  </si>
  <si>
    <t>0008RH0015</t>
  </si>
  <si>
    <t>0008RH0016</t>
  </si>
  <si>
    <t>0008RH0017</t>
  </si>
  <si>
    <t>0008RH0018</t>
  </si>
  <si>
    <t>0008RH0019</t>
  </si>
  <si>
    <t>0008RH0020</t>
  </si>
  <si>
    <t>0008RH0021</t>
  </si>
  <si>
    <t>0008RH0022</t>
  </si>
  <si>
    <t>0008RH0023</t>
  </si>
  <si>
    <t>0008RH0024</t>
  </si>
  <si>
    <t>0008RH0025</t>
  </si>
  <si>
    <t>0008RH0026</t>
  </si>
  <si>
    <t>0008RH0027</t>
  </si>
  <si>
    <t>0008RH0028</t>
  </si>
  <si>
    <t>0008RH0029</t>
  </si>
  <si>
    <t>0008RH0030</t>
  </si>
  <si>
    <t>0008RH0031</t>
  </si>
  <si>
    <t>0008RH0032</t>
  </si>
  <si>
    <t>0008RH0033</t>
  </si>
  <si>
    <t>0008RH0034</t>
  </si>
  <si>
    <t>0008RH0035</t>
  </si>
  <si>
    <t>0008RH0036</t>
  </si>
  <si>
    <t>0008RH0037</t>
  </si>
  <si>
    <t>0008RH0038</t>
  </si>
  <si>
    <t>0008RH0039</t>
  </si>
  <si>
    <t>0008RH0040</t>
  </si>
  <si>
    <t>0008RH0041</t>
  </si>
  <si>
    <t>0008RH0042</t>
  </si>
  <si>
    <t>0008RH0043</t>
  </si>
  <si>
    <t>0008RH0044</t>
  </si>
  <si>
    <t>0008RH0045</t>
  </si>
  <si>
    <t>0008RH0046</t>
  </si>
  <si>
    <t>0008RH0047</t>
  </si>
  <si>
    <t>0008RH0048</t>
  </si>
  <si>
    <t>0008RH0049</t>
  </si>
  <si>
    <t>0008RH0050</t>
  </si>
  <si>
    <t>0008RH0051</t>
  </si>
  <si>
    <t>0008RH0052</t>
  </si>
  <si>
    <t>0008RH0053</t>
  </si>
  <si>
    <t>00000</t>
  </si>
  <si>
    <t>00001</t>
  </si>
  <si>
    <t>00002</t>
  </si>
  <si>
    <t>00003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</si>
</sst>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59"/>
  <sheetViews>
    <sheetView tabSelected="1" topLeftCell="A35" workbookViewId="0">
      <selection activeCell="A5" sqref="A3:N57"/>
    </sheetView>
  </sheetViews>
  <sheetFormatPr defaultRowHeight="15"/>
  <cols>
    <col min="1" max="1" width="20.7109375" customWidth="1"/>
    <col min="4" max="4" width="10.140625" style="2" bestFit="1" customWidth="1"/>
  </cols>
  <sheetData>
    <row r="3" spans="1:14">
      <c r="B3" t="s">
        <v>0</v>
      </c>
      <c r="D3" s="2" t="s">
        <v>8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16</v>
      </c>
      <c r="L3" t="s">
        <v>18</v>
      </c>
      <c r="M3" t="s">
        <v>19</v>
      </c>
      <c r="N3" t="s">
        <v>32</v>
      </c>
    </row>
    <row r="4" spans="1:14">
      <c r="D4" s="2" t="s">
        <v>9</v>
      </c>
      <c r="J4" t="s">
        <v>15</v>
      </c>
      <c r="K4" t="s">
        <v>17</v>
      </c>
    </row>
    <row r="5" spans="1:14">
      <c r="A5" t="s">
        <v>84</v>
      </c>
      <c r="B5" t="s">
        <v>1</v>
      </c>
      <c r="C5" s="1" t="s">
        <v>137</v>
      </c>
      <c r="D5" s="2">
        <v>42195</v>
      </c>
      <c r="E5" t="str">
        <f>DAY(D5)&amp;-MONTH(D5)&amp;-YEAR(D5)</f>
        <v>10-7-2015</v>
      </c>
      <c r="F5">
        <v>345585</v>
      </c>
      <c r="G5">
        <v>345585</v>
      </c>
      <c r="H5">
        <v>0</v>
      </c>
      <c r="I5">
        <v>1</v>
      </c>
      <c r="J5">
        <v>1</v>
      </c>
      <c r="K5">
        <v>345585</v>
      </c>
      <c r="L5">
        <v>345585</v>
      </c>
      <c r="N5" t="s">
        <v>33</v>
      </c>
    </row>
    <row r="6" spans="1:14">
      <c r="A6" t="s">
        <v>85</v>
      </c>
      <c r="B6" t="s">
        <v>1</v>
      </c>
      <c r="C6" s="1" t="s">
        <v>138</v>
      </c>
      <c r="D6" s="2">
        <v>42226</v>
      </c>
      <c r="E6" t="str">
        <f t="shared" ref="E6:E57" si="0">DAY(D6)&amp;-MONTH(D6)&amp;-YEAR(D6)</f>
        <v>10-8-2015</v>
      </c>
      <c r="F6">
        <v>360000</v>
      </c>
      <c r="G6">
        <v>360000</v>
      </c>
      <c r="H6">
        <v>0</v>
      </c>
      <c r="I6">
        <v>1</v>
      </c>
      <c r="J6">
        <v>1</v>
      </c>
      <c r="K6">
        <v>360000</v>
      </c>
      <c r="L6">
        <v>360000</v>
      </c>
      <c r="N6" t="s">
        <v>34</v>
      </c>
    </row>
    <row r="7" spans="1:14">
      <c r="A7" t="s">
        <v>86</v>
      </c>
      <c r="B7" t="s">
        <v>1</v>
      </c>
      <c r="C7" s="1" t="s">
        <v>139</v>
      </c>
      <c r="D7" s="2">
        <v>42257</v>
      </c>
      <c r="E7" t="str">
        <f t="shared" si="0"/>
        <v>10-9-2015</v>
      </c>
      <c r="F7">
        <v>360000</v>
      </c>
      <c r="G7">
        <v>360000</v>
      </c>
      <c r="H7">
        <v>0</v>
      </c>
      <c r="I7">
        <v>1</v>
      </c>
      <c r="J7">
        <v>1</v>
      </c>
      <c r="K7">
        <v>360000</v>
      </c>
      <c r="L7">
        <v>360000</v>
      </c>
      <c r="N7" t="s">
        <v>35</v>
      </c>
    </row>
    <row r="8" spans="1:14">
      <c r="A8" t="s">
        <v>87</v>
      </c>
      <c r="B8" t="s">
        <v>1</v>
      </c>
      <c r="C8" s="1" t="s">
        <v>140</v>
      </c>
      <c r="D8" s="2">
        <v>41815</v>
      </c>
      <c r="E8" t="str">
        <f t="shared" si="0"/>
        <v>25-6-2014</v>
      </c>
      <c r="F8">
        <v>30000000</v>
      </c>
      <c r="G8">
        <v>833350</v>
      </c>
      <c r="H8">
        <v>360000</v>
      </c>
      <c r="I8">
        <v>36</v>
      </c>
      <c r="J8">
        <v>24</v>
      </c>
      <c r="K8">
        <v>1193350</v>
      </c>
      <c r="L8">
        <v>10718168</v>
      </c>
      <c r="M8" t="s">
        <v>20</v>
      </c>
      <c r="N8" t="s">
        <v>36</v>
      </c>
    </row>
    <row r="9" spans="1:14">
      <c r="A9" t="s">
        <v>88</v>
      </c>
      <c r="B9">
        <v>330817</v>
      </c>
      <c r="C9" t="s">
        <v>5</v>
      </c>
      <c r="D9" s="2">
        <v>42949</v>
      </c>
      <c r="E9" t="str">
        <f t="shared" si="0"/>
        <v>2-8-2017</v>
      </c>
      <c r="F9">
        <v>22885000</v>
      </c>
      <c r="G9">
        <v>954880</v>
      </c>
      <c r="H9">
        <v>274620</v>
      </c>
      <c r="I9">
        <v>24</v>
      </c>
      <c r="J9">
        <v>12</v>
      </c>
      <c r="K9">
        <v>1229500</v>
      </c>
      <c r="L9">
        <v>11426440</v>
      </c>
      <c r="M9" t="s">
        <v>21</v>
      </c>
      <c r="N9" t="s">
        <v>37</v>
      </c>
    </row>
    <row r="10" spans="1:14">
      <c r="A10" t="s">
        <v>89</v>
      </c>
      <c r="B10">
        <v>897708</v>
      </c>
      <c r="D10" s="2">
        <v>40913</v>
      </c>
      <c r="E10" t="str">
        <f t="shared" si="0"/>
        <v>5-1-2012</v>
      </c>
      <c r="F10">
        <v>15000000</v>
      </c>
      <c r="G10">
        <v>625000</v>
      </c>
      <c r="H10">
        <v>195000.00000000003</v>
      </c>
      <c r="I10">
        <v>24</v>
      </c>
      <c r="J10">
        <v>11</v>
      </c>
      <c r="K10">
        <v>820000</v>
      </c>
      <c r="L10">
        <v>5073698</v>
      </c>
      <c r="M10" t="s">
        <v>22</v>
      </c>
      <c r="N10" t="s">
        <v>36</v>
      </c>
    </row>
    <row r="11" spans="1:14">
      <c r="A11" t="s">
        <v>90</v>
      </c>
      <c r="B11">
        <v>981316</v>
      </c>
      <c r="D11" s="2">
        <v>41122</v>
      </c>
      <c r="E11" t="str">
        <f t="shared" si="0"/>
        <v>1-8-2012</v>
      </c>
      <c r="F11">
        <v>94390</v>
      </c>
      <c r="G11">
        <v>94390</v>
      </c>
      <c r="H11">
        <v>0</v>
      </c>
      <c r="I11">
        <v>1</v>
      </c>
      <c r="J11">
        <v>1</v>
      </c>
      <c r="K11">
        <v>94390</v>
      </c>
      <c r="L11">
        <v>94390</v>
      </c>
      <c r="M11" t="s">
        <v>23</v>
      </c>
      <c r="N11" t="s">
        <v>38</v>
      </c>
    </row>
    <row r="12" spans="1:14">
      <c r="A12" t="s">
        <v>91</v>
      </c>
      <c r="B12">
        <v>981316</v>
      </c>
      <c r="D12" s="2">
        <v>41163</v>
      </c>
      <c r="E12" t="str">
        <f t="shared" si="0"/>
        <v>11-9-2012</v>
      </c>
      <c r="F12">
        <v>144950</v>
      </c>
      <c r="G12">
        <v>144950</v>
      </c>
      <c r="H12">
        <v>0</v>
      </c>
      <c r="I12">
        <v>1</v>
      </c>
      <c r="J12">
        <v>1</v>
      </c>
      <c r="K12">
        <v>144950</v>
      </c>
      <c r="L12">
        <v>144950</v>
      </c>
      <c r="M12" t="s">
        <v>23</v>
      </c>
      <c r="N12" t="s">
        <v>39</v>
      </c>
    </row>
    <row r="13" spans="1:14">
      <c r="A13" t="s">
        <v>92</v>
      </c>
      <c r="B13">
        <v>981316</v>
      </c>
      <c r="D13" s="2">
        <v>40561</v>
      </c>
      <c r="E13" t="str">
        <f t="shared" si="0"/>
        <v>18-1-2011</v>
      </c>
      <c r="F13">
        <v>11150000</v>
      </c>
      <c r="G13">
        <v>309725</v>
      </c>
      <c r="H13">
        <v>144950</v>
      </c>
      <c r="I13">
        <v>36</v>
      </c>
      <c r="J13">
        <v>24</v>
      </c>
      <c r="K13">
        <v>454675</v>
      </c>
      <c r="L13">
        <v>6746663</v>
      </c>
      <c r="M13" t="s">
        <v>23</v>
      </c>
      <c r="N13" t="s">
        <v>40</v>
      </c>
    </row>
    <row r="14" spans="1:14">
      <c r="A14" t="s">
        <v>93</v>
      </c>
      <c r="B14" t="s">
        <v>2</v>
      </c>
      <c r="C14" t="s">
        <v>6</v>
      </c>
      <c r="D14" s="2">
        <v>42941</v>
      </c>
      <c r="E14" t="str">
        <f t="shared" si="0"/>
        <v>25-7-2017</v>
      </c>
      <c r="F14">
        <v>26775000</v>
      </c>
      <c r="G14">
        <v>743750</v>
      </c>
      <c r="H14">
        <v>321300</v>
      </c>
      <c r="I14">
        <v>36</v>
      </c>
      <c r="J14">
        <v>26</v>
      </c>
      <c r="K14">
        <v>1065050</v>
      </c>
      <c r="L14">
        <v>19337500</v>
      </c>
      <c r="M14" t="s">
        <v>24</v>
      </c>
      <c r="N14" t="s">
        <v>41</v>
      </c>
    </row>
    <row r="15" spans="1:14">
      <c r="A15" t="s">
        <v>94</v>
      </c>
      <c r="B15" t="s">
        <v>3</v>
      </c>
      <c r="C15" t="s">
        <v>7</v>
      </c>
      <c r="D15" s="2">
        <v>43157</v>
      </c>
      <c r="E15" t="str">
        <f t="shared" si="0"/>
        <v>26-2-2018</v>
      </c>
      <c r="F15">
        <v>4000000</v>
      </c>
      <c r="G15">
        <v>667000</v>
      </c>
      <c r="H15">
        <v>48000</v>
      </c>
      <c r="I15">
        <v>6</v>
      </c>
      <c r="J15">
        <v>3</v>
      </c>
      <c r="K15">
        <v>715000</v>
      </c>
      <c r="L15">
        <v>1999000</v>
      </c>
      <c r="M15" t="s">
        <v>25</v>
      </c>
      <c r="N15" t="s">
        <v>42</v>
      </c>
    </row>
    <row r="16" spans="1:14">
      <c r="A16" t="s">
        <v>95</v>
      </c>
      <c r="B16" t="s">
        <v>4</v>
      </c>
      <c r="D16" s="2">
        <v>41588</v>
      </c>
      <c r="E16" t="str">
        <f t="shared" si="0"/>
        <v>10-11-2013</v>
      </c>
      <c r="F16">
        <v>61168</v>
      </c>
      <c r="G16">
        <v>61168</v>
      </c>
      <c r="H16">
        <v>0</v>
      </c>
      <c r="I16">
        <v>1</v>
      </c>
      <c r="J16">
        <v>1</v>
      </c>
      <c r="K16">
        <v>61168</v>
      </c>
      <c r="L16">
        <v>61168</v>
      </c>
      <c r="M16" t="s">
        <v>26</v>
      </c>
      <c r="N16" t="s">
        <v>43</v>
      </c>
    </row>
    <row r="17" spans="1:14">
      <c r="A17" t="s">
        <v>96</v>
      </c>
      <c r="B17" t="s">
        <v>4</v>
      </c>
      <c r="D17" s="2">
        <v>41618</v>
      </c>
      <c r="E17" t="str">
        <f t="shared" si="0"/>
        <v>10-12-2013</v>
      </c>
      <c r="F17">
        <v>61168</v>
      </c>
      <c r="G17">
        <v>61168</v>
      </c>
      <c r="H17">
        <v>0</v>
      </c>
      <c r="I17">
        <v>1</v>
      </c>
      <c r="J17">
        <v>1</v>
      </c>
      <c r="K17">
        <v>61168</v>
      </c>
      <c r="L17">
        <v>61168</v>
      </c>
      <c r="M17" t="s">
        <v>26</v>
      </c>
      <c r="N17" t="s">
        <v>44</v>
      </c>
    </row>
    <row r="18" spans="1:14">
      <c r="A18" t="s">
        <v>97</v>
      </c>
      <c r="B18" t="s">
        <v>4</v>
      </c>
      <c r="D18" s="2">
        <v>41649</v>
      </c>
      <c r="E18" t="str">
        <f t="shared" si="0"/>
        <v>10-1-2014</v>
      </c>
      <c r="F18">
        <v>61168</v>
      </c>
      <c r="G18">
        <v>61168</v>
      </c>
      <c r="H18">
        <v>0</v>
      </c>
      <c r="I18">
        <v>1</v>
      </c>
      <c r="J18">
        <v>1</v>
      </c>
      <c r="K18">
        <v>61168</v>
      </c>
      <c r="L18">
        <v>61168</v>
      </c>
      <c r="M18" t="s">
        <v>26</v>
      </c>
      <c r="N18" t="s">
        <v>45</v>
      </c>
    </row>
    <row r="19" spans="1:14">
      <c r="A19" t="s">
        <v>98</v>
      </c>
      <c r="B19" t="s">
        <v>4</v>
      </c>
      <c r="D19" s="2">
        <v>41680</v>
      </c>
      <c r="E19" t="str">
        <f t="shared" si="0"/>
        <v>10-2-2014</v>
      </c>
      <c r="F19">
        <v>61168</v>
      </c>
      <c r="G19">
        <v>61168</v>
      </c>
      <c r="H19">
        <v>0</v>
      </c>
      <c r="I19">
        <v>1</v>
      </c>
      <c r="J19">
        <v>1</v>
      </c>
      <c r="K19">
        <v>61168</v>
      </c>
      <c r="L19">
        <v>61168</v>
      </c>
      <c r="N19" t="s">
        <v>46</v>
      </c>
    </row>
    <row r="20" spans="1:14">
      <c r="A20" t="s">
        <v>99</v>
      </c>
      <c r="B20" t="s">
        <v>4</v>
      </c>
      <c r="D20" s="2">
        <v>41708</v>
      </c>
      <c r="E20" t="str">
        <f t="shared" si="0"/>
        <v>10-3-2014</v>
      </c>
      <c r="F20">
        <v>61168</v>
      </c>
      <c r="G20">
        <v>61168</v>
      </c>
      <c r="H20">
        <v>0</v>
      </c>
      <c r="I20">
        <v>1</v>
      </c>
      <c r="J20">
        <v>1</v>
      </c>
      <c r="K20">
        <v>61168</v>
      </c>
      <c r="L20">
        <v>61168</v>
      </c>
      <c r="M20" t="s">
        <v>26</v>
      </c>
      <c r="N20" t="s">
        <v>47</v>
      </c>
    </row>
    <row r="21" spans="1:14">
      <c r="A21" t="s">
        <v>100</v>
      </c>
      <c r="B21" t="s">
        <v>4</v>
      </c>
      <c r="D21" s="2">
        <v>41739</v>
      </c>
      <c r="E21" t="str">
        <f t="shared" si="0"/>
        <v>10-4-2014</v>
      </c>
      <c r="F21">
        <v>61168</v>
      </c>
      <c r="G21">
        <v>61168</v>
      </c>
      <c r="H21">
        <v>0</v>
      </c>
      <c r="I21">
        <v>1</v>
      </c>
      <c r="J21">
        <v>1</v>
      </c>
      <c r="K21">
        <v>61168</v>
      </c>
      <c r="L21">
        <v>61168</v>
      </c>
      <c r="M21" t="s">
        <v>26</v>
      </c>
      <c r="N21" t="s">
        <v>48</v>
      </c>
    </row>
    <row r="22" spans="1:14">
      <c r="A22" t="s">
        <v>101</v>
      </c>
      <c r="B22" t="s">
        <v>4</v>
      </c>
      <c r="D22" s="2">
        <v>41769</v>
      </c>
      <c r="E22" t="str">
        <f t="shared" si="0"/>
        <v>10-5-2014</v>
      </c>
      <c r="F22">
        <v>61168</v>
      </c>
      <c r="G22">
        <v>61168</v>
      </c>
      <c r="H22">
        <v>0</v>
      </c>
      <c r="I22">
        <v>1</v>
      </c>
      <c r="J22">
        <v>1</v>
      </c>
      <c r="K22">
        <v>61168</v>
      </c>
      <c r="L22">
        <v>61168</v>
      </c>
      <c r="M22" t="s">
        <v>26</v>
      </c>
      <c r="N22" t="s">
        <v>49</v>
      </c>
    </row>
    <row r="23" spans="1:14">
      <c r="A23" t="s">
        <v>102</v>
      </c>
      <c r="B23" t="s">
        <v>4</v>
      </c>
      <c r="D23" s="2">
        <v>41800</v>
      </c>
      <c r="E23" t="str">
        <f t="shared" si="0"/>
        <v>10-6-2014</v>
      </c>
      <c r="F23">
        <v>61168</v>
      </c>
      <c r="G23">
        <v>61168</v>
      </c>
      <c r="H23">
        <v>0</v>
      </c>
      <c r="I23">
        <v>1</v>
      </c>
      <c r="J23">
        <v>1</v>
      </c>
      <c r="K23">
        <v>61168</v>
      </c>
      <c r="L23">
        <v>61168</v>
      </c>
      <c r="M23" t="s">
        <v>26</v>
      </c>
      <c r="N23" t="s">
        <v>50</v>
      </c>
    </row>
    <row r="24" spans="1:14">
      <c r="A24" t="s">
        <v>103</v>
      </c>
      <c r="B24" t="s">
        <v>4</v>
      </c>
      <c r="D24" s="2">
        <v>41739</v>
      </c>
      <c r="E24" t="str">
        <f t="shared" si="0"/>
        <v>10-4-2014</v>
      </c>
      <c r="F24">
        <v>112065</v>
      </c>
      <c r="G24">
        <v>112065</v>
      </c>
      <c r="H24">
        <v>0</v>
      </c>
      <c r="I24">
        <v>1</v>
      </c>
      <c r="J24">
        <v>1</v>
      </c>
      <c r="K24">
        <v>112065</v>
      </c>
      <c r="L24">
        <v>112065</v>
      </c>
      <c r="M24" t="s">
        <v>26</v>
      </c>
      <c r="N24" t="s">
        <v>51</v>
      </c>
    </row>
    <row r="25" spans="1:14">
      <c r="A25" t="s">
        <v>104</v>
      </c>
      <c r="B25" t="s">
        <v>4</v>
      </c>
      <c r="D25" s="2">
        <v>41769</v>
      </c>
      <c r="E25" t="str">
        <f t="shared" si="0"/>
        <v>10-5-2014</v>
      </c>
      <c r="F25">
        <v>195000.00000000003</v>
      </c>
      <c r="G25">
        <v>195000.00000000003</v>
      </c>
      <c r="H25">
        <v>0</v>
      </c>
      <c r="I25">
        <v>1</v>
      </c>
      <c r="J25">
        <v>1</v>
      </c>
      <c r="K25">
        <v>195000.00000000003</v>
      </c>
      <c r="L25">
        <v>195000.00000000003</v>
      </c>
      <c r="M25" t="s">
        <v>26</v>
      </c>
      <c r="N25" t="s">
        <v>52</v>
      </c>
    </row>
    <row r="26" spans="1:14">
      <c r="A26" t="s">
        <v>105</v>
      </c>
      <c r="B26" t="s">
        <v>4</v>
      </c>
      <c r="D26" s="2">
        <v>41800</v>
      </c>
      <c r="E26" t="str">
        <f t="shared" si="0"/>
        <v>10-6-2014</v>
      </c>
      <c r="F26">
        <v>195000.00000000003</v>
      </c>
      <c r="G26">
        <v>195000.00000000003</v>
      </c>
      <c r="H26">
        <v>0</v>
      </c>
      <c r="I26">
        <v>1</v>
      </c>
      <c r="J26">
        <v>1</v>
      </c>
      <c r="K26">
        <v>195000.00000000003</v>
      </c>
      <c r="L26">
        <v>195000.00000000003</v>
      </c>
      <c r="M26" t="s">
        <v>26</v>
      </c>
      <c r="N26" t="s">
        <v>53</v>
      </c>
    </row>
    <row r="27" spans="1:14">
      <c r="A27" t="s">
        <v>106</v>
      </c>
      <c r="B27">
        <v>903855</v>
      </c>
      <c r="D27" s="2">
        <v>41395</v>
      </c>
      <c r="E27" t="str">
        <f t="shared" si="0"/>
        <v>1-5-2013</v>
      </c>
      <c r="F27">
        <v>30000000</v>
      </c>
      <c r="G27">
        <v>833340</v>
      </c>
      <c r="H27">
        <v>360000</v>
      </c>
      <c r="I27">
        <v>36</v>
      </c>
      <c r="J27">
        <v>23</v>
      </c>
      <c r="K27">
        <v>1193340</v>
      </c>
      <c r="L27">
        <v>18881731</v>
      </c>
      <c r="M27" t="s">
        <v>27</v>
      </c>
      <c r="N27" t="s">
        <v>54</v>
      </c>
    </row>
    <row r="28" spans="1:14">
      <c r="A28" t="s">
        <v>107</v>
      </c>
      <c r="B28">
        <v>903855</v>
      </c>
      <c r="D28" s="2">
        <v>41830</v>
      </c>
      <c r="E28" t="str">
        <f t="shared" si="0"/>
        <v>10-7-2014</v>
      </c>
      <c r="F28">
        <v>119334</v>
      </c>
      <c r="G28">
        <v>119334</v>
      </c>
      <c r="H28">
        <v>0</v>
      </c>
      <c r="I28">
        <v>1</v>
      </c>
      <c r="J28">
        <v>1</v>
      </c>
      <c r="K28">
        <v>119334</v>
      </c>
      <c r="L28">
        <v>119334</v>
      </c>
      <c r="M28" t="s">
        <v>27</v>
      </c>
      <c r="N28" t="s">
        <v>55</v>
      </c>
    </row>
    <row r="29" spans="1:14">
      <c r="A29" t="s">
        <v>108</v>
      </c>
      <c r="B29">
        <v>903855</v>
      </c>
      <c r="D29" s="2">
        <v>41861</v>
      </c>
      <c r="E29" t="str">
        <f t="shared" si="0"/>
        <v>10-8-2014</v>
      </c>
      <c r="F29">
        <v>119334</v>
      </c>
      <c r="G29">
        <v>119334</v>
      </c>
      <c r="H29">
        <v>0</v>
      </c>
      <c r="I29">
        <v>1</v>
      </c>
      <c r="J29">
        <v>1</v>
      </c>
      <c r="K29">
        <v>119334</v>
      </c>
      <c r="L29">
        <v>119334</v>
      </c>
      <c r="N29" t="s">
        <v>56</v>
      </c>
    </row>
    <row r="30" spans="1:14">
      <c r="A30" t="s">
        <v>109</v>
      </c>
      <c r="B30">
        <v>903855</v>
      </c>
      <c r="D30" s="2">
        <v>41892</v>
      </c>
      <c r="E30" t="str">
        <f t="shared" si="0"/>
        <v>10-9-2014</v>
      </c>
      <c r="F30">
        <v>119334</v>
      </c>
      <c r="G30">
        <v>119334</v>
      </c>
      <c r="H30">
        <v>0</v>
      </c>
      <c r="I30">
        <v>1</v>
      </c>
      <c r="J30">
        <v>1</v>
      </c>
      <c r="K30">
        <v>119334</v>
      </c>
      <c r="L30">
        <v>119334</v>
      </c>
      <c r="M30" t="s">
        <v>27</v>
      </c>
      <c r="N30" t="s">
        <v>57</v>
      </c>
    </row>
    <row r="31" spans="1:14">
      <c r="A31" t="s">
        <v>110</v>
      </c>
      <c r="B31">
        <v>903855</v>
      </c>
      <c r="D31" s="2">
        <v>41922</v>
      </c>
      <c r="E31" t="str">
        <f t="shared" si="0"/>
        <v>10-10-2014</v>
      </c>
      <c r="F31">
        <v>119334</v>
      </c>
      <c r="G31">
        <v>119334</v>
      </c>
      <c r="H31">
        <v>0</v>
      </c>
      <c r="I31">
        <v>1</v>
      </c>
      <c r="J31">
        <v>1</v>
      </c>
      <c r="K31">
        <v>119334</v>
      </c>
      <c r="L31">
        <v>119334</v>
      </c>
      <c r="N31" t="s">
        <v>58</v>
      </c>
    </row>
    <row r="32" spans="1:14">
      <c r="A32" t="s">
        <v>111</v>
      </c>
      <c r="B32">
        <v>903855</v>
      </c>
      <c r="D32" s="2">
        <v>41953</v>
      </c>
      <c r="E32" t="str">
        <f t="shared" si="0"/>
        <v>10-11-2014</v>
      </c>
      <c r="F32">
        <v>119334</v>
      </c>
      <c r="G32">
        <v>119334</v>
      </c>
      <c r="H32">
        <v>0</v>
      </c>
      <c r="I32">
        <v>1</v>
      </c>
      <c r="J32">
        <v>1</v>
      </c>
      <c r="K32">
        <v>119334</v>
      </c>
      <c r="L32">
        <v>119334</v>
      </c>
      <c r="M32" t="s">
        <v>27</v>
      </c>
      <c r="N32" t="s">
        <v>59</v>
      </c>
    </row>
    <row r="33" spans="1:14">
      <c r="A33" t="s">
        <v>112</v>
      </c>
      <c r="B33">
        <v>903855</v>
      </c>
      <c r="D33" s="2">
        <v>41983</v>
      </c>
      <c r="E33" t="str">
        <f t="shared" si="0"/>
        <v>10-12-2014</v>
      </c>
      <c r="F33">
        <v>119334</v>
      </c>
      <c r="G33">
        <v>119334</v>
      </c>
      <c r="H33">
        <v>0</v>
      </c>
      <c r="I33">
        <v>1</v>
      </c>
      <c r="J33">
        <v>1</v>
      </c>
      <c r="K33">
        <v>119334</v>
      </c>
      <c r="L33">
        <v>119334</v>
      </c>
      <c r="M33" t="s">
        <v>27</v>
      </c>
      <c r="N33" t="s">
        <v>60</v>
      </c>
    </row>
    <row r="34" spans="1:14">
      <c r="A34" t="s">
        <v>113</v>
      </c>
      <c r="B34">
        <v>903855</v>
      </c>
      <c r="D34" s="2">
        <v>42014</v>
      </c>
      <c r="E34" t="str">
        <f t="shared" si="0"/>
        <v>10-1-2015</v>
      </c>
      <c r="F34">
        <v>119334</v>
      </c>
      <c r="G34">
        <v>119334</v>
      </c>
      <c r="H34">
        <v>0</v>
      </c>
      <c r="I34">
        <v>1</v>
      </c>
      <c r="J34">
        <v>1</v>
      </c>
      <c r="K34">
        <v>119334</v>
      </c>
      <c r="L34">
        <v>119334</v>
      </c>
      <c r="M34" t="s">
        <v>27</v>
      </c>
      <c r="N34" t="s">
        <v>61</v>
      </c>
    </row>
    <row r="35" spans="1:14">
      <c r="A35" t="s">
        <v>114</v>
      </c>
      <c r="B35">
        <v>903855</v>
      </c>
      <c r="D35" s="2">
        <v>42045</v>
      </c>
      <c r="E35" t="str">
        <f t="shared" si="0"/>
        <v>10-2-2015</v>
      </c>
      <c r="F35">
        <v>119334</v>
      </c>
      <c r="G35">
        <v>119334</v>
      </c>
      <c r="H35">
        <v>0</v>
      </c>
      <c r="I35">
        <v>1</v>
      </c>
      <c r="J35">
        <v>1</v>
      </c>
      <c r="K35">
        <v>119334</v>
      </c>
      <c r="L35">
        <v>119334</v>
      </c>
      <c r="M35" t="s">
        <v>27</v>
      </c>
      <c r="N35" t="s">
        <v>62</v>
      </c>
    </row>
    <row r="36" spans="1:14">
      <c r="A36" t="s">
        <v>115</v>
      </c>
      <c r="B36">
        <v>903855</v>
      </c>
      <c r="D36" s="2">
        <v>42073</v>
      </c>
      <c r="E36" t="str">
        <f t="shared" si="0"/>
        <v>10-3-2015</v>
      </c>
      <c r="F36">
        <v>119334</v>
      </c>
      <c r="G36">
        <v>119334</v>
      </c>
      <c r="H36">
        <v>0</v>
      </c>
      <c r="I36">
        <v>1</v>
      </c>
      <c r="J36">
        <v>1</v>
      </c>
      <c r="K36">
        <v>119334</v>
      </c>
      <c r="L36">
        <v>119334</v>
      </c>
      <c r="M36" t="s">
        <v>27</v>
      </c>
      <c r="N36" t="s">
        <v>63</v>
      </c>
    </row>
    <row r="37" spans="1:14">
      <c r="A37" t="s">
        <v>116</v>
      </c>
      <c r="B37">
        <v>903855</v>
      </c>
      <c r="D37" s="2">
        <v>42104</v>
      </c>
      <c r="E37" t="str">
        <f t="shared" si="0"/>
        <v>10-4-2015</v>
      </c>
      <c r="F37">
        <v>119334</v>
      </c>
      <c r="G37">
        <v>119334</v>
      </c>
      <c r="H37">
        <v>0</v>
      </c>
      <c r="I37">
        <v>1</v>
      </c>
      <c r="J37">
        <v>1</v>
      </c>
      <c r="K37">
        <v>119334</v>
      </c>
      <c r="L37">
        <v>119334</v>
      </c>
      <c r="N37" t="s">
        <v>64</v>
      </c>
    </row>
    <row r="38" spans="1:14">
      <c r="A38" t="s">
        <v>117</v>
      </c>
      <c r="B38">
        <v>903855</v>
      </c>
      <c r="D38" s="2">
        <v>42134</v>
      </c>
      <c r="E38" t="str">
        <f t="shared" si="0"/>
        <v>10-5-2015</v>
      </c>
      <c r="F38">
        <v>119334</v>
      </c>
      <c r="G38">
        <v>119334</v>
      </c>
      <c r="H38">
        <v>0</v>
      </c>
      <c r="I38">
        <v>1</v>
      </c>
      <c r="J38">
        <v>1</v>
      </c>
      <c r="K38">
        <v>119334</v>
      </c>
      <c r="L38">
        <v>119334</v>
      </c>
      <c r="N38" t="s">
        <v>65</v>
      </c>
    </row>
    <row r="39" spans="1:14">
      <c r="A39" t="s">
        <v>118</v>
      </c>
      <c r="B39">
        <v>903855</v>
      </c>
      <c r="D39" s="2">
        <v>42165</v>
      </c>
      <c r="E39" t="str">
        <f t="shared" si="0"/>
        <v>10-6-2015</v>
      </c>
      <c r="F39">
        <v>119334</v>
      </c>
      <c r="G39">
        <v>119334</v>
      </c>
      <c r="H39">
        <v>0</v>
      </c>
      <c r="I39">
        <v>1</v>
      </c>
      <c r="J39">
        <v>1</v>
      </c>
      <c r="K39">
        <v>119334</v>
      </c>
      <c r="L39">
        <v>119334</v>
      </c>
      <c r="M39" t="s">
        <v>27</v>
      </c>
      <c r="N39" t="s">
        <v>66</v>
      </c>
    </row>
    <row r="40" spans="1:14">
      <c r="A40" t="s">
        <v>119</v>
      </c>
      <c r="B40">
        <v>903855</v>
      </c>
      <c r="D40" s="2">
        <v>42195</v>
      </c>
      <c r="E40" t="str">
        <f t="shared" si="0"/>
        <v>10-7-2015</v>
      </c>
      <c r="F40">
        <v>119334</v>
      </c>
      <c r="G40">
        <v>119334</v>
      </c>
      <c r="H40">
        <v>0</v>
      </c>
      <c r="I40">
        <v>1</v>
      </c>
      <c r="J40">
        <v>1</v>
      </c>
      <c r="K40">
        <v>119334</v>
      </c>
      <c r="L40">
        <v>119334</v>
      </c>
      <c r="M40" t="s">
        <v>27</v>
      </c>
      <c r="N40" t="s">
        <v>67</v>
      </c>
    </row>
    <row r="41" spans="1:14">
      <c r="A41" t="s">
        <v>120</v>
      </c>
      <c r="B41">
        <v>903855</v>
      </c>
      <c r="D41" s="2">
        <v>42226</v>
      </c>
      <c r="E41" t="str">
        <f t="shared" si="0"/>
        <v>10-8-2015</v>
      </c>
      <c r="F41">
        <v>119334</v>
      </c>
      <c r="G41">
        <v>119334</v>
      </c>
      <c r="H41">
        <v>0</v>
      </c>
      <c r="I41">
        <v>1</v>
      </c>
      <c r="J41">
        <v>1</v>
      </c>
      <c r="K41">
        <v>119334</v>
      </c>
      <c r="L41">
        <v>119334</v>
      </c>
      <c r="M41" t="s">
        <v>28</v>
      </c>
      <c r="N41" t="s">
        <v>68</v>
      </c>
    </row>
    <row r="42" spans="1:14">
      <c r="A42" t="s">
        <v>121</v>
      </c>
      <c r="B42">
        <v>903855</v>
      </c>
      <c r="D42" s="2">
        <v>42257</v>
      </c>
      <c r="E42" t="str">
        <f t="shared" si="0"/>
        <v>10-9-2015</v>
      </c>
      <c r="F42">
        <v>119334</v>
      </c>
      <c r="G42">
        <v>119334</v>
      </c>
      <c r="H42">
        <v>0</v>
      </c>
      <c r="I42">
        <v>1</v>
      </c>
      <c r="J42">
        <v>1</v>
      </c>
      <c r="K42">
        <v>119334</v>
      </c>
      <c r="L42">
        <v>119334</v>
      </c>
      <c r="N42" t="s">
        <v>69</v>
      </c>
    </row>
    <row r="43" spans="1:14">
      <c r="A43" t="s">
        <v>122</v>
      </c>
      <c r="B43">
        <v>903855</v>
      </c>
      <c r="D43" s="2">
        <v>41830</v>
      </c>
      <c r="E43" t="str">
        <f t="shared" si="0"/>
        <v>10-7-2014</v>
      </c>
      <c r="F43">
        <v>360000</v>
      </c>
      <c r="G43">
        <v>360000</v>
      </c>
      <c r="H43">
        <v>0</v>
      </c>
      <c r="I43">
        <v>1</v>
      </c>
      <c r="J43">
        <v>1</v>
      </c>
      <c r="K43">
        <v>360000</v>
      </c>
      <c r="L43">
        <v>360000</v>
      </c>
      <c r="M43" t="s">
        <v>27</v>
      </c>
      <c r="N43" t="s">
        <v>70</v>
      </c>
    </row>
    <row r="44" spans="1:14">
      <c r="A44" t="s">
        <v>123</v>
      </c>
      <c r="B44">
        <v>903855</v>
      </c>
      <c r="D44" s="2">
        <v>41861</v>
      </c>
      <c r="E44" t="str">
        <f t="shared" si="0"/>
        <v>10-8-2014</v>
      </c>
      <c r="F44">
        <v>360000</v>
      </c>
      <c r="G44">
        <v>360000</v>
      </c>
      <c r="H44">
        <v>0</v>
      </c>
      <c r="I44">
        <v>1</v>
      </c>
      <c r="J44">
        <v>1</v>
      </c>
      <c r="K44">
        <v>360000</v>
      </c>
      <c r="L44">
        <v>360000</v>
      </c>
      <c r="N44" t="s">
        <v>71</v>
      </c>
    </row>
    <row r="45" spans="1:14">
      <c r="A45" t="s">
        <v>124</v>
      </c>
      <c r="B45">
        <v>903855</v>
      </c>
      <c r="D45" s="2">
        <v>41892</v>
      </c>
      <c r="E45" t="str">
        <f t="shared" si="0"/>
        <v>10-9-2014</v>
      </c>
      <c r="F45">
        <v>360000</v>
      </c>
      <c r="G45">
        <v>360000</v>
      </c>
      <c r="H45">
        <v>0</v>
      </c>
      <c r="I45">
        <v>1</v>
      </c>
      <c r="J45">
        <v>1</v>
      </c>
      <c r="K45">
        <v>360000</v>
      </c>
      <c r="L45">
        <v>360000</v>
      </c>
      <c r="M45" t="s">
        <v>27</v>
      </c>
      <c r="N45" t="s">
        <v>72</v>
      </c>
    </row>
    <row r="46" spans="1:14">
      <c r="A46" t="s">
        <v>125</v>
      </c>
      <c r="B46">
        <v>903855</v>
      </c>
      <c r="D46" s="2">
        <v>41922</v>
      </c>
      <c r="E46" t="str">
        <f t="shared" si="0"/>
        <v>10-10-2014</v>
      </c>
      <c r="F46">
        <v>360000</v>
      </c>
      <c r="G46">
        <v>360000</v>
      </c>
      <c r="H46">
        <v>0</v>
      </c>
      <c r="I46">
        <v>1</v>
      </c>
      <c r="J46">
        <v>1</v>
      </c>
      <c r="K46">
        <v>360000</v>
      </c>
      <c r="L46">
        <v>360000</v>
      </c>
      <c r="N46" t="s">
        <v>73</v>
      </c>
    </row>
    <row r="47" spans="1:14">
      <c r="A47" t="s">
        <v>126</v>
      </c>
      <c r="B47">
        <v>903855</v>
      </c>
      <c r="D47" s="2">
        <v>41953</v>
      </c>
      <c r="E47" t="str">
        <f t="shared" si="0"/>
        <v>10-11-2014</v>
      </c>
      <c r="F47">
        <v>360000</v>
      </c>
      <c r="G47">
        <v>360000</v>
      </c>
      <c r="H47">
        <v>0</v>
      </c>
      <c r="I47">
        <v>1</v>
      </c>
      <c r="J47">
        <v>1</v>
      </c>
      <c r="K47">
        <v>360000</v>
      </c>
      <c r="L47">
        <v>360000</v>
      </c>
      <c r="M47" t="s">
        <v>27</v>
      </c>
      <c r="N47" t="s">
        <v>74</v>
      </c>
    </row>
    <row r="48" spans="1:14">
      <c r="A48" t="s">
        <v>127</v>
      </c>
      <c r="B48">
        <v>903855</v>
      </c>
      <c r="D48" s="2">
        <v>41983</v>
      </c>
      <c r="E48" t="str">
        <f t="shared" si="0"/>
        <v>10-12-2014</v>
      </c>
      <c r="F48">
        <v>360000</v>
      </c>
      <c r="G48">
        <v>360000</v>
      </c>
      <c r="H48">
        <v>0</v>
      </c>
      <c r="I48">
        <v>1</v>
      </c>
      <c r="J48">
        <v>1</v>
      </c>
      <c r="K48">
        <v>360000</v>
      </c>
      <c r="L48">
        <v>360000</v>
      </c>
      <c r="M48" t="s">
        <v>29</v>
      </c>
      <c r="N48" t="s">
        <v>75</v>
      </c>
    </row>
    <row r="49" spans="1:14">
      <c r="A49" t="s">
        <v>128</v>
      </c>
      <c r="B49">
        <v>903855</v>
      </c>
      <c r="D49" s="2">
        <v>42014</v>
      </c>
      <c r="E49" t="str">
        <f t="shared" si="0"/>
        <v>10-1-2015</v>
      </c>
      <c r="F49">
        <v>360000</v>
      </c>
      <c r="G49">
        <v>360000</v>
      </c>
      <c r="H49">
        <v>0</v>
      </c>
      <c r="I49">
        <v>1</v>
      </c>
      <c r="J49">
        <v>1</v>
      </c>
      <c r="K49">
        <v>360000</v>
      </c>
      <c r="L49">
        <v>360000</v>
      </c>
      <c r="M49" t="s">
        <v>27</v>
      </c>
      <c r="N49" t="s">
        <v>76</v>
      </c>
    </row>
    <row r="50" spans="1:14">
      <c r="A50" t="s">
        <v>129</v>
      </c>
      <c r="B50">
        <v>903855</v>
      </c>
      <c r="D50" s="2">
        <v>42045</v>
      </c>
      <c r="E50" t="str">
        <f t="shared" si="0"/>
        <v>10-2-2015</v>
      </c>
      <c r="F50">
        <v>360000</v>
      </c>
      <c r="G50">
        <v>360000</v>
      </c>
      <c r="H50">
        <v>0</v>
      </c>
      <c r="I50">
        <v>1</v>
      </c>
      <c r="J50">
        <v>1</v>
      </c>
      <c r="K50">
        <v>360000</v>
      </c>
      <c r="L50">
        <v>360000</v>
      </c>
      <c r="M50" t="s">
        <v>27</v>
      </c>
      <c r="N50" t="s">
        <v>77</v>
      </c>
    </row>
    <row r="51" spans="1:14">
      <c r="A51" t="s">
        <v>130</v>
      </c>
      <c r="B51">
        <v>903855</v>
      </c>
      <c r="D51" s="2">
        <v>42073</v>
      </c>
      <c r="E51" t="str">
        <f t="shared" si="0"/>
        <v>10-3-2015</v>
      </c>
      <c r="F51">
        <v>360000</v>
      </c>
      <c r="G51">
        <v>360000</v>
      </c>
      <c r="H51">
        <v>0</v>
      </c>
      <c r="I51">
        <v>1</v>
      </c>
      <c r="J51">
        <v>1</v>
      </c>
      <c r="K51">
        <v>360000</v>
      </c>
      <c r="L51">
        <v>360000</v>
      </c>
      <c r="M51" t="s">
        <v>27</v>
      </c>
      <c r="N51" t="s">
        <v>78</v>
      </c>
    </row>
    <row r="52" spans="1:14">
      <c r="A52" t="s">
        <v>131</v>
      </c>
      <c r="B52">
        <v>903855</v>
      </c>
      <c r="D52" s="2">
        <v>42104</v>
      </c>
      <c r="E52" t="str">
        <f t="shared" si="0"/>
        <v>10-4-2015</v>
      </c>
      <c r="F52">
        <v>360000</v>
      </c>
      <c r="G52">
        <v>360000</v>
      </c>
      <c r="H52">
        <v>0</v>
      </c>
      <c r="I52">
        <v>1</v>
      </c>
      <c r="J52">
        <v>1</v>
      </c>
      <c r="K52">
        <v>360000</v>
      </c>
      <c r="L52">
        <v>360000</v>
      </c>
      <c r="N52" t="s">
        <v>79</v>
      </c>
    </row>
    <row r="53" spans="1:14">
      <c r="A53" t="s">
        <v>132</v>
      </c>
      <c r="B53">
        <v>903855</v>
      </c>
      <c r="D53" s="2">
        <v>42134</v>
      </c>
      <c r="E53" t="str">
        <f t="shared" si="0"/>
        <v>10-5-2015</v>
      </c>
      <c r="F53">
        <v>360000</v>
      </c>
      <c r="G53">
        <v>360000</v>
      </c>
      <c r="H53">
        <v>0</v>
      </c>
      <c r="I53">
        <v>1</v>
      </c>
      <c r="J53">
        <v>1</v>
      </c>
      <c r="K53">
        <v>360000</v>
      </c>
      <c r="L53">
        <v>360000</v>
      </c>
      <c r="N53" t="s">
        <v>80</v>
      </c>
    </row>
    <row r="54" spans="1:14">
      <c r="A54" t="s">
        <v>133</v>
      </c>
      <c r="B54">
        <v>903855</v>
      </c>
      <c r="D54" s="2">
        <v>42165</v>
      </c>
      <c r="E54" t="str">
        <f t="shared" si="0"/>
        <v>10-6-2015</v>
      </c>
      <c r="F54">
        <v>360000</v>
      </c>
      <c r="G54">
        <v>360000</v>
      </c>
      <c r="H54">
        <v>0</v>
      </c>
      <c r="I54">
        <v>1</v>
      </c>
      <c r="J54">
        <v>1</v>
      </c>
      <c r="K54">
        <v>360000</v>
      </c>
      <c r="L54">
        <v>360000</v>
      </c>
      <c r="M54" t="s">
        <v>27</v>
      </c>
      <c r="N54" t="s">
        <v>66</v>
      </c>
    </row>
    <row r="55" spans="1:14">
      <c r="A55" t="s">
        <v>134</v>
      </c>
      <c r="B55">
        <v>903855</v>
      </c>
      <c r="D55" s="2">
        <v>42195</v>
      </c>
      <c r="E55" t="str">
        <f t="shared" si="0"/>
        <v>10-7-2015</v>
      </c>
      <c r="F55">
        <v>360000</v>
      </c>
      <c r="G55">
        <v>360000</v>
      </c>
      <c r="H55">
        <v>0</v>
      </c>
      <c r="I55">
        <v>1</v>
      </c>
      <c r="J55">
        <v>1</v>
      </c>
      <c r="K55">
        <v>360000</v>
      </c>
      <c r="L55">
        <v>360000</v>
      </c>
      <c r="M55" t="s">
        <v>30</v>
      </c>
      <c r="N55" t="s">
        <v>81</v>
      </c>
    </row>
    <row r="56" spans="1:14">
      <c r="A56" t="s">
        <v>135</v>
      </c>
      <c r="B56">
        <v>903855</v>
      </c>
      <c r="D56" s="2">
        <v>42226</v>
      </c>
      <c r="E56" t="str">
        <f t="shared" si="0"/>
        <v>10-8-2015</v>
      </c>
      <c r="F56">
        <v>360000</v>
      </c>
      <c r="G56">
        <v>360000</v>
      </c>
      <c r="H56">
        <v>0</v>
      </c>
      <c r="I56">
        <v>1</v>
      </c>
      <c r="J56">
        <v>1</v>
      </c>
      <c r="K56">
        <v>360000</v>
      </c>
      <c r="L56">
        <v>360000</v>
      </c>
      <c r="M56" t="s">
        <v>31</v>
      </c>
      <c r="N56" t="s">
        <v>82</v>
      </c>
    </row>
    <row r="57" spans="1:14">
      <c r="A57" t="s">
        <v>136</v>
      </c>
      <c r="B57">
        <v>903855</v>
      </c>
      <c r="D57" s="2">
        <v>42257</v>
      </c>
      <c r="E57" t="str">
        <f t="shared" si="0"/>
        <v>10-9-2015</v>
      </c>
      <c r="F57">
        <v>360000</v>
      </c>
      <c r="G57">
        <v>360000</v>
      </c>
      <c r="H57">
        <v>0</v>
      </c>
      <c r="I57">
        <v>1</v>
      </c>
      <c r="J57">
        <v>1</v>
      </c>
      <c r="K57">
        <v>360000</v>
      </c>
      <c r="L57">
        <v>360000</v>
      </c>
      <c r="N57" t="s">
        <v>83</v>
      </c>
    </row>
    <row r="59" spans="1:14">
      <c r="F59">
        <v>149296344</v>
      </c>
      <c r="G59">
        <v>14453389</v>
      </c>
      <c r="H59">
        <v>1703870</v>
      </c>
      <c r="I59">
        <v>244</v>
      </c>
      <c r="J59">
        <v>169</v>
      </c>
      <c r="K59">
        <v>16157259</v>
      </c>
      <c r="L59">
        <v>83669544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2018-07-26T06:59:37Z</dcterms:created>
  <dcterms:modified xsi:type="dcterms:W3CDTF">2018-07-26T07:03:22Z</dcterms:modified>
</cp:coreProperties>
</file>