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6"/>
</calcChain>
</file>

<file path=xl/sharedStrings.xml><?xml version="1.0" encoding="utf-8"?>
<sst xmlns="http://schemas.openxmlformats.org/spreadsheetml/2006/main" count="90" uniqueCount="90">
  <si>
    <t>NIP</t>
  </si>
  <si>
    <t>902860</t>
  </si>
  <si>
    <t>973922</t>
  </si>
  <si>
    <t>963678</t>
  </si>
  <si>
    <t>976579</t>
  </si>
  <si>
    <t>903074</t>
  </si>
  <si>
    <t>898039</t>
  </si>
  <si>
    <t>913364</t>
  </si>
  <si>
    <t>961581</t>
  </si>
  <si>
    <t>090512</t>
  </si>
  <si>
    <t>962160</t>
  </si>
  <si>
    <t>913713</t>
  </si>
  <si>
    <t>913368</t>
  </si>
  <si>
    <t>962827</t>
  </si>
  <si>
    <t>976468</t>
  </si>
  <si>
    <t>901149</t>
  </si>
  <si>
    <t>NO FORM</t>
  </si>
  <si>
    <t>009376</t>
  </si>
  <si>
    <t>010207</t>
  </si>
  <si>
    <t>002255</t>
  </si>
  <si>
    <t>002704</t>
  </si>
  <si>
    <t>002549</t>
  </si>
  <si>
    <t>001887</t>
  </si>
  <si>
    <t>008763</t>
  </si>
  <si>
    <t>011316</t>
  </si>
  <si>
    <t>010796</t>
  </si>
  <si>
    <t>011317</t>
  </si>
  <si>
    <t>009158</t>
  </si>
  <si>
    <t>002661</t>
  </si>
  <si>
    <t>010651</t>
  </si>
  <si>
    <t>010642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</si>
  <si>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</si>
  <si>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</si>
  <si>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</si>
  <si>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</si>
  <si>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</si>
  <si>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</si>
  <si>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</si>
  <si>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</si>
  <si>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</si>
  <si>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</si>
  <si>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</si>
  <si>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UANG</t>
  </si>
  <si>
    <t>CABANG</t>
  </si>
  <si>
    <t>SEKRETARIAT KW3 DRM</t>
  </si>
  <si>
    <t>BCA DARMO</t>
  </si>
  <si>
    <t>BCA GALAXY</t>
  </si>
  <si>
    <t>EX. KARY BCA</t>
  </si>
  <si>
    <t>KKKS SURABAYA</t>
  </si>
  <si>
    <t>SLK KW3 BCA DARMO</t>
  </si>
  <si>
    <t>KK MER SBY</t>
  </si>
  <si>
    <t>EKSPDS BCA INDRAPURA</t>
  </si>
  <si>
    <t>KARY KOPERASI</t>
  </si>
  <si>
    <t>BCA TUNJUNGAN</t>
  </si>
  <si>
    <t>PENSIUNAN KARY BCA</t>
  </si>
  <si>
    <t>SLA KW 3 DARMO</t>
  </si>
  <si>
    <t>STAF ITC MEGA GROSIR</t>
  </si>
  <si>
    <t>BCA LAMONGAN</t>
  </si>
  <si>
    <t>SLA KW 3 BCA DARMO</t>
  </si>
  <si>
    <t>KET</t>
  </si>
  <si>
    <t>PIJ KHUSUS/DEBET TGL 28 MARET 2013</t>
  </si>
  <si>
    <t>PIJ KHS LUNAS 3 BULAN JTH TEMPO 17-7-2017 DIPERPANJANG</t>
  </si>
  <si>
    <t>PIJ KHS LUNAS 21 BULAN KEDEPAN</t>
  </si>
  <si>
    <t>PIJ KHS LUNAS DARI DANA PESANGON BCA</t>
  </si>
  <si>
    <t>PIJ KHS LUNAS TGL 25 APRIL 2019</t>
  </si>
  <si>
    <t>PIJ KHS 10 BULAN LUNAS PEB 2019 TGL AWAL</t>
  </si>
  <si>
    <t>PIJ KHS POT BNS APRL 2019</t>
  </si>
  <si>
    <t>PIJ KHS 2 BULAN</t>
  </si>
  <si>
    <t>PIJ KHS</t>
  </si>
  <si>
    <t>NORM</t>
  </si>
  <si>
    <t>RESCEDULE KHUSUS</t>
  </si>
  <si>
    <t>PINJAMAN KHUSUS 3 BLN</t>
  </si>
  <si>
    <t>PINJAMAN KHS POT TAT, APRL, THR</t>
  </si>
  <si>
    <t>POT BNS APRIL 2019</t>
  </si>
  <si>
    <t>PINJAMAN KHS 2 BULAN</t>
  </si>
  <si>
    <t>KHUTRH0001</t>
  </si>
  <si>
    <t>KHUTRH0002</t>
  </si>
  <si>
    <t>KHUTRH0003</t>
  </si>
  <si>
    <t>KHUTRH0004</t>
  </si>
  <si>
    <t>KHUTRH0005</t>
  </si>
  <si>
    <t>KHUTRH0006</t>
  </si>
  <si>
    <t>KHUTRH0007</t>
  </si>
  <si>
    <t>KHUTRH0008</t>
  </si>
  <si>
    <t>KHUTRH0009</t>
  </si>
  <si>
    <t>KHUTRH0010</t>
  </si>
  <si>
    <t>KHUTRH0011</t>
  </si>
  <si>
    <t>KHUTRH0012</t>
  </si>
  <si>
    <t>KHUTRH0013</t>
  </si>
  <si>
    <t>KHUTRH0014</t>
  </si>
  <si>
    <t>KHUTRH0015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</si>
</sst>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20"/>
  <sheetViews>
    <sheetView tabSelected="1" workbookViewId="0">
      <selection activeCell="D16" sqref="D16"/>
    </sheetView>
  </sheetViews>
  <sheetFormatPr defaultRowHeight="15"/>
  <cols>
    <col min="1" max="1" width="12.140625" bestFit="1" customWidth="1"/>
    <col min="4" max="4" width="10.140625" style="1" bestFit="1" customWidth="1"/>
    <col min="7" max="7" width="10" bestFit="1" customWidth="1"/>
    <col min="11" max="11" width="10.7109375" bestFit="1" customWidth="1"/>
    <col min="12" max="12" width="15" bestFit="1" customWidth="1"/>
  </cols>
  <sheetData>
    <row r="3" spans="1:14">
      <c r="B3" t="s">
        <v>0</v>
      </c>
      <c r="C3" t="s">
        <v>16</v>
      </c>
      <c r="D3" s="1" t="s">
        <v>31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39</v>
      </c>
      <c r="L3" t="s">
        <v>41</v>
      </c>
      <c r="M3" t="s">
        <v>43</v>
      </c>
      <c r="N3" t="s">
        <v>59</v>
      </c>
    </row>
    <row r="4" spans="1:14">
      <c r="D4" s="1" t="s">
        <v>32</v>
      </c>
      <c r="J4" t="s">
        <v>38</v>
      </c>
      <c r="K4" t="s">
        <v>40</v>
      </c>
      <c r="L4" t="s">
        <v>42</v>
      </c>
    </row>
    <row r="6" spans="1:14">
      <c r="A6" t="s">
        <v>75</v>
      </c>
      <c r="B6" t="s">
        <v>1</v>
      </c>
      <c r="D6" s="1">
        <v>41137</v>
      </c>
      <c r="E6" t="str">
        <f>DAY(D6)&amp;-MONTH(D6)&amp;-YEAR(D6)</f>
        <v>16-8-2012</v>
      </c>
      <c r="F6">
        <v>250000000</v>
      </c>
      <c r="G6">
        <v>250000000</v>
      </c>
      <c r="H6">
        <v>0</v>
      </c>
      <c r="I6">
        <v>1</v>
      </c>
      <c r="J6">
        <v>1</v>
      </c>
      <c r="K6">
        <v>250000000</v>
      </c>
      <c r="L6">
        <v>131499059</v>
      </c>
      <c r="M6" t="s">
        <v>44</v>
      </c>
      <c r="N6" t="s">
        <v>60</v>
      </c>
    </row>
    <row r="7" spans="1:14">
      <c r="A7" t="s">
        <v>76</v>
      </c>
      <c r="B7" t="s">
        <v>2</v>
      </c>
      <c r="C7" t="s">
        <v>17</v>
      </c>
      <c r="D7" s="1">
        <v>42811</v>
      </c>
      <c r="E7" t="str">
        <f t="shared" ref="E7:E20" si="0">DAY(D7)&amp;-MONTH(D7)&amp;-YEAR(D7)</f>
        <v>17-3-2017</v>
      </c>
      <c r="F7">
        <v>31380000</v>
      </c>
      <c r="G7">
        <v>31380000</v>
      </c>
      <c r="H7">
        <v>0</v>
      </c>
      <c r="I7">
        <v>1</v>
      </c>
      <c r="J7">
        <v>1</v>
      </c>
      <c r="K7">
        <v>31380000</v>
      </c>
      <c r="L7">
        <v>31380000</v>
      </c>
      <c r="M7" t="s">
        <v>45</v>
      </c>
      <c r="N7" t="s">
        <v>61</v>
      </c>
    </row>
    <row r="8" spans="1:14">
      <c r="A8" t="s">
        <v>77</v>
      </c>
      <c r="B8" t="s">
        <v>3</v>
      </c>
      <c r="C8" t="s">
        <v>18</v>
      </c>
      <c r="D8" s="1">
        <v>42961</v>
      </c>
      <c r="E8" t="str">
        <f t="shared" si="0"/>
        <v>14-8-2017</v>
      </c>
      <c r="F8">
        <v>126200000</v>
      </c>
      <c r="G8">
        <v>126200000</v>
      </c>
      <c r="H8">
        <v>0</v>
      </c>
      <c r="I8">
        <v>1</v>
      </c>
      <c r="J8">
        <v>1</v>
      </c>
      <c r="K8">
        <v>126200000</v>
      </c>
      <c r="L8">
        <v>110000000</v>
      </c>
      <c r="M8" t="s">
        <v>46</v>
      </c>
      <c r="N8" t="s">
        <v>62</v>
      </c>
    </row>
    <row r="9" spans="1:14">
      <c r="A9" t="s">
        <v>78</v>
      </c>
      <c r="B9" t="s">
        <v>4</v>
      </c>
      <c r="C9" t="s">
        <v>19</v>
      </c>
      <c r="D9" s="1">
        <v>43117</v>
      </c>
      <c r="E9" t="str">
        <f t="shared" si="0"/>
        <v>17-1-2018</v>
      </c>
      <c r="F9">
        <v>16827855</v>
      </c>
      <c r="G9">
        <v>16827855</v>
      </c>
      <c r="H9">
        <v>0</v>
      </c>
      <c r="I9">
        <v>1</v>
      </c>
      <c r="J9">
        <v>1</v>
      </c>
      <c r="K9">
        <v>16827855</v>
      </c>
      <c r="L9">
        <v>16827855</v>
      </c>
      <c r="M9" t="s">
        <v>47</v>
      </c>
      <c r="N9" t="s">
        <v>63</v>
      </c>
    </row>
    <row r="10" spans="1:14">
      <c r="A10" t="s">
        <v>79</v>
      </c>
      <c r="B10" t="s">
        <v>5</v>
      </c>
      <c r="C10" t="s">
        <v>20</v>
      </c>
      <c r="D10" s="1">
        <v>43182</v>
      </c>
      <c r="E10" t="str">
        <f t="shared" si="0"/>
        <v>23-3-2018</v>
      </c>
      <c r="F10">
        <v>400000000</v>
      </c>
      <c r="G10">
        <v>400000000</v>
      </c>
      <c r="H10">
        <v>0</v>
      </c>
      <c r="I10">
        <v>1</v>
      </c>
      <c r="J10">
        <v>1</v>
      </c>
      <c r="K10">
        <v>400000000</v>
      </c>
      <c r="L10">
        <v>390000000</v>
      </c>
      <c r="M10" t="s">
        <v>48</v>
      </c>
      <c r="N10" t="s">
        <v>64</v>
      </c>
    </row>
    <row r="11" spans="1:14">
      <c r="A11" t="s">
        <v>80</v>
      </c>
      <c r="B11" t="s">
        <v>6</v>
      </c>
      <c r="C11" t="s">
        <v>21</v>
      </c>
      <c r="D11" s="1">
        <v>43187</v>
      </c>
      <c r="E11" t="str">
        <f t="shared" si="0"/>
        <v>28-3-2018</v>
      </c>
      <c r="F11">
        <v>56533240</v>
      </c>
      <c r="G11">
        <v>56533240</v>
      </c>
      <c r="H11">
        <v>0</v>
      </c>
      <c r="I11">
        <v>1</v>
      </c>
      <c r="J11">
        <v>1</v>
      </c>
      <c r="K11">
        <v>56533240</v>
      </c>
      <c r="L11">
        <v>56533240</v>
      </c>
      <c r="M11" t="s">
        <v>49</v>
      </c>
      <c r="N11" t="s">
        <v>65</v>
      </c>
    </row>
    <row r="12" spans="1:14">
      <c r="A12" t="s">
        <v>81</v>
      </c>
      <c r="B12" t="s">
        <v>7</v>
      </c>
      <c r="C12" t="s">
        <v>22</v>
      </c>
      <c r="D12" s="1">
        <v>43206</v>
      </c>
      <c r="E12" t="str">
        <f t="shared" si="0"/>
        <v>16-4-2018</v>
      </c>
      <c r="F12">
        <v>10000000</v>
      </c>
      <c r="G12">
        <v>10000000</v>
      </c>
      <c r="H12">
        <v>0</v>
      </c>
      <c r="I12">
        <v>1</v>
      </c>
      <c r="J12">
        <v>1</v>
      </c>
      <c r="K12">
        <v>10000000</v>
      </c>
      <c r="L12">
        <v>10000000</v>
      </c>
      <c r="M12" t="s">
        <v>50</v>
      </c>
      <c r="N12" t="s">
        <v>66</v>
      </c>
    </row>
    <row r="13" spans="1:14">
      <c r="A13" t="s">
        <v>82</v>
      </c>
      <c r="B13" t="s">
        <v>8</v>
      </c>
      <c r="C13" t="s">
        <v>23</v>
      </c>
      <c r="D13" s="1">
        <v>43209</v>
      </c>
      <c r="E13" t="str">
        <f t="shared" si="0"/>
        <v>19-4-2018</v>
      </c>
      <c r="F13">
        <v>60000000</v>
      </c>
      <c r="G13">
        <v>60000000</v>
      </c>
      <c r="H13">
        <v>0</v>
      </c>
      <c r="I13">
        <v>1</v>
      </c>
      <c r="J13">
        <v>1</v>
      </c>
      <c r="K13">
        <v>60000000</v>
      </c>
      <c r="L13">
        <v>60000000</v>
      </c>
      <c r="M13" t="s">
        <v>51</v>
      </c>
      <c r="N13" t="s">
        <v>67</v>
      </c>
    </row>
    <row r="14" spans="1:14">
      <c r="A14" t="s">
        <v>83</v>
      </c>
      <c r="B14" t="s">
        <v>9</v>
      </c>
      <c r="C14" t="s">
        <v>24</v>
      </c>
      <c r="D14" s="1">
        <v>43224</v>
      </c>
      <c r="E14" t="str">
        <f t="shared" si="0"/>
        <v>4-5-2018</v>
      </c>
      <c r="F14">
        <v>12271826</v>
      </c>
      <c r="G14">
        <v>12271826</v>
      </c>
      <c r="H14">
        <v>0</v>
      </c>
      <c r="I14">
        <v>1</v>
      </c>
      <c r="J14">
        <v>1</v>
      </c>
      <c r="K14">
        <v>12271826</v>
      </c>
      <c r="L14">
        <v>7271826</v>
      </c>
      <c r="M14" t="s">
        <v>52</v>
      </c>
      <c r="N14" t="s">
        <v>68</v>
      </c>
    </row>
    <row r="15" spans="1:14">
      <c r="A15" t="s">
        <v>84</v>
      </c>
      <c r="B15" t="s">
        <v>10</v>
      </c>
      <c r="C15" t="s">
        <v>25</v>
      </c>
      <c r="D15" s="1">
        <v>43245</v>
      </c>
      <c r="E15" t="str">
        <f t="shared" si="0"/>
        <v>25-5-2018</v>
      </c>
      <c r="F15">
        <v>30000000</v>
      </c>
      <c r="G15">
        <v>30000000</v>
      </c>
      <c r="H15">
        <v>0</v>
      </c>
      <c r="I15">
        <v>1</v>
      </c>
      <c r="J15">
        <v>1</v>
      </c>
      <c r="K15">
        <v>30000000</v>
      </c>
      <c r="L15">
        <v>30000000</v>
      </c>
      <c r="M15" t="s">
        <v>53</v>
      </c>
      <c r="N15" t="s">
        <v>69</v>
      </c>
    </row>
    <row r="16" spans="1:14">
      <c r="A16" t="s">
        <v>85</v>
      </c>
      <c r="B16" t="s">
        <v>11</v>
      </c>
      <c r="C16" t="s">
        <v>26</v>
      </c>
      <c r="D16" s="1">
        <v>43251</v>
      </c>
      <c r="E16" t="str">
        <f t="shared" si="0"/>
        <v>31-5-2018</v>
      </c>
      <c r="F16">
        <v>8200000</v>
      </c>
      <c r="G16">
        <v>8200000</v>
      </c>
      <c r="H16">
        <v>0</v>
      </c>
      <c r="I16">
        <v>1</v>
      </c>
      <c r="J16">
        <v>1</v>
      </c>
      <c r="K16">
        <v>8200000</v>
      </c>
      <c r="L16">
        <v>8200000</v>
      </c>
      <c r="M16" t="s">
        <v>54</v>
      </c>
      <c r="N16" t="s">
        <v>70</v>
      </c>
    </row>
    <row r="17" spans="1:14">
      <c r="A17" t="s">
        <v>86</v>
      </c>
      <c r="B17" t="s">
        <v>12</v>
      </c>
      <c r="C17" t="s">
        <v>27</v>
      </c>
      <c r="D17" s="1">
        <v>43256</v>
      </c>
      <c r="E17" t="str">
        <f t="shared" si="0"/>
        <v>5-6-2018</v>
      </c>
      <c r="F17">
        <v>75000000</v>
      </c>
      <c r="G17">
        <v>75000000</v>
      </c>
      <c r="H17">
        <v>0</v>
      </c>
      <c r="I17">
        <v>1</v>
      </c>
      <c r="J17">
        <v>1</v>
      </c>
      <c r="K17">
        <v>75000000</v>
      </c>
      <c r="L17">
        <v>75000000</v>
      </c>
      <c r="M17" t="s">
        <v>55</v>
      </c>
      <c r="N17" t="s">
        <v>71</v>
      </c>
    </row>
    <row r="18" spans="1:14">
      <c r="A18" t="s">
        <v>87</v>
      </c>
      <c r="B18" t="s">
        <v>13</v>
      </c>
      <c r="C18" t="s">
        <v>28</v>
      </c>
      <c r="D18" s="1">
        <v>43256</v>
      </c>
      <c r="E18" t="str">
        <f t="shared" si="0"/>
        <v>5-6-2018</v>
      </c>
      <c r="F18">
        <v>45000000</v>
      </c>
      <c r="G18">
        <v>45000000</v>
      </c>
      <c r="H18">
        <v>0</v>
      </c>
      <c r="I18">
        <v>1</v>
      </c>
      <c r="J18">
        <v>1</v>
      </c>
      <c r="K18">
        <v>45000000</v>
      </c>
      <c r="L18">
        <v>45000000</v>
      </c>
      <c r="M18" t="s">
        <v>56</v>
      </c>
      <c r="N18" t="s">
        <v>72</v>
      </c>
    </row>
    <row r="19" spans="1:14">
      <c r="A19" t="s">
        <v>88</v>
      </c>
      <c r="B19" t="s">
        <v>14</v>
      </c>
      <c r="C19" t="s">
        <v>29</v>
      </c>
      <c r="D19" s="1">
        <v>43279</v>
      </c>
      <c r="E19" t="str">
        <f t="shared" si="0"/>
        <v>28-6-2018</v>
      </c>
      <c r="F19">
        <v>20000000</v>
      </c>
      <c r="G19">
        <v>20000000</v>
      </c>
      <c r="H19">
        <v>0</v>
      </c>
      <c r="I19">
        <v>1</v>
      </c>
      <c r="J19">
        <v>1</v>
      </c>
      <c r="K19">
        <v>20000000</v>
      </c>
      <c r="L19">
        <v>20000000</v>
      </c>
      <c r="M19" t="s">
        <v>57</v>
      </c>
      <c r="N19" t="s">
        <v>73</v>
      </c>
    </row>
    <row r="20" spans="1:14">
      <c r="A20" t="s">
        <v>89</v>
      </c>
      <c r="B20" t="s">
        <v>15</v>
      </c>
      <c r="C20" t="s">
        <v>30</v>
      </c>
      <c r="D20" s="1">
        <v>43286</v>
      </c>
      <c r="E20" t="str">
        <f t="shared" si="0"/>
        <v>5-7-2018</v>
      </c>
      <c r="F20">
        <v>45000000</v>
      </c>
      <c r="G20">
        <v>45000000</v>
      </c>
      <c r="H20">
        <v>0</v>
      </c>
      <c r="I20">
        <v>1</v>
      </c>
      <c r="J20">
        <v>1</v>
      </c>
      <c r="K20">
        <v>45000000</v>
      </c>
      <c r="L20">
        <v>45000000</v>
      </c>
      <c r="M20" t="s">
        <v>58</v>
      </c>
      <c r="N20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2018-07-17T11:23:08Z</dcterms:created>
  <dcterms:modified xsi:type="dcterms:W3CDTF">2018-07-17T11:28:00Z</dcterms:modified>
</cp:coreProperties>
</file>