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5" windowWidth="19440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4"/>
</calcChain>
</file>

<file path=xl/sharedStrings.xml><?xml version="1.0" encoding="utf-8"?>
<sst xmlns="http://schemas.openxmlformats.org/spreadsheetml/2006/main" count="75" uniqueCount="67">
  <si>
    <t>054498</t>
  </si>
  <si>
    <t>056023</t>
  </si>
  <si>
    <t>059685</t>
  </si>
  <si>
    <t>060309</t>
  </si>
  <si>
    <t>230707</t>
  </si>
  <si>
    <t>897887</t>
  </si>
  <si>
    <t>898788</t>
  </si>
  <si>
    <t>900016</t>
  </si>
  <si>
    <t>901774</t>
  </si>
  <si>
    <t>910050</t>
  </si>
  <si>
    <t>10-11-2016</t>
  </si>
  <si>
    <t>25-10-2018</t>
  </si>
  <si>
    <t>12-Sep-17</t>
  </si>
  <si>
    <t>910642</t>
  </si>
  <si>
    <t>911091</t>
  </si>
  <si>
    <t>25-1-2019</t>
  </si>
  <si>
    <t>912768</t>
  </si>
  <si>
    <t>921747</t>
  </si>
  <si>
    <t>17-05-2017</t>
  </si>
  <si>
    <t>950145</t>
  </si>
  <si>
    <t>962744</t>
  </si>
  <si>
    <t>972130</t>
  </si>
  <si>
    <t>974040</t>
  </si>
  <si>
    <t>NIP</t>
  </si>
  <si>
    <t>TGL</t>
  </si>
  <si>
    <t>REALISASI</t>
  </si>
  <si>
    <t>TAB</t>
  </si>
  <si>
    <t>SALDO</t>
  </si>
  <si>
    <t>JK WKT</t>
  </si>
  <si>
    <t>BYR</t>
  </si>
  <si>
    <t>SISA</t>
  </si>
  <si>
    <t>DAFTAR</t>
  </si>
  <si>
    <t>TAHUN</t>
  </si>
  <si>
    <t>AKHIR</t>
  </si>
  <si>
    <t>KE</t>
  </si>
  <si>
    <t>TRL1807001</t>
  </si>
  <si>
    <t>TRL1807002</t>
  </si>
  <si>
    <t>TRL1807003</t>
  </si>
  <si>
    <t>TRL1807004</t>
  </si>
  <si>
    <t>TRL1807005</t>
  </si>
  <si>
    <t>TRL1807006</t>
  </si>
  <si>
    <t>TRL1807007</t>
  </si>
  <si>
    <t>TRL1807008</t>
  </si>
  <si>
    <t>TRL1807009</t>
  </si>
  <si>
    <t>TRL1807010</t>
  </si>
  <si>
    <t>TRL1807011</t>
  </si>
  <si>
    <t>TRL1807012</t>
  </si>
  <si>
    <t>TRL1807013</t>
  </si>
  <si>
    <t>TRL1807014</t>
  </si>
  <si>
    <t>TRL1807015</t>
  </si>
  <si>
    <t>TRL1807016</t>
  </si>
  <si>
    <t>TRL1807017</t>
  </si>
  <si>
    <t>TRL1807018</t>
  </si>
  <si>
    <t>TRL1807019</t>
  </si>
  <si>
    <t>TRL1807020</t>
  </si>
  <si>
    <t>TRL1807021</t>
  </si>
  <si>
    <t>0885666723</t>
  </si>
  <si>
    <t>8160817110</t>
  </si>
  <si>
    <t>088667777</t>
  </si>
  <si>
    <t>0885115930</t>
  </si>
  <si>
    <t>0101341363</t>
  </si>
  <si>
    <t>3631231797</t>
  </si>
  <si>
    <t>0101137731</t>
  </si>
  <si>
    <t>0881149949</t>
  </si>
  <si>
    <t>2137777777</t>
  </si>
  <si>
    <t>0880245431</t>
  </si>
  <si>
    <t>norek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</si>
</sst>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D7" sqref="A4:L24"/>
    </sheetView>
  </sheetViews>
  <sheetFormatPr defaultRowHeight="15"/>
  <cols>
    <col min="3" max="3" width="10.42578125" bestFit="1" customWidth="1"/>
    <col min="4" max="4" width="10.42578125" customWidth="1"/>
    <col min="6" max="6" width="10.42578125" bestFit="1" customWidth="1"/>
  </cols>
  <sheetData>
    <row r="1" spans="1:12">
      <c r="B1" t="s">
        <v>23</v>
      </c>
      <c r="C1" s="1" t="s">
        <v>24</v>
      </c>
      <c r="D1" s="1"/>
      <c r="F1" t="s">
        <v>25</v>
      </c>
      <c r="G1" t="s">
        <v>26</v>
      </c>
      <c r="H1" t="s">
        <v>27</v>
      </c>
      <c r="I1" t="s">
        <v>27</v>
      </c>
      <c r="J1" t="s">
        <v>28</v>
      </c>
      <c r="K1" t="s">
        <v>29</v>
      </c>
      <c r="L1" t="s">
        <v>30</v>
      </c>
    </row>
    <row r="2" spans="1:12">
      <c r="C2" s="1" t="s">
        <v>31</v>
      </c>
      <c r="D2" s="1"/>
      <c r="E2" t="s">
        <v>66</v>
      </c>
      <c r="F2" t="s">
        <v>32</v>
      </c>
      <c r="H2" t="s">
        <v>33</v>
      </c>
      <c r="I2" t="s">
        <v>33</v>
      </c>
      <c r="K2" t="s">
        <v>34</v>
      </c>
      <c r="L2" t="s">
        <v>28</v>
      </c>
    </row>
    <row r="4" spans="1:12">
      <c r="A4" t="s">
        <v>35</v>
      </c>
      <c r="B4" t="s">
        <v>0</v>
      </c>
      <c r="C4" s="1">
        <v>43115</v>
      </c>
      <c r="D4" s="1" t="str">
        <f>DAY(C3)&amp;-MONTH(C4)&amp;-YEAR(C4)</f>
        <v>0-1-2018</v>
      </c>
      <c r="E4" s="2" t="s">
        <v>56</v>
      </c>
      <c r="G4">
        <v>200000</v>
      </c>
      <c r="H4">
        <v>1200000</v>
      </c>
      <c r="I4">
        <v>1200000</v>
      </c>
      <c r="J4">
        <v>24</v>
      </c>
      <c r="K4">
        <v>6</v>
      </c>
      <c r="L4">
        <v>18</v>
      </c>
    </row>
    <row r="5" spans="1:12">
      <c r="A5" t="s">
        <v>36</v>
      </c>
      <c r="B5" t="s">
        <v>1</v>
      </c>
      <c r="C5" s="1">
        <v>43115</v>
      </c>
      <c r="D5" s="1" t="str">
        <f t="shared" ref="D5:D24" si="0">DAY(C4)&amp;-MONTH(C5)&amp;-YEAR(C5)</f>
        <v>15-1-2018</v>
      </c>
      <c r="E5" s="2" t="s">
        <v>57</v>
      </c>
      <c r="G5">
        <v>200000</v>
      </c>
      <c r="H5">
        <v>1200000</v>
      </c>
      <c r="I5">
        <v>1200000</v>
      </c>
      <c r="J5">
        <v>24</v>
      </c>
      <c r="K5">
        <v>6</v>
      </c>
      <c r="L5">
        <v>18</v>
      </c>
    </row>
    <row r="6" spans="1:12">
      <c r="A6" t="s">
        <v>37</v>
      </c>
      <c r="B6" t="s">
        <v>2</v>
      </c>
      <c r="C6" s="1">
        <v>43115</v>
      </c>
      <c r="D6" s="1" t="str">
        <f t="shared" si="0"/>
        <v>15-1-2018</v>
      </c>
      <c r="E6" s="2" t="s">
        <v>58</v>
      </c>
      <c r="G6">
        <v>200000</v>
      </c>
      <c r="H6">
        <v>1200000</v>
      </c>
      <c r="I6">
        <v>1200000</v>
      </c>
      <c r="J6">
        <v>24</v>
      </c>
      <c r="K6">
        <v>6</v>
      </c>
      <c r="L6">
        <v>18</v>
      </c>
    </row>
    <row r="7" spans="1:12">
      <c r="A7" t="s">
        <v>38</v>
      </c>
      <c r="B7" t="s">
        <v>3</v>
      </c>
      <c r="C7" s="1">
        <v>43115</v>
      </c>
      <c r="D7" s="1" t="str">
        <f t="shared" si="0"/>
        <v>15-1-2018</v>
      </c>
      <c r="E7" s="2" t="s">
        <v>59</v>
      </c>
      <c r="G7">
        <v>300000</v>
      </c>
      <c r="H7">
        <v>1800000</v>
      </c>
      <c r="I7">
        <v>1800000</v>
      </c>
      <c r="J7">
        <v>24</v>
      </c>
      <c r="K7">
        <v>6</v>
      </c>
      <c r="L7">
        <v>18</v>
      </c>
    </row>
    <row r="8" spans="1:12">
      <c r="A8" t="s">
        <v>39</v>
      </c>
      <c r="B8" t="s">
        <v>4</v>
      </c>
      <c r="C8" s="1">
        <v>43238</v>
      </c>
      <c r="D8" s="1" t="str">
        <f t="shared" si="0"/>
        <v>15-5-2018</v>
      </c>
      <c r="E8" s="2"/>
      <c r="G8">
        <v>100000</v>
      </c>
      <c r="H8">
        <v>200000</v>
      </c>
      <c r="I8">
        <v>200000</v>
      </c>
      <c r="J8">
        <v>24</v>
      </c>
      <c r="K8">
        <v>2</v>
      </c>
      <c r="L8">
        <v>22</v>
      </c>
    </row>
    <row r="9" spans="1:12">
      <c r="A9" t="s">
        <v>40</v>
      </c>
      <c r="B9" t="s">
        <v>5</v>
      </c>
      <c r="C9" s="1">
        <v>43115</v>
      </c>
      <c r="D9" s="1" t="str">
        <f t="shared" si="0"/>
        <v>18-1-2018</v>
      </c>
      <c r="E9" s="2" t="s">
        <v>60</v>
      </c>
      <c r="G9">
        <v>500000</v>
      </c>
      <c r="H9">
        <v>3000000</v>
      </c>
      <c r="I9">
        <v>3000000</v>
      </c>
      <c r="J9">
        <v>24</v>
      </c>
      <c r="K9">
        <v>6</v>
      </c>
      <c r="L9">
        <v>18</v>
      </c>
    </row>
    <row r="10" spans="1:12">
      <c r="A10" t="s">
        <v>41</v>
      </c>
      <c r="B10" t="s">
        <v>6</v>
      </c>
      <c r="C10" s="1">
        <v>43115</v>
      </c>
      <c r="D10" s="1" t="str">
        <f t="shared" si="0"/>
        <v>15-1-2018</v>
      </c>
      <c r="E10" s="2" t="s">
        <v>61</v>
      </c>
      <c r="G10">
        <v>100000</v>
      </c>
      <c r="H10">
        <v>600000</v>
      </c>
      <c r="I10">
        <v>600000</v>
      </c>
      <c r="J10">
        <v>24</v>
      </c>
      <c r="K10">
        <v>6</v>
      </c>
      <c r="L10">
        <v>18</v>
      </c>
    </row>
    <row r="11" spans="1:12">
      <c r="A11" t="s">
        <v>42</v>
      </c>
      <c r="B11" t="s">
        <v>7</v>
      </c>
      <c r="C11" s="1">
        <v>42353</v>
      </c>
      <c r="D11" s="1" t="str">
        <f t="shared" si="0"/>
        <v>15-12-2015</v>
      </c>
      <c r="E11" s="3"/>
      <c r="F11">
        <v>43064</v>
      </c>
      <c r="G11">
        <v>200000</v>
      </c>
      <c r="H11">
        <v>2000000</v>
      </c>
      <c r="I11">
        <v>2000000</v>
      </c>
      <c r="J11">
        <v>24</v>
      </c>
      <c r="K11">
        <v>10</v>
      </c>
      <c r="L11">
        <v>14</v>
      </c>
    </row>
    <row r="12" spans="1:12">
      <c r="A12" t="s">
        <v>43</v>
      </c>
      <c r="B12" t="s">
        <v>8</v>
      </c>
      <c r="C12" s="1">
        <v>43115</v>
      </c>
      <c r="D12" s="1" t="str">
        <f t="shared" si="0"/>
        <v>15-1-2018</v>
      </c>
      <c r="E12" s="2" t="s">
        <v>62</v>
      </c>
      <c r="G12">
        <v>100000</v>
      </c>
      <c r="H12">
        <v>600000</v>
      </c>
      <c r="I12">
        <v>600000</v>
      </c>
      <c r="J12">
        <v>24</v>
      </c>
      <c r="K12">
        <v>6</v>
      </c>
      <c r="L12">
        <v>18</v>
      </c>
    </row>
    <row r="13" spans="1:12">
      <c r="A13" t="s">
        <v>44</v>
      </c>
      <c r="B13" t="s">
        <v>9</v>
      </c>
      <c r="C13" s="1" t="s">
        <v>10</v>
      </c>
      <c r="D13" s="1" t="str">
        <f t="shared" si="0"/>
        <v>15-11-2016</v>
      </c>
      <c r="E13" s="2"/>
      <c r="F13" t="s">
        <v>11</v>
      </c>
      <c r="G13">
        <v>700000</v>
      </c>
      <c r="H13">
        <v>14000000</v>
      </c>
      <c r="I13">
        <v>14000000</v>
      </c>
      <c r="J13">
        <v>24</v>
      </c>
      <c r="K13">
        <v>20</v>
      </c>
      <c r="L13">
        <v>4</v>
      </c>
    </row>
    <row r="14" spans="1:12">
      <c r="A14" t="s">
        <v>45</v>
      </c>
      <c r="B14" t="s">
        <v>9</v>
      </c>
      <c r="C14" s="1" t="s">
        <v>12</v>
      </c>
      <c r="D14" s="1" t="str">
        <f t="shared" si="0"/>
        <v>10-9-2017</v>
      </c>
      <c r="E14" s="2"/>
      <c r="G14">
        <v>800000</v>
      </c>
      <c r="H14">
        <v>8000000</v>
      </c>
      <c r="I14">
        <v>8000000</v>
      </c>
      <c r="J14">
        <v>24</v>
      </c>
      <c r="K14">
        <v>10</v>
      </c>
      <c r="L14">
        <v>14</v>
      </c>
    </row>
    <row r="15" spans="1:12">
      <c r="A15" t="s">
        <v>46</v>
      </c>
      <c r="B15" t="s">
        <v>9</v>
      </c>
      <c r="C15" s="1">
        <v>43255</v>
      </c>
      <c r="D15" s="1" t="str">
        <f t="shared" si="0"/>
        <v>12-6-2018</v>
      </c>
      <c r="E15" s="2"/>
      <c r="G15">
        <v>1000000</v>
      </c>
      <c r="H15">
        <v>1000000</v>
      </c>
      <c r="I15">
        <v>1000000</v>
      </c>
      <c r="J15">
        <v>24</v>
      </c>
      <c r="K15">
        <v>1</v>
      </c>
      <c r="L15">
        <v>23</v>
      </c>
    </row>
    <row r="16" spans="1:12">
      <c r="A16" t="s">
        <v>47</v>
      </c>
      <c r="B16" t="s">
        <v>13</v>
      </c>
      <c r="C16" s="1" t="s">
        <v>10</v>
      </c>
      <c r="D16" s="1" t="str">
        <f t="shared" si="0"/>
        <v>4-11-2016</v>
      </c>
      <c r="E16" s="2"/>
      <c r="F16" t="s">
        <v>11</v>
      </c>
      <c r="G16">
        <v>100000</v>
      </c>
      <c r="H16">
        <v>2000000</v>
      </c>
      <c r="I16">
        <v>2000000</v>
      </c>
      <c r="J16">
        <v>24</v>
      </c>
      <c r="K16">
        <v>20</v>
      </c>
      <c r="L16">
        <v>4</v>
      </c>
    </row>
    <row r="17" spans="1:12">
      <c r="A17" t="s">
        <v>48</v>
      </c>
      <c r="B17" t="s">
        <v>14</v>
      </c>
      <c r="C17" s="1">
        <v>42776</v>
      </c>
      <c r="D17" s="1" t="str">
        <f t="shared" si="0"/>
        <v>10-2-2017</v>
      </c>
      <c r="E17" s="2"/>
      <c r="F17" t="s">
        <v>15</v>
      </c>
      <c r="G17">
        <v>200000</v>
      </c>
      <c r="H17">
        <v>3400000</v>
      </c>
      <c r="I17">
        <v>3400000</v>
      </c>
      <c r="J17">
        <v>24</v>
      </c>
      <c r="K17">
        <v>17</v>
      </c>
      <c r="L17">
        <v>7</v>
      </c>
    </row>
    <row r="18" spans="1:12">
      <c r="A18" t="s">
        <v>49</v>
      </c>
      <c r="B18" t="s">
        <v>16</v>
      </c>
      <c r="C18" s="1">
        <v>43115</v>
      </c>
      <c r="D18" s="1" t="str">
        <f t="shared" si="0"/>
        <v>10-1-2018</v>
      </c>
      <c r="E18" s="2" t="s">
        <v>63</v>
      </c>
      <c r="G18">
        <v>150000</v>
      </c>
      <c r="H18">
        <v>900000</v>
      </c>
      <c r="I18">
        <v>900000</v>
      </c>
      <c r="J18">
        <v>24</v>
      </c>
      <c r="K18">
        <v>6</v>
      </c>
      <c r="L18">
        <v>18</v>
      </c>
    </row>
    <row r="19" spans="1:12">
      <c r="A19" t="s">
        <v>50</v>
      </c>
      <c r="B19" t="s">
        <v>17</v>
      </c>
      <c r="C19" s="1" t="s">
        <v>18</v>
      </c>
      <c r="D19" s="1" t="str">
        <f t="shared" si="0"/>
        <v>15-5-2017</v>
      </c>
      <c r="E19" s="2"/>
      <c r="G19">
        <v>2500000</v>
      </c>
      <c r="H19">
        <v>35000000</v>
      </c>
      <c r="I19">
        <v>35000000</v>
      </c>
      <c r="J19">
        <v>24</v>
      </c>
      <c r="K19">
        <v>14</v>
      </c>
      <c r="L19">
        <v>10</v>
      </c>
    </row>
    <row r="20" spans="1:12">
      <c r="A20" t="s">
        <v>51</v>
      </c>
      <c r="B20" t="s">
        <v>19</v>
      </c>
      <c r="C20" s="1">
        <v>43115</v>
      </c>
      <c r="D20" s="1" t="str">
        <f t="shared" si="0"/>
        <v>17-1-2018</v>
      </c>
      <c r="E20" s="2" t="s">
        <v>64</v>
      </c>
      <c r="G20">
        <v>500000</v>
      </c>
      <c r="H20">
        <v>3000000</v>
      </c>
      <c r="I20">
        <v>3000000</v>
      </c>
      <c r="J20">
        <v>24</v>
      </c>
      <c r="K20">
        <v>6</v>
      </c>
      <c r="L20">
        <v>18</v>
      </c>
    </row>
    <row r="21" spans="1:12">
      <c r="A21" t="s">
        <v>52</v>
      </c>
      <c r="B21" t="s">
        <v>20</v>
      </c>
      <c r="C21" s="1">
        <v>43115</v>
      </c>
      <c r="D21" s="1" t="str">
        <f t="shared" si="0"/>
        <v>15-1-2018</v>
      </c>
      <c r="E21" s="2" t="s">
        <v>65</v>
      </c>
      <c r="G21">
        <v>1000000</v>
      </c>
      <c r="H21">
        <v>6000000</v>
      </c>
      <c r="I21">
        <v>6000000</v>
      </c>
      <c r="J21">
        <v>24</v>
      </c>
      <c r="K21">
        <v>6</v>
      </c>
      <c r="L21">
        <v>18</v>
      </c>
    </row>
    <row r="22" spans="1:12">
      <c r="A22" t="s">
        <v>53</v>
      </c>
      <c r="B22" t="s">
        <v>21</v>
      </c>
      <c r="C22" s="1">
        <v>42888</v>
      </c>
      <c r="D22" s="1" t="str">
        <f t="shared" si="0"/>
        <v>15-6-2017</v>
      </c>
      <c r="E22" s="2"/>
      <c r="G22">
        <v>500000</v>
      </c>
      <c r="H22">
        <v>6500000</v>
      </c>
      <c r="I22">
        <v>6500000</v>
      </c>
      <c r="J22">
        <v>24</v>
      </c>
      <c r="K22">
        <v>13</v>
      </c>
      <c r="L22">
        <v>11</v>
      </c>
    </row>
    <row r="23" spans="1:12">
      <c r="A23" t="s">
        <v>54</v>
      </c>
      <c r="B23" t="s">
        <v>21</v>
      </c>
      <c r="C23" s="1">
        <v>42888</v>
      </c>
      <c r="D23" s="1" t="str">
        <f t="shared" si="0"/>
        <v>2-6-2017</v>
      </c>
      <c r="E23" s="2"/>
      <c r="G23">
        <v>500000</v>
      </c>
      <c r="H23">
        <v>6500000</v>
      </c>
      <c r="I23">
        <v>6500000</v>
      </c>
      <c r="J23">
        <v>24</v>
      </c>
      <c r="K23">
        <v>13</v>
      </c>
      <c r="L23">
        <v>11</v>
      </c>
    </row>
    <row r="24" spans="1:12">
      <c r="A24" t="s">
        <v>55</v>
      </c>
      <c r="B24" t="s">
        <v>22</v>
      </c>
      <c r="C24" s="1">
        <v>43236</v>
      </c>
      <c r="D24" s="1" t="str">
        <f t="shared" si="0"/>
        <v>2-5-2018</v>
      </c>
      <c r="E24" s="2"/>
      <c r="G24">
        <v>1000000</v>
      </c>
      <c r="H24">
        <v>2000000</v>
      </c>
      <c r="I24">
        <v>2000000</v>
      </c>
      <c r="J24">
        <v>24</v>
      </c>
      <c r="K24">
        <v>2</v>
      </c>
      <c r="L2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2018-07-12T07:03:58Z</dcterms:created>
  <dcterms:modified xsi:type="dcterms:W3CDTF">2018-07-12T07:43:52Z</dcterms:modified>
</cp:coreProperties>
</file>