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5"/>
</calcChain>
</file>

<file path=xl/sharedStrings.xml><?xml version="1.0" encoding="utf-8"?>
<sst xmlns="http://schemas.openxmlformats.org/spreadsheetml/2006/main" count="2088" uniqueCount="1411">
  <si>
    <t>NIP</t>
  </si>
  <si>
    <t>000003</t>
  </si>
  <si>
    <t>000130</t>
  </si>
  <si>
    <t>000775</t>
  </si>
  <si>
    <t>000854</t>
  </si>
  <si>
    <t>001854</t>
  </si>
  <si>
    <t>003614</t>
  </si>
  <si>
    <t>005596</t>
  </si>
  <si>
    <t>005880</t>
  </si>
  <si>
    <t>006025</t>
  </si>
  <si>
    <t>006060</t>
  </si>
  <si>
    <t>006219</t>
  </si>
  <si>
    <t>007044</t>
  </si>
  <si>
    <t>007326</t>
  </si>
  <si>
    <t>008543</t>
  </si>
  <si>
    <t>008888</t>
  </si>
  <si>
    <t>009674</t>
  </si>
  <si>
    <t>009682</t>
  </si>
  <si>
    <t>009683</t>
  </si>
  <si>
    <t>010065</t>
  </si>
  <si>
    <t>010121</t>
  </si>
  <si>
    <t>010186</t>
  </si>
  <si>
    <t>010313</t>
  </si>
  <si>
    <t>010314</t>
  </si>
  <si>
    <t>010385</t>
  </si>
  <si>
    <t>010403</t>
  </si>
  <si>
    <t>010413</t>
  </si>
  <si>
    <t>010521</t>
  </si>
  <si>
    <t>020377</t>
  </si>
  <si>
    <t>050374</t>
  </si>
  <si>
    <t>051117</t>
  </si>
  <si>
    <t>051237</t>
  </si>
  <si>
    <t>051366</t>
  </si>
  <si>
    <t>052323</t>
  </si>
  <si>
    <t>052422</t>
  </si>
  <si>
    <t>052444</t>
  </si>
  <si>
    <t>053343</t>
  </si>
  <si>
    <t>053414</t>
  </si>
  <si>
    <t>053521</t>
  </si>
  <si>
    <t>053564</t>
  </si>
  <si>
    <t>053749</t>
  </si>
  <si>
    <t>053816</t>
  </si>
  <si>
    <t>054128</t>
  </si>
  <si>
    <t>054321</t>
  </si>
  <si>
    <t>054402</t>
  </si>
  <si>
    <t>054483</t>
  </si>
  <si>
    <t>054501</t>
  </si>
  <si>
    <t>054853</t>
  </si>
  <si>
    <t>055026</t>
  </si>
  <si>
    <t>055068</t>
  </si>
  <si>
    <t>055148</t>
  </si>
  <si>
    <t>055158</t>
  </si>
  <si>
    <t>055165</t>
  </si>
  <si>
    <t>055426</t>
  </si>
  <si>
    <t>055438</t>
  </si>
  <si>
    <t>055633</t>
  </si>
  <si>
    <t>055802</t>
  </si>
  <si>
    <t>055816</t>
  </si>
  <si>
    <t>055887</t>
  </si>
  <si>
    <t>055892</t>
  </si>
  <si>
    <t>055939</t>
  </si>
  <si>
    <t>056045</t>
  </si>
  <si>
    <t>056142</t>
  </si>
  <si>
    <t>056173</t>
  </si>
  <si>
    <t>056301</t>
  </si>
  <si>
    <t>056306</t>
  </si>
  <si>
    <t>056417</t>
  </si>
  <si>
    <t>056710</t>
  </si>
  <si>
    <t>057001</t>
  </si>
  <si>
    <t>057125</t>
  </si>
  <si>
    <t>057153</t>
  </si>
  <si>
    <t>057157</t>
  </si>
  <si>
    <t>057159</t>
  </si>
  <si>
    <t>057162</t>
  </si>
  <si>
    <t>057189</t>
  </si>
  <si>
    <t>057700</t>
  </si>
  <si>
    <t>058501</t>
  </si>
  <si>
    <t>058503</t>
  </si>
  <si>
    <t>058518</t>
  </si>
  <si>
    <t>058530</t>
  </si>
  <si>
    <t>058814</t>
  </si>
  <si>
    <t>059166</t>
  </si>
  <si>
    <t>059446</t>
  </si>
  <si>
    <t>059551</t>
  </si>
  <si>
    <t>059554</t>
  </si>
  <si>
    <t>059556</t>
  </si>
  <si>
    <t>060165</t>
  </si>
  <si>
    <t>060204</t>
  </si>
  <si>
    <t>060220</t>
  </si>
  <si>
    <t>060790</t>
  </si>
  <si>
    <t>061006</t>
  </si>
  <si>
    <t>061040</t>
  </si>
  <si>
    <t>061060</t>
  </si>
  <si>
    <t>061097</t>
  </si>
  <si>
    <t>061621</t>
  </si>
  <si>
    <t>061860</t>
  </si>
  <si>
    <t>062284</t>
  </si>
  <si>
    <t>063034</t>
  </si>
  <si>
    <t>063179</t>
  </si>
  <si>
    <t>063483</t>
  </si>
  <si>
    <t>101011</t>
  </si>
  <si>
    <t>110804</t>
  </si>
  <si>
    <t>885157</t>
  </si>
  <si>
    <t>885399</t>
  </si>
  <si>
    <t>885468</t>
  </si>
  <si>
    <t>885814</t>
  </si>
  <si>
    <t>896058</t>
  </si>
  <si>
    <t>896947</t>
  </si>
  <si>
    <t>897665</t>
  </si>
  <si>
    <t>897667</t>
  </si>
  <si>
    <t>897865</t>
  </si>
  <si>
    <t>897876</t>
  </si>
  <si>
    <t>897880</t>
  </si>
  <si>
    <t>898027</t>
  </si>
  <si>
    <t>898039</t>
  </si>
  <si>
    <t>898317</t>
  </si>
  <si>
    <t>898326</t>
  </si>
  <si>
    <t>898328</t>
  </si>
  <si>
    <t>898330</t>
  </si>
  <si>
    <t>898614</t>
  </si>
  <si>
    <t>898615</t>
  </si>
  <si>
    <t>898779</t>
  </si>
  <si>
    <t>898788</t>
  </si>
  <si>
    <t>898826</t>
  </si>
  <si>
    <t>899527</t>
  </si>
  <si>
    <t>899533</t>
  </si>
  <si>
    <t>900028</t>
  </si>
  <si>
    <t>900225</t>
  </si>
  <si>
    <t>900254</t>
  </si>
  <si>
    <t>900268</t>
  </si>
  <si>
    <t>900272</t>
  </si>
  <si>
    <t>900593</t>
  </si>
  <si>
    <t>900847</t>
  </si>
  <si>
    <t>900848</t>
  </si>
  <si>
    <t>901039</t>
  </si>
  <si>
    <t>901041</t>
  </si>
  <si>
    <t>901042</t>
  </si>
  <si>
    <t>901067</t>
  </si>
  <si>
    <t>901151</t>
  </si>
  <si>
    <t>901793</t>
  </si>
  <si>
    <t>901798</t>
  </si>
  <si>
    <t>901950</t>
  </si>
  <si>
    <t>901967</t>
  </si>
  <si>
    <t>902098</t>
  </si>
  <si>
    <t>902252</t>
  </si>
  <si>
    <t>902254</t>
  </si>
  <si>
    <t>902256</t>
  </si>
  <si>
    <t>902326</t>
  </si>
  <si>
    <t>902552</t>
  </si>
  <si>
    <t>902556</t>
  </si>
  <si>
    <t>902741</t>
  </si>
  <si>
    <t>902857</t>
  </si>
  <si>
    <t>902859</t>
  </si>
  <si>
    <t>902874</t>
  </si>
  <si>
    <t>904117</t>
  </si>
  <si>
    <t>904182</t>
  </si>
  <si>
    <t>904455</t>
  </si>
  <si>
    <t>904931</t>
  </si>
  <si>
    <t>904948</t>
  </si>
  <si>
    <t>904968</t>
  </si>
  <si>
    <t>904976</t>
  </si>
  <si>
    <t>905145</t>
  </si>
  <si>
    <t>910065</t>
  </si>
  <si>
    <t>910247</t>
  </si>
  <si>
    <t>910252</t>
  </si>
  <si>
    <t>910253</t>
  </si>
  <si>
    <t>910260</t>
  </si>
  <si>
    <t>910267</t>
  </si>
  <si>
    <t>910268</t>
  </si>
  <si>
    <t>910270</t>
  </si>
  <si>
    <t>910515</t>
  </si>
  <si>
    <t>910525</t>
  </si>
  <si>
    <t>910536</t>
  </si>
  <si>
    <t>910546</t>
  </si>
  <si>
    <t>910642</t>
  </si>
  <si>
    <t>910963</t>
  </si>
  <si>
    <t>911076</t>
  </si>
  <si>
    <t>911089</t>
  </si>
  <si>
    <t>911098</t>
  </si>
  <si>
    <t>911106</t>
  </si>
  <si>
    <t>911187</t>
  </si>
  <si>
    <t>911296</t>
  </si>
  <si>
    <t>911805</t>
  </si>
  <si>
    <t>911812</t>
  </si>
  <si>
    <t>911813</t>
  </si>
  <si>
    <t>912025</t>
  </si>
  <si>
    <t>912036</t>
  </si>
  <si>
    <t>912042</t>
  </si>
  <si>
    <t>912045</t>
  </si>
  <si>
    <t>912050</t>
  </si>
  <si>
    <t>912096</t>
  </si>
  <si>
    <t>912193</t>
  </si>
  <si>
    <t>912283</t>
  </si>
  <si>
    <t>912318</t>
  </si>
  <si>
    <t>912462</t>
  </si>
  <si>
    <t>912467</t>
  </si>
  <si>
    <t>912469</t>
  </si>
  <si>
    <t>912470</t>
  </si>
  <si>
    <t>912768</t>
  </si>
  <si>
    <t>912775</t>
  </si>
  <si>
    <t>912786</t>
  </si>
  <si>
    <t>912792</t>
  </si>
  <si>
    <t>912799</t>
  </si>
  <si>
    <t>912803</t>
  </si>
  <si>
    <t>912804</t>
  </si>
  <si>
    <t>912805</t>
  </si>
  <si>
    <t>912815</t>
  </si>
  <si>
    <t>912821</t>
  </si>
  <si>
    <t>912828</t>
  </si>
  <si>
    <t>912849</t>
  </si>
  <si>
    <t>913371</t>
  </si>
  <si>
    <t>913376</t>
  </si>
  <si>
    <t>913378</t>
  </si>
  <si>
    <t>913381</t>
  </si>
  <si>
    <t>913383</t>
  </si>
  <si>
    <t>913431</t>
  </si>
  <si>
    <t>913612</t>
  </si>
  <si>
    <t>913616</t>
  </si>
  <si>
    <t>913617</t>
  </si>
  <si>
    <t>913622</t>
  </si>
  <si>
    <t>913992</t>
  </si>
  <si>
    <t>914065</t>
  </si>
  <si>
    <t>914071</t>
  </si>
  <si>
    <t>914242</t>
  </si>
  <si>
    <t>914269</t>
  </si>
  <si>
    <t>920216</t>
  </si>
  <si>
    <t>920218</t>
  </si>
  <si>
    <t>920219</t>
  </si>
  <si>
    <t>920914</t>
  </si>
  <si>
    <t>920986</t>
  </si>
  <si>
    <t>921332</t>
  </si>
  <si>
    <t>921353</t>
  </si>
  <si>
    <t>921602</t>
  </si>
  <si>
    <t>921852</t>
  </si>
  <si>
    <t>921931</t>
  </si>
  <si>
    <t>930926</t>
  </si>
  <si>
    <t>931795</t>
  </si>
  <si>
    <t>931992</t>
  </si>
  <si>
    <t>940009</t>
  </si>
  <si>
    <t>940372</t>
  </si>
  <si>
    <t>940940</t>
  </si>
  <si>
    <t>941170</t>
  </si>
  <si>
    <t>941280</t>
  </si>
  <si>
    <t>950298</t>
  </si>
  <si>
    <t>951278</t>
  </si>
  <si>
    <t>951549</t>
  </si>
  <si>
    <t>951594</t>
  </si>
  <si>
    <t>960316</t>
  </si>
  <si>
    <t>960768</t>
  </si>
  <si>
    <t>960940</t>
  </si>
  <si>
    <t>961190</t>
  </si>
  <si>
    <t>961303</t>
  </si>
  <si>
    <t>961436</t>
  </si>
  <si>
    <t>961551</t>
  </si>
  <si>
    <t>961554</t>
  </si>
  <si>
    <t>961763</t>
  </si>
  <si>
    <t>961764</t>
  </si>
  <si>
    <t>961866</t>
  </si>
  <si>
    <t>962121</t>
  </si>
  <si>
    <t>962140</t>
  </si>
  <si>
    <t>962291</t>
  </si>
  <si>
    <t>962293</t>
  </si>
  <si>
    <t>962308</t>
  </si>
  <si>
    <t>962353</t>
  </si>
  <si>
    <t>962402</t>
  </si>
  <si>
    <t>962409</t>
  </si>
  <si>
    <t>962513</t>
  </si>
  <si>
    <t>0962522</t>
  </si>
  <si>
    <t>962717</t>
  </si>
  <si>
    <t>962742</t>
  </si>
  <si>
    <t>962782</t>
  </si>
  <si>
    <t>962793</t>
  </si>
  <si>
    <t>962827</t>
  </si>
  <si>
    <t>962920</t>
  </si>
  <si>
    <t>962925</t>
  </si>
  <si>
    <t>962991</t>
  </si>
  <si>
    <t>962993</t>
  </si>
  <si>
    <t>962995</t>
  </si>
  <si>
    <t>963175</t>
  </si>
  <si>
    <t>963180</t>
  </si>
  <si>
    <t>963185</t>
  </si>
  <si>
    <t>963290</t>
  </si>
  <si>
    <t>963318</t>
  </si>
  <si>
    <t>963354</t>
  </si>
  <si>
    <t>963721</t>
  </si>
  <si>
    <t>963723</t>
  </si>
  <si>
    <t>963734</t>
  </si>
  <si>
    <t>970056</t>
  </si>
  <si>
    <t>970172</t>
  </si>
  <si>
    <t>970174</t>
  </si>
  <si>
    <t>970187</t>
  </si>
  <si>
    <t>970478</t>
  </si>
  <si>
    <t>970825</t>
  </si>
  <si>
    <t>971055</t>
  </si>
  <si>
    <t>971062</t>
  </si>
  <si>
    <t>971064</t>
  </si>
  <si>
    <t>971143</t>
  </si>
  <si>
    <t>971225</t>
  </si>
  <si>
    <t>971238</t>
  </si>
  <si>
    <t>971302</t>
  </si>
  <si>
    <t>971326</t>
  </si>
  <si>
    <t>971485</t>
  </si>
  <si>
    <t>971739</t>
  </si>
  <si>
    <t>971863</t>
  </si>
  <si>
    <t>971990</t>
  </si>
  <si>
    <t>971994</t>
  </si>
  <si>
    <t>972131</t>
  </si>
  <si>
    <t>972192</t>
  </si>
  <si>
    <t>973102</t>
  </si>
  <si>
    <t>973103</t>
  </si>
  <si>
    <t>973145</t>
  </si>
  <si>
    <t>973154</t>
  </si>
  <si>
    <t>973160</t>
  </si>
  <si>
    <t>973186</t>
  </si>
  <si>
    <t>973198</t>
  </si>
  <si>
    <t>973205</t>
  </si>
  <si>
    <t>973207</t>
  </si>
  <si>
    <t>973208</t>
  </si>
  <si>
    <t>973226</t>
  </si>
  <si>
    <t>973270</t>
  </si>
  <si>
    <t>973271</t>
  </si>
  <si>
    <t>973304</t>
  </si>
  <si>
    <t>973357</t>
  </si>
  <si>
    <t>973623</t>
  </si>
  <si>
    <t>973710</t>
  </si>
  <si>
    <t>973719</t>
  </si>
  <si>
    <t>973765</t>
  </si>
  <si>
    <t>973775</t>
  </si>
  <si>
    <t>973782</t>
  </si>
  <si>
    <t>973855</t>
  </si>
  <si>
    <t>973922</t>
  </si>
  <si>
    <t>973955</t>
  </si>
  <si>
    <t>973959</t>
  </si>
  <si>
    <t>973961</t>
  </si>
  <si>
    <t>974015</t>
  </si>
  <si>
    <t>974037</t>
  </si>
  <si>
    <t>974104</t>
  </si>
  <si>
    <t>974168</t>
  </si>
  <si>
    <t>974610</t>
  </si>
  <si>
    <t>974611</t>
  </si>
  <si>
    <t>974928</t>
  </si>
  <si>
    <t>975042</t>
  </si>
  <si>
    <t>975329</t>
  </si>
  <si>
    <t>975336</t>
  </si>
  <si>
    <t>975355</t>
  </si>
  <si>
    <t>975386</t>
  </si>
  <si>
    <t>975388</t>
  </si>
  <si>
    <t>975390</t>
  </si>
  <si>
    <t>975456</t>
  </si>
  <si>
    <t>975486</t>
  </si>
  <si>
    <t>975770</t>
  </si>
  <si>
    <t>975797</t>
  </si>
  <si>
    <t>975866</t>
  </si>
  <si>
    <t>975908</t>
  </si>
  <si>
    <t>976554</t>
  </si>
  <si>
    <t>976587</t>
  </si>
  <si>
    <t>976608</t>
  </si>
  <si>
    <t>976633</t>
  </si>
  <si>
    <t>977151</t>
  </si>
  <si>
    <t>977380</t>
  </si>
  <si>
    <t>980030</t>
  </si>
  <si>
    <t>980484</t>
  </si>
  <si>
    <t>990159</t>
  </si>
  <si>
    <t>990529</t>
  </si>
  <si>
    <t>990648</t>
  </si>
  <si>
    <t>910136</t>
  </si>
  <si>
    <t>912754</t>
  </si>
  <si>
    <t>914249</t>
  </si>
  <si>
    <t>921455</t>
  </si>
  <si>
    <t>911104</t>
  </si>
  <si>
    <t>006039</t>
  </si>
  <si>
    <t>011405</t>
  </si>
  <si>
    <t>054807</t>
  </si>
  <si>
    <t>973897</t>
  </si>
  <si>
    <t>975332</t>
  </si>
  <si>
    <t>054651</t>
  </si>
  <si>
    <t>901147</t>
  </si>
  <si>
    <t>975136</t>
  </si>
  <si>
    <t>056015</t>
  </si>
  <si>
    <t>975000</t>
  </si>
  <si>
    <t>050996</t>
  </si>
  <si>
    <t>990524</t>
  </si>
  <si>
    <t>970678</t>
  </si>
  <si>
    <t>973262</t>
  </si>
  <si>
    <t>974105</t>
  </si>
  <si>
    <t>902742</t>
  </si>
  <si>
    <t>056023</t>
  </si>
  <si>
    <t>059685</t>
  </si>
  <si>
    <t>962184</t>
  </si>
  <si>
    <t>064596</t>
  </si>
  <si>
    <t>952014</t>
  </si>
  <si>
    <t>910249</t>
  </si>
  <si>
    <t>899725</t>
  </si>
  <si>
    <t>900260</t>
  </si>
  <si>
    <t>NO FORM</t>
  </si>
  <si>
    <t>010179</t>
  </si>
  <si>
    <t>009793</t>
  </si>
  <si>
    <t>001959</t>
  </si>
  <si>
    <t>011259</t>
  </si>
  <si>
    <t>002142</t>
  </si>
  <si>
    <t>002028</t>
  </si>
  <si>
    <t>001397</t>
  </si>
  <si>
    <t>001366</t>
  </si>
  <si>
    <t>002666</t>
  </si>
  <si>
    <t>010281</t>
  </si>
  <si>
    <t>002344</t>
  </si>
  <si>
    <t>002278</t>
  </si>
  <si>
    <t>001721</t>
  </si>
  <si>
    <t>002337</t>
  </si>
  <si>
    <t>010986</t>
  </si>
  <si>
    <t>009564</t>
  </si>
  <si>
    <t>008743</t>
  </si>
  <si>
    <t>010286</t>
  </si>
  <si>
    <t>009925</t>
  </si>
  <si>
    <t>008346</t>
  </si>
  <si>
    <t>010320</t>
  </si>
  <si>
    <t>002528</t>
  </si>
  <si>
    <t>001396</t>
  </si>
  <si>
    <t>004131</t>
  </si>
  <si>
    <t>002092</t>
  </si>
  <si>
    <t>009200</t>
  </si>
  <si>
    <t>001368</t>
  </si>
  <si>
    <t>002550</t>
  </si>
  <si>
    <t>008732</t>
  </si>
  <si>
    <t>009324</t>
  </si>
  <si>
    <t>008980</t>
  </si>
  <si>
    <t>002050</t>
  </si>
  <si>
    <t>002143</t>
  </si>
  <si>
    <t>002048</t>
  </si>
  <si>
    <t>001326</t>
  </si>
  <si>
    <t>001680</t>
  </si>
  <si>
    <t>001295</t>
  </si>
  <si>
    <t>009795</t>
  </si>
  <si>
    <t>010033</t>
  </si>
  <si>
    <t>001751</t>
  </si>
  <si>
    <t>009697</t>
  </si>
  <si>
    <t>008811</t>
  </si>
  <si>
    <t>001752</t>
  </si>
  <si>
    <t>008656</t>
  </si>
  <si>
    <t>009369</t>
  </si>
  <si>
    <t>009175</t>
  </si>
  <si>
    <t>001832</t>
  </si>
  <si>
    <t>006929</t>
  </si>
  <si>
    <t>010344</t>
  </si>
  <si>
    <t>002498</t>
  </si>
  <si>
    <t>002279</t>
  </si>
  <si>
    <t>011144</t>
  </si>
  <si>
    <t>009572</t>
  </si>
  <si>
    <t>001483</t>
  </si>
  <si>
    <t>010636</t>
  </si>
  <si>
    <t>009860</t>
  </si>
  <si>
    <t>001657</t>
  </si>
  <si>
    <t>008703</t>
  </si>
  <si>
    <t>001820</t>
  </si>
  <si>
    <t>002322</t>
  </si>
  <si>
    <t>001505</t>
  </si>
  <si>
    <t>004336</t>
  </si>
  <si>
    <t>002413</t>
  </si>
  <si>
    <t>010138</t>
  </si>
  <si>
    <t>007865</t>
  </si>
  <si>
    <t>007977</t>
  </si>
  <si>
    <t>009835</t>
  </si>
  <si>
    <t>009805</t>
  </si>
  <si>
    <t>008537</t>
  </si>
  <si>
    <t>009183</t>
  </si>
  <si>
    <t>010607</t>
  </si>
  <si>
    <t>009913</t>
  </si>
  <si>
    <t>001891</t>
  </si>
  <si>
    <t>006406</t>
  </si>
  <si>
    <t>002151</t>
  </si>
  <si>
    <t>009912</t>
  </si>
  <si>
    <t>010479</t>
  </si>
  <si>
    <t>008949</t>
  </si>
  <si>
    <t>010254</t>
  </si>
  <si>
    <t>009950</t>
  </si>
  <si>
    <t>009112</t>
  </si>
  <si>
    <t>001523</t>
  </si>
  <si>
    <t>009620</t>
  </si>
  <si>
    <t>009899</t>
  </si>
  <si>
    <t>010606</t>
  </si>
  <si>
    <t>002732</t>
  </si>
  <si>
    <t>009554</t>
  </si>
  <si>
    <t>006810</t>
  </si>
  <si>
    <t>011284</t>
  </si>
  <si>
    <t>009033</t>
  </si>
  <si>
    <t>010626</t>
  </si>
  <si>
    <t>009578</t>
  </si>
  <si>
    <t>008526</t>
  </si>
  <si>
    <t>011201</t>
  </si>
  <si>
    <t>002292</t>
  </si>
  <si>
    <t>010323</t>
  </si>
  <si>
    <t>009904</t>
  </si>
  <si>
    <t>001987</t>
  </si>
  <si>
    <t>001980</t>
  </si>
  <si>
    <t>009875</t>
  </si>
  <si>
    <t>001527</t>
  </si>
  <si>
    <t>008689</t>
  </si>
  <si>
    <t>002535</t>
  </si>
  <si>
    <t>001310</t>
  </si>
  <si>
    <t>002176</t>
  </si>
  <si>
    <t>009686</t>
  </si>
  <si>
    <t>006981</t>
  </si>
  <si>
    <t>009036</t>
  </si>
  <si>
    <t>009748</t>
  </si>
  <si>
    <t>001306</t>
  </si>
  <si>
    <t>002740</t>
  </si>
  <si>
    <t>007857</t>
  </si>
  <si>
    <t>002494</t>
  </si>
  <si>
    <t>009113</t>
  </si>
  <si>
    <t>008513</t>
  </si>
  <si>
    <t>001953</t>
  </si>
  <si>
    <t>001723</t>
  </si>
  <si>
    <t>001376</t>
  </si>
  <si>
    <t>002584</t>
  </si>
  <si>
    <t>002030</t>
  </si>
  <si>
    <t>009998</t>
  </si>
  <si>
    <t>002523</t>
  </si>
  <si>
    <t>009653</t>
  </si>
  <si>
    <t>009465</t>
  </si>
  <si>
    <t>001669</t>
  </si>
  <si>
    <t>001781</t>
  </si>
  <si>
    <t>009231</t>
  </si>
  <si>
    <t>008981</t>
  </si>
  <si>
    <t>009448</t>
  </si>
  <si>
    <t>010492</t>
  </si>
  <si>
    <t>002403</t>
  </si>
  <si>
    <t>002582</t>
  </si>
  <si>
    <t>008549</t>
  </si>
  <si>
    <t>009246</t>
  </si>
  <si>
    <t>002154</t>
  </si>
  <si>
    <t>010067</t>
  </si>
  <si>
    <t>009003</t>
  </si>
  <si>
    <t>006728</t>
  </si>
  <si>
    <t>002570</t>
  </si>
  <si>
    <t>005408</t>
  </si>
  <si>
    <t>002674</t>
  </si>
  <si>
    <t>001610</t>
  </si>
  <si>
    <t>007991</t>
  </si>
  <si>
    <t>009182</t>
  </si>
  <si>
    <t>008535</t>
  </si>
  <si>
    <t>008716</t>
  </si>
  <si>
    <t>009388</t>
  </si>
  <si>
    <t>001635</t>
  </si>
  <si>
    <t>009368</t>
  </si>
  <si>
    <t>001293</t>
  </si>
  <si>
    <t>002701</t>
  </si>
  <si>
    <t>007570</t>
  </si>
  <si>
    <t>008997</t>
  </si>
  <si>
    <t>010100</t>
  </si>
  <si>
    <t>008676</t>
  </si>
  <si>
    <t>003089</t>
  </si>
  <si>
    <t>001253</t>
  </si>
  <si>
    <t>002319</t>
  </si>
  <si>
    <t>010291</t>
  </si>
  <si>
    <t>010152</t>
  </si>
  <si>
    <t>008848</t>
  </si>
  <si>
    <t>011018</t>
  </si>
  <si>
    <t>008834</t>
  </si>
  <si>
    <t>010625</t>
  </si>
  <si>
    <t>002293</t>
  </si>
  <si>
    <t>010496</t>
  </si>
  <si>
    <t>008963</t>
  </si>
  <si>
    <t>009227</t>
  </si>
  <si>
    <t>008621</t>
  </si>
  <si>
    <t>008538</t>
  </si>
  <si>
    <t>008421</t>
  </si>
  <si>
    <t>002317</t>
  </si>
  <si>
    <t>002320</t>
  </si>
  <si>
    <t>001419</t>
  </si>
  <si>
    <t>008996</t>
  </si>
  <si>
    <t>009190</t>
  </si>
  <si>
    <t>010008</t>
  </si>
  <si>
    <t>009987</t>
  </si>
  <si>
    <t>002511</t>
  </si>
  <si>
    <t>001348</t>
  </si>
  <si>
    <t>009565</t>
  </si>
  <si>
    <t>002093</t>
  </si>
  <si>
    <t>001572</t>
  </si>
  <si>
    <t>001320</t>
  </si>
  <si>
    <t>002586</t>
  </si>
  <si>
    <t>007908</t>
  </si>
  <si>
    <t>009319</t>
  </si>
  <si>
    <t>001475</t>
  </si>
  <si>
    <t>009865</t>
  </si>
  <si>
    <t>001537</t>
  </si>
  <si>
    <t>008637</t>
  </si>
  <si>
    <t>001696</t>
  </si>
  <si>
    <t>011272</t>
  </si>
  <si>
    <t>001477</t>
  </si>
  <si>
    <t>010025</t>
  </si>
  <si>
    <t>001664</t>
  </si>
  <si>
    <t>001658</t>
  </si>
  <si>
    <t>009931</t>
  </si>
  <si>
    <t>009788</t>
  </si>
  <si>
    <t>001883</t>
  </si>
  <si>
    <t>002593</t>
  </si>
  <si>
    <t>010614</t>
  </si>
  <si>
    <t>010677</t>
  </si>
  <si>
    <t>009822</t>
  </si>
  <si>
    <t>010098</t>
  </si>
  <si>
    <t>008736</t>
  </si>
  <si>
    <t>002116</t>
  </si>
  <si>
    <t>009517</t>
  </si>
  <si>
    <t>011269</t>
  </si>
  <si>
    <t>010483</t>
  </si>
  <si>
    <t>002318</t>
  </si>
  <si>
    <t>009536</t>
  </si>
  <si>
    <t>009986</t>
  </si>
  <si>
    <t>009638</t>
  </si>
  <si>
    <t>001833</t>
  </si>
  <si>
    <t>009700</t>
  </si>
  <si>
    <t>002419</t>
  </si>
  <si>
    <t>001516</t>
  </si>
  <si>
    <t>001678</t>
  </si>
  <si>
    <t>002045</t>
  </si>
  <si>
    <t>008152</t>
  </si>
  <si>
    <t>001814</t>
  </si>
  <si>
    <t>001652</t>
  </si>
  <si>
    <t>002739</t>
  </si>
  <si>
    <t>001548</t>
  </si>
  <si>
    <t>010551</t>
  </si>
  <si>
    <t>001783</t>
  </si>
  <si>
    <t>002542</t>
  </si>
  <si>
    <t>001511</t>
  </si>
  <si>
    <t>009463</t>
  </si>
  <si>
    <t>006385</t>
  </si>
  <si>
    <t>001812</t>
  </si>
  <si>
    <t>002452</t>
  </si>
  <si>
    <t>001764</t>
  </si>
  <si>
    <t>010051</t>
  </si>
  <si>
    <t>010053</t>
  </si>
  <si>
    <t>001423</t>
  </si>
  <si>
    <t>002272</t>
  </si>
  <si>
    <t>009695</t>
  </si>
  <si>
    <t>006224</t>
  </si>
  <si>
    <t>002429</t>
  </si>
  <si>
    <t>001571</t>
  </si>
  <si>
    <t>002543</t>
  </si>
  <si>
    <t>010293</t>
  </si>
  <si>
    <t>008559</t>
  </si>
  <si>
    <t>010478</t>
  </si>
  <si>
    <t>002709</t>
  </si>
  <si>
    <t>001767</t>
  </si>
  <si>
    <t>001561</t>
  </si>
  <si>
    <t>001558</t>
  </si>
  <si>
    <t>002139</t>
  </si>
  <si>
    <t>001420</t>
  </si>
  <si>
    <t>002184</t>
  </si>
  <si>
    <t>011258</t>
  </si>
  <si>
    <t>010283</t>
  </si>
  <si>
    <t>009267</t>
  </si>
  <si>
    <t>001702</t>
  </si>
  <si>
    <t>002221</t>
  </si>
  <si>
    <t>002361</t>
  </si>
  <si>
    <t>009243</t>
  </si>
  <si>
    <t>010624</t>
  </si>
  <si>
    <t>001300</t>
  </si>
  <si>
    <t>010094</t>
  </si>
  <si>
    <t>001522</t>
  </si>
  <si>
    <t>005850</t>
  </si>
  <si>
    <t>007556</t>
  </si>
  <si>
    <t>011271</t>
  </si>
  <si>
    <t>008678</t>
  </si>
  <si>
    <t>002044</t>
  </si>
  <si>
    <t>009882</t>
  </si>
  <si>
    <t>001564</t>
  </si>
  <si>
    <t>004014</t>
  </si>
  <si>
    <t>002180</t>
  </si>
  <si>
    <t>008574</t>
  </si>
  <si>
    <t>009874</t>
  </si>
  <si>
    <t>011275</t>
  </si>
  <si>
    <t>001301</t>
  </si>
  <si>
    <t>001529</t>
  </si>
  <si>
    <t>008818</t>
  </si>
  <si>
    <t>009942</t>
  </si>
  <si>
    <t>009862</t>
  </si>
  <si>
    <t>007771</t>
  </si>
  <si>
    <t>001769</t>
  </si>
  <si>
    <t>002671</t>
  </si>
  <si>
    <t>009067</t>
  </si>
  <si>
    <t>002049</t>
  </si>
  <si>
    <t>010279</t>
  </si>
  <si>
    <t>009571</t>
  </si>
  <si>
    <t>001574</t>
  </si>
  <si>
    <t>002305</t>
  </si>
  <si>
    <t>010612</t>
  </si>
  <si>
    <t>001690</t>
  </si>
  <si>
    <t>001676</t>
  </si>
  <si>
    <t>002496</t>
  </si>
  <si>
    <t>002675</t>
  </si>
  <si>
    <t>009148</t>
  </si>
  <si>
    <t>001630</t>
  </si>
  <si>
    <t>009799</t>
  </si>
  <si>
    <t>002286</t>
  </si>
  <si>
    <t>008657</t>
  </si>
  <si>
    <t>001371</t>
  </si>
  <si>
    <t>006023</t>
  </si>
  <si>
    <t>006767</t>
  </si>
  <si>
    <t>009922</t>
  </si>
  <si>
    <t>001670</t>
  </si>
  <si>
    <t>009449</t>
  </si>
  <si>
    <t>008739</t>
  </si>
  <si>
    <t>009443</t>
  </si>
  <si>
    <t>010062</t>
  </si>
  <si>
    <t>011254</t>
  </si>
  <si>
    <t>002323</t>
  </si>
  <si>
    <t>011253</t>
  </si>
  <si>
    <t>011803</t>
  </si>
  <si>
    <t>011602</t>
  </si>
  <si>
    <t>011604</t>
  </si>
  <si>
    <t>011117</t>
  </si>
  <si>
    <t>011114</t>
  </si>
  <si>
    <t>009093</t>
  </si>
  <si>
    <t>002307</t>
  </si>
  <si>
    <t>011281</t>
  </si>
  <si>
    <t>011453</t>
  </si>
  <si>
    <t>011109</t>
  </si>
  <si>
    <t>011953</t>
  </si>
  <si>
    <t>011483</t>
  </si>
  <si>
    <t>011508</t>
  </si>
  <si>
    <t>011119</t>
  </si>
  <si>
    <t>001449</t>
  </si>
  <si>
    <t>011406</t>
  </si>
  <si>
    <t>002148</t>
  </si>
  <si>
    <t>011116</t>
  </si>
  <si>
    <t>011265</t>
  </si>
  <si>
    <t>001450</t>
  </si>
  <si>
    <t>011262</t>
  </si>
  <si>
    <t>011261</t>
  </si>
  <si>
    <t>011108</t>
  </si>
  <si>
    <t>001946</t>
  </si>
  <si>
    <t>011107</t>
  </si>
  <si>
    <t>011098</t>
  </si>
  <si>
    <t>011512</t>
  </si>
  <si>
    <t>TGL</t>
  </si>
  <si>
    <t>PINJAM</t>
  </si>
  <si>
    <t>TGL PINJ</t>
  </si>
  <si>
    <t>PINJAMAN</t>
  </si>
  <si>
    <t>POT APRIL</t>
  </si>
  <si>
    <t>POKOK</t>
  </si>
  <si>
    <t>POT TAT</t>
  </si>
  <si>
    <t>BUNGA</t>
  </si>
  <si>
    <t>NO REK DBT</t>
  </si>
  <si>
    <t>18810000127</t>
  </si>
  <si>
    <t>0101137944</t>
  </si>
  <si>
    <t>1890128700</t>
  </si>
  <si>
    <t>ANGS/</t>
  </si>
  <si>
    <t>BULAN</t>
  </si>
  <si>
    <t>24</t>
  </si>
  <si>
    <t>36</t>
  </si>
  <si>
    <t>30</t>
  </si>
  <si>
    <t>SISA</t>
  </si>
  <si>
    <t>CICIL</t>
  </si>
  <si>
    <t>CICILAN</t>
  </si>
  <si>
    <t>PER BULAN</t>
  </si>
  <si>
    <t>SISA PINJAMAN</t>
  </si>
  <si>
    <t>BCA CABANG</t>
  </si>
  <si>
    <t>BCA RUNGKUT</t>
  </si>
  <si>
    <t>BCA TPI</t>
  </si>
  <si>
    <t>BCA SAMPANG</t>
  </si>
  <si>
    <t>BCA GALAXY</t>
  </si>
  <si>
    <t>BCA M. DURYAT</t>
  </si>
  <si>
    <t>BCA DIPONEGORO</t>
  </si>
  <si>
    <t>BCA KMBG JEPUN</t>
  </si>
  <si>
    <t>KCP GOCI</t>
  </si>
  <si>
    <t>KCU HR MUH</t>
  </si>
  <si>
    <t>BO BCA HR MUH</t>
  </si>
  <si>
    <t>LOG KW 3 DARMO</t>
  </si>
  <si>
    <t>LOG KW3 BCA DARMO</t>
  </si>
  <si>
    <t>BCA SEMARANG</t>
  </si>
  <si>
    <t>KEU KW 3 BCA DARMO</t>
  </si>
  <si>
    <t>BCA KPS KRMPUNG</t>
  </si>
  <si>
    <t>SOY KW3 DARMO</t>
  </si>
  <si>
    <t>SOY KW 2 BCA DARMO</t>
  </si>
  <si>
    <t>KCU BANGKALAN</t>
  </si>
  <si>
    <t>OPS BCA BANGKALAN</t>
  </si>
  <si>
    <t>ATM KW 3 BCA DARMO</t>
  </si>
  <si>
    <t>BCA TUBAN</t>
  </si>
  <si>
    <t>BCA NGAGEL JAYA SLTN</t>
  </si>
  <si>
    <t>BCA NGAGEL JAYA</t>
  </si>
  <si>
    <t>SLK KW3 DARMO</t>
  </si>
  <si>
    <t>BCA BANGKALAN</t>
  </si>
  <si>
    <t>SLK KW 3 DARMO</t>
  </si>
  <si>
    <t>SATPAM KOPERASI</t>
  </si>
  <si>
    <t>BCA PSR ATUM</t>
  </si>
  <si>
    <t>BCA DARMO</t>
  </si>
  <si>
    <t>GARK SBY</t>
  </si>
  <si>
    <t>SBK KW 3 DARMO</t>
  </si>
  <si>
    <t>PENDK OPS BCA TUBAN</t>
  </si>
  <si>
    <t>KCU GRESIK</t>
  </si>
  <si>
    <t>BCA HR MUH</t>
  </si>
  <si>
    <t>KCU GRS</t>
  </si>
  <si>
    <t>BCA VETERAN</t>
  </si>
  <si>
    <t>K3S KW 3 SBY</t>
  </si>
  <si>
    <t>KFCC SBY</t>
  </si>
  <si>
    <t>BCA SEPANJANG</t>
  </si>
  <si>
    <t>AO BCA SIDOARJO</t>
  </si>
  <si>
    <t>BCA MJKERTO</t>
  </si>
  <si>
    <t>BCA GRESIK</t>
  </si>
  <si>
    <t>CS BCA PERAK BARAT</t>
  </si>
  <si>
    <t>BCA MY SUNGKONO</t>
  </si>
  <si>
    <t>K3S SBY</t>
  </si>
  <si>
    <t>KEF KK GRAHA NIAGA</t>
  </si>
  <si>
    <t>BCA TIDAR</t>
  </si>
  <si>
    <t>BCA JOMBANG</t>
  </si>
  <si>
    <t>KCU TUBAN</t>
  </si>
  <si>
    <t>SOY KW3 BCA DARMO</t>
  </si>
  <si>
    <t>ATM KW3 DARMO</t>
  </si>
  <si>
    <t>CSO PRIO MOJOKERTO</t>
  </si>
  <si>
    <t>BCA CITRALAND</t>
  </si>
  <si>
    <t>BCA LAMONGAN</t>
  </si>
  <si>
    <t>BCA MOJOAGUNG</t>
  </si>
  <si>
    <t>KEF K3S SBY</t>
  </si>
  <si>
    <t>K3S SURABAYA</t>
  </si>
  <si>
    <t>KCU DARMO</t>
  </si>
  <si>
    <t>BCA GOLDEN CITY</t>
  </si>
  <si>
    <t>KEF BCA MANYAR</t>
  </si>
  <si>
    <t>BCA NGAGEL JY SEL</t>
  </si>
  <si>
    <t>BCA PTC</t>
  </si>
  <si>
    <t>KEF TELLER KCU RUNGKUT</t>
  </si>
  <si>
    <t>TELLER BCA RUNGKUT</t>
  </si>
  <si>
    <t>CSO BCA PTC</t>
  </si>
  <si>
    <t>BCA MJK</t>
  </si>
  <si>
    <t>CS RGKT MEGAH</t>
  </si>
  <si>
    <t>KEF BCA SEPANJANG</t>
  </si>
  <si>
    <t>BCA SIMPANG DARMO</t>
  </si>
  <si>
    <t>CSO BCA JOMBANG</t>
  </si>
  <si>
    <t>BCA MAKRO</t>
  </si>
  <si>
    <t>BCA GEDANGAN</t>
  </si>
  <si>
    <t>BCA SIDOARJO</t>
  </si>
  <si>
    <t>BCA JUANDA</t>
  </si>
  <si>
    <t>KTR KAS LIDAH WETAN</t>
  </si>
  <si>
    <t>KEU KW3 BCA DARMO</t>
  </si>
  <si>
    <t>SLA KANWIL 3 BCA DARMO</t>
  </si>
  <si>
    <t>KARY KOP</t>
  </si>
  <si>
    <t>KK LARANGAN</t>
  </si>
  <si>
    <t>KCU MJK</t>
  </si>
  <si>
    <t>PSDM KW 3 DARMO</t>
  </si>
  <si>
    <t>PRAMUKARYA VETERAN</t>
  </si>
  <si>
    <t>KCU VETERAN</t>
  </si>
  <si>
    <t>KCP LAMONGAN</t>
  </si>
  <si>
    <t>BCA KAPASAN</t>
  </si>
  <si>
    <t>ADM KRDT KW3 DARMO</t>
  </si>
  <si>
    <t>KKKS SBY BCA GALAXY</t>
  </si>
  <si>
    <t>BCA SDA</t>
  </si>
  <si>
    <t>BCA KERTOPATEN</t>
  </si>
  <si>
    <t>BCA AMBENGAN</t>
  </si>
  <si>
    <t>KABAG CSO BCA PRK TMR</t>
  </si>
  <si>
    <t>KCU JOMBANG</t>
  </si>
  <si>
    <t>PEMB KW 3 BCA DARMO</t>
  </si>
  <si>
    <t>BCA PSR TURI</t>
  </si>
  <si>
    <t>BCA DIT</t>
  </si>
  <si>
    <t>PRAMUKARYA BCA VET</t>
  </si>
  <si>
    <t>SA BCA JOMBANG</t>
  </si>
  <si>
    <t>BCA BO JUNCTION</t>
  </si>
  <si>
    <t>DARMO INDH TIMUR</t>
  </si>
  <si>
    <t>RO BCA DARMO</t>
  </si>
  <si>
    <t>BCA MANYAR</t>
  </si>
  <si>
    <t>CSO BCA PRK BRT</t>
  </si>
  <si>
    <t>BCA PAMEKASAN</t>
  </si>
  <si>
    <t>BCA RUNGKUT MAPAN</t>
  </si>
  <si>
    <t>BCA PLZ MARINA</t>
  </si>
  <si>
    <t>ALK KW 3 BCA DARMO</t>
  </si>
  <si>
    <t>PRAMUKARYA BCA DARMO</t>
  </si>
  <si>
    <t>KBG LOG KW 3 DARMO</t>
  </si>
  <si>
    <t>ADM KRDT KW3 DRM</t>
  </si>
  <si>
    <t>SLK KW 3 BCA DARMO</t>
  </si>
  <si>
    <t>SBK KW3 DARMO</t>
  </si>
  <si>
    <t>BCA GENTENG KALI</t>
  </si>
  <si>
    <t>BCA PERAK</t>
  </si>
  <si>
    <t>BCA INDRAPURA</t>
  </si>
  <si>
    <t>BCA TUNJUNGAN</t>
  </si>
  <si>
    <t>STAF APK BCA DIPONEGORO</t>
  </si>
  <si>
    <t>CSO BCA GEDANGAN</t>
  </si>
  <si>
    <t>BCA GOCI</t>
  </si>
  <si>
    <t>BCA BABATAN PANTAI</t>
  </si>
  <si>
    <t>KCP KAPASARI</t>
  </si>
  <si>
    <t>BCA KAPASARI</t>
  </si>
  <si>
    <t>BCA BG JUNCTION</t>
  </si>
  <si>
    <t>BCA RAJAWALI</t>
  </si>
  <si>
    <t>BCA PERAK TIMUR</t>
  </si>
  <si>
    <t>BCA BABAT</t>
  </si>
  <si>
    <t>PEMB KW3 DARMO</t>
  </si>
  <si>
    <t>PEMBUKUAN KW3 DARMO</t>
  </si>
  <si>
    <t>KEU KW 3 DARMO</t>
  </si>
  <si>
    <t>DRIVER BCA DARMO</t>
  </si>
  <si>
    <t>TELLER BCA SEMUT</t>
  </si>
  <si>
    <t>BCA TP</t>
  </si>
  <si>
    <t>BCA KRIAN</t>
  </si>
  <si>
    <t>BO DARMO</t>
  </si>
  <si>
    <t>BCA JMP</t>
  </si>
  <si>
    <t>DRIVER VETERAN</t>
  </si>
  <si>
    <t>BCA GENTENGKALI</t>
  </si>
  <si>
    <t>CSO PRIO BCA DARMO</t>
  </si>
  <si>
    <t>AO BCA DARMO</t>
  </si>
  <si>
    <t>BCA MOJOSARI</t>
  </si>
  <si>
    <t>STAF APK BCA JOMBANG</t>
  </si>
  <si>
    <t>BCA MULYOSARI</t>
  </si>
  <si>
    <t>SLA KW3 DARMO</t>
  </si>
  <si>
    <t>PRAMUKARYA IDP</t>
  </si>
  <si>
    <t>KCP MARGOREJO</t>
  </si>
  <si>
    <t>BCA NGORO</t>
  </si>
  <si>
    <t>BCA KENJERAN</t>
  </si>
  <si>
    <t>SQW KW3 DARMO</t>
  </si>
  <si>
    <t>KABAG OPS BCA MANYAR</t>
  </si>
  <si>
    <t>DRIVER MJK</t>
  </si>
  <si>
    <t>ATM KW 3 DARMO</t>
  </si>
  <si>
    <t>KEU KW3 DARMO</t>
  </si>
  <si>
    <t>BCA DHARMAHUSADA</t>
  </si>
  <si>
    <t>PRAMUKARYA GALAXY</t>
  </si>
  <si>
    <t>KK LAMONGAN</t>
  </si>
  <si>
    <t>BCA KERTAJAYA INDAH</t>
  </si>
  <si>
    <t>SATPAM BCA PORONG</t>
  </si>
  <si>
    <t>PIMP KRTJY</t>
  </si>
  <si>
    <t>BCA GUNUNG SARI</t>
  </si>
  <si>
    <t>PRAMUKARYA DRM</t>
  </si>
  <si>
    <t>BCA PRK BARAT</t>
  </si>
  <si>
    <t>KANWIL VII MALANG</t>
  </si>
  <si>
    <t>SLA KW 3 BCA DARMO</t>
  </si>
  <si>
    <t>SEC ADM SIDOARJO</t>
  </si>
  <si>
    <t>BCA BOJONEGORO</t>
  </si>
  <si>
    <t>MOBIL KAS VETERAN</t>
  </si>
  <si>
    <t>KTR KAS RGKT</t>
  </si>
  <si>
    <t>BCA SLPPI SBY</t>
  </si>
  <si>
    <t>PIKW KW 3 BCA DARMO</t>
  </si>
  <si>
    <t>PIC BCA TUBAN</t>
  </si>
  <si>
    <t>KCP GEMBLONGAN</t>
  </si>
  <si>
    <t>TELLER PRIO DIPONEGORO</t>
  </si>
  <si>
    <t>KTR KAS DUKUH KUPANG</t>
  </si>
  <si>
    <t>BCA GRS</t>
  </si>
  <si>
    <t>BCA BALIWERTI</t>
  </si>
  <si>
    <t>BCA SUNCITY</t>
  </si>
  <si>
    <t>KK PDK MUTIARA</t>
  </si>
  <si>
    <t>BCA DELTA PLAZA</t>
  </si>
  <si>
    <t>BCA MADIUN</t>
  </si>
  <si>
    <t>BCA MEGA GROSIR</t>
  </si>
  <si>
    <t>BCA PAKUWON CITY</t>
  </si>
  <si>
    <t>BCA PLASA MARINA</t>
  </si>
  <si>
    <t>CSO MEGA GROSIR</t>
  </si>
  <si>
    <t>RO BCA BOROBUDUR MLG</t>
  </si>
  <si>
    <t>ATM KW3 BCA DARMO</t>
  </si>
  <si>
    <t>KCP KEDUNG DORO</t>
  </si>
  <si>
    <t>BCA UNDAAN</t>
  </si>
  <si>
    <t>SOY KW 3 BCA DARMO</t>
  </si>
  <si>
    <t>BCA RGKT</t>
  </si>
  <si>
    <t>KTR KAS KH MANSYUR</t>
  </si>
  <si>
    <t>KCP PDK CHNDRA</t>
  </si>
  <si>
    <t>STAF APK BCA DARMO</t>
  </si>
  <si>
    <t>APK BCA DARMO</t>
  </si>
  <si>
    <t>BCA KUPANG JAYA</t>
  </si>
  <si>
    <t>KK SUMBERREJO</t>
  </si>
  <si>
    <t>BCA GOLDENCITY HRM</t>
  </si>
  <si>
    <t>APK KCU DARMO</t>
  </si>
  <si>
    <t>PRAMUKARYA DARMO</t>
  </si>
  <si>
    <t>BCA PERAK BARAT BARAT</t>
  </si>
  <si>
    <t>LAY NSBH KFCC SBY</t>
  </si>
  <si>
    <t>BCA TANDES</t>
  </si>
  <si>
    <t>AO BCA INDRAPURA</t>
  </si>
  <si>
    <t>SENTRA DARMO</t>
  </si>
  <si>
    <t>KCP GOLDEN CITY MALL</t>
  </si>
  <si>
    <t>KCU INDRAPURA</t>
  </si>
  <si>
    <t>UPPA KW3 BCA DARMO</t>
  </si>
  <si>
    <t>CSO BCA KTJY IDH</t>
  </si>
  <si>
    <t>BCA PUCANG ANOM</t>
  </si>
  <si>
    <t>BCA BHYGKARA</t>
  </si>
  <si>
    <t>KFCC SURABAYA</t>
  </si>
  <si>
    <t>SOW KW 3 DARMO</t>
  </si>
  <si>
    <t>KCP KEMBANG JEPUN</t>
  </si>
  <si>
    <t>STAF APK BCA RGKT</t>
  </si>
  <si>
    <t>PRAMUKARYA BCA RGKT</t>
  </si>
  <si>
    <t>KASANAH BCA VETERAN</t>
  </si>
  <si>
    <t>KABAG TELLER MANYAR</t>
  </si>
  <si>
    <t>PEND.OPS KSM BANGSA</t>
  </si>
  <si>
    <t>BCA TUNJ LAMA</t>
  </si>
  <si>
    <t>BO BCA MOJOSARI MJK</t>
  </si>
  <si>
    <t>KEF CSO BCA DARMO</t>
  </si>
  <si>
    <t>CV BCA KOMBES M DURYAT</t>
  </si>
  <si>
    <t>KEF CSO BCA SUMENEP</t>
  </si>
  <si>
    <t>PSONAL BANKER KW III DARMO</t>
  </si>
  <si>
    <t>BCA TEMBAAN</t>
  </si>
  <si>
    <t>KETERANGAN</t>
  </si>
  <si>
    <t>NORM</t>
  </si>
  <si>
    <t>RECOVERY PIJ NORM</t>
  </si>
  <si>
    <t>PINJ NORM</t>
  </si>
  <si>
    <t>RECOVERY NOR</t>
  </si>
  <si>
    <t>PIJ NORMATIF</t>
  </si>
  <si>
    <t>RECOVERY NORM</t>
  </si>
  <si>
    <t>PINJAMAN NORM TMBHAN</t>
  </si>
  <si>
    <t>RECOVERY NORMATIF</t>
  </si>
  <si>
    <t>PIJ NORM</t>
  </si>
  <si>
    <t>NORM TAMBAHAN</t>
  </si>
  <si>
    <t>PIJ NORM TMBHN</t>
  </si>
  <si>
    <t>RESCEDULE NORM</t>
  </si>
  <si>
    <t>NORMATIF</t>
  </si>
  <si>
    <t>RECOVERY PINJ NOR</t>
  </si>
  <si>
    <t>RECOVERY PIJ DILUAR NORM</t>
  </si>
  <si>
    <t>RESCEDULE PIJ NORM</t>
  </si>
  <si>
    <t>RECOVERY PINJ NORM</t>
  </si>
  <si>
    <t>NORM TMBHN</t>
  </si>
  <si>
    <t>NORMATIF TAMBAHAN</t>
  </si>
  <si>
    <t>PIJ NORMATIF TMBHN</t>
  </si>
  <si>
    <t>RECOVERY PINJ DILUAR NORM</t>
  </si>
  <si>
    <t>RECOVERY</t>
  </si>
  <si>
    <t>NOR</t>
  </si>
  <si>
    <t>PIJ PROGRAM BG 0%</t>
  </si>
  <si>
    <t>NORM TMBHAN</t>
  </si>
  <si>
    <t>NR0TRH0001</t>
  </si>
  <si>
    <t>NR0TRH0002</t>
  </si>
  <si>
    <t>NR0TRH0003</t>
  </si>
  <si>
    <t>NR0TRH0004</t>
  </si>
  <si>
    <t>NR0TRH0005</t>
  </si>
  <si>
    <t>NR0TRH0006</t>
  </si>
  <si>
    <t>NR0TRH0007</t>
  </si>
  <si>
    <t>NR0TRH0008</t>
  </si>
  <si>
    <t>NR0TRH0009</t>
  </si>
  <si>
    <t>NR0TRH0010</t>
  </si>
  <si>
    <t>NR0TRH0011</t>
  </si>
  <si>
    <t>NR0TRH0012</t>
  </si>
  <si>
    <t>NR0TRH0013</t>
  </si>
  <si>
    <t>NR0TRH0014</t>
  </si>
  <si>
    <t>NR0TRH0015</t>
  </si>
  <si>
    <t>NR0TRH0016</t>
  </si>
  <si>
    <t>NR0TRH0017</t>
  </si>
  <si>
    <t>NR0TRH0018</t>
  </si>
  <si>
    <t>NR0TRH0019</t>
  </si>
  <si>
    <t>NR0TRH0020</t>
  </si>
  <si>
    <t>NR0TRH0021</t>
  </si>
  <si>
    <t>NR0TRH0022</t>
  </si>
  <si>
    <t>NR0TRH0023</t>
  </si>
  <si>
    <t>NR0TRH0024</t>
  </si>
  <si>
    <t>NR0TRH0025</t>
  </si>
  <si>
    <t>NR0TRH0026</t>
  </si>
  <si>
    <t>NR0TRH0027</t>
  </si>
  <si>
    <t>NR0TRH0028</t>
  </si>
  <si>
    <t>NR0TRH0029</t>
  </si>
  <si>
    <t>NR0TRH0030</t>
  </si>
  <si>
    <t>NR0TRH0031</t>
  </si>
  <si>
    <t>NR0TRH0032</t>
  </si>
  <si>
    <t>NR0TRH0033</t>
  </si>
  <si>
    <t>NR0TRH0034</t>
  </si>
  <si>
    <t>NR0TRH0035</t>
  </si>
  <si>
    <t>NR0TRH0036</t>
  </si>
  <si>
    <t>NR0TRH0037</t>
  </si>
  <si>
    <t>NR0TRH0038</t>
  </si>
  <si>
    <t>NR0TRH0039</t>
  </si>
  <si>
    <t>NR0TRH0040</t>
  </si>
  <si>
    <t>NR0TRH0041</t>
  </si>
  <si>
    <t>NR0TRH0042</t>
  </si>
  <si>
    <t>NR0TRH0043</t>
  </si>
  <si>
    <t>NR0TRH0044</t>
  </si>
  <si>
    <t>NR0TRH0045</t>
  </si>
  <si>
    <t>NR0TRH0046</t>
  </si>
  <si>
    <t>NR0TRH0047</t>
  </si>
  <si>
    <t>NR0TRH0048</t>
  </si>
  <si>
    <t>NR0TRH0049</t>
  </si>
  <si>
    <t>NR0TRH0050</t>
  </si>
  <si>
    <t>NR0TRH0051</t>
  </si>
  <si>
    <t>NR0TRH0052</t>
  </si>
  <si>
    <t>NR0TRH0053</t>
  </si>
  <si>
    <t>NR0TRH0054</t>
  </si>
  <si>
    <t>NR0TRH0055</t>
  </si>
  <si>
    <t>NR0TRH0056</t>
  </si>
  <si>
    <t>NR0TRH0057</t>
  </si>
  <si>
    <t>NR0TRH0058</t>
  </si>
  <si>
    <t>NR0TRH0059</t>
  </si>
  <si>
    <t>NR0TRH0060</t>
  </si>
  <si>
    <t>NR0TRH0061</t>
  </si>
  <si>
    <t>NR0TRH0062</t>
  </si>
  <si>
    <t>NR0TRH0063</t>
  </si>
  <si>
    <t>NR0TRH0064</t>
  </si>
  <si>
    <t>NR0TRH0065</t>
  </si>
  <si>
    <t>NR0TRH0066</t>
  </si>
  <si>
    <t>NR0TRH0067</t>
  </si>
  <si>
    <t>NR0TRH0068</t>
  </si>
  <si>
    <t>NR0TRH0069</t>
  </si>
  <si>
    <t>NR0TRH0070</t>
  </si>
  <si>
    <t>NR0TRH0071</t>
  </si>
  <si>
    <t>NR0TRH0072</t>
  </si>
  <si>
    <t>NR0TRH0073</t>
  </si>
  <si>
    <t>NR0TRH0074</t>
  </si>
  <si>
    <t>NR0TRH0075</t>
  </si>
  <si>
    <t>NR0TRH0076</t>
  </si>
  <si>
    <t>NR0TRH0077</t>
  </si>
  <si>
    <t>NR0TRH0078</t>
  </si>
  <si>
    <t>NR0TRH0079</t>
  </si>
  <si>
    <t>NR0TRH0080</t>
  </si>
  <si>
    <t>NR0TRH0081</t>
  </si>
  <si>
    <t>NR0TRH0082</t>
  </si>
  <si>
    <t>NR0TRH0083</t>
  </si>
  <si>
    <t>NR0TRH0084</t>
  </si>
  <si>
    <t>NR0TRH0085</t>
  </si>
  <si>
    <t>NR0TRH0086</t>
  </si>
  <si>
    <t>NR0TRH0087</t>
  </si>
  <si>
    <t>NR0TRH0088</t>
  </si>
  <si>
    <t>NR0TRH0089</t>
  </si>
  <si>
    <t>NR0TRH0090</t>
  </si>
  <si>
    <t>NR0TRH0091</t>
  </si>
  <si>
    <t>NR0TRH0092</t>
  </si>
  <si>
    <t>NR0TRH0093</t>
  </si>
  <si>
    <t>NR0TRH0094</t>
  </si>
  <si>
    <t>NR0TRH0095</t>
  </si>
  <si>
    <t>NR0TRH0096</t>
  </si>
  <si>
    <t>NR0TRH0097</t>
  </si>
  <si>
    <t>NR0TRH0098</t>
  </si>
  <si>
    <t>NR0TRH0099</t>
  </si>
  <si>
    <t>NR0TRH0100</t>
  </si>
  <si>
    <t>NR0TRH0101</t>
  </si>
  <si>
    <t>NR0TRH0102</t>
  </si>
  <si>
    <t>NR0TRH0103</t>
  </si>
  <si>
    <t>NR0TRH0104</t>
  </si>
  <si>
    <t>NR0TRH0105</t>
  </si>
  <si>
    <t>NR0TRH0106</t>
  </si>
  <si>
    <t>NR0TRH0107</t>
  </si>
  <si>
    <t>NR0TRH0108</t>
  </si>
  <si>
    <t>NR0TRH0109</t>
  </si>
  <si>
    <t>NR0TRH0110</t>
  </si>
  <si>
    <t>NR0TRH0111</t>
  </si>
  <si>
    <t>NR0TRH0112</t>
  </si>
  <si>
    <t>NR0TRH0113</t>
  </si>
  <si>
    <t>NR0TRH0114</t>
  </si>
  <si>
    <t>NR0TRH0115</t>
  </si>
  <si>
    <t>NR0TRH0116</t>
  </si>
  <si>
    <t>NR0TRH0117</t>
  </si>
  <si>
    <t>NR0TRH0118</t>
  </si>
  <si>
    <t>NR0TRH0119</t>
  </si>
  <si>
    <t>NR0TRH0120</t>
  </si>
  <si>
    <t>NR0TRH0121</t>
  </si>
  <si>
    <t>NR0TRH0122</t>
  </si>
  <si>
    <t>NR0TRH0123</t>
  </si>
  <si>
    <t>NR0TRH0124</t>
  </si>
  <si>
    <t>NR0TRH0125</t>
  </si>
  <si>
    <t>NR0TRH0126</t>
  </si>
  <si>
    <t>NR0TRH0127</t>
  </si>
  <si>
    <t>NR0TRH0128</t>
  </si>
  <si>
    <t>NR0TRH0129</t>
  </si>
  <si>
    <t>NR0TRH0130</t>
  </si>
  <si>
    <t>NR0TRH0131</t>
  </si>
  <si>
    <t>NR0TRH0132</t>
  </si>
  <si>
    <t>NR0TRH0133</t>
  </si>
  <si>
    <t>NR0TRH0134</t>
  </si>
  <si>
    <t>NR0TRH0135</t>
  </si>
  <si>
    <t>NR0TRH0136</t>
  </si>
  <si>
    <t>NR0TRH0137</t>
  </si>
  <si>
    <t>NR0TRH0138</t>
  </si>
  <si>
    <t>NR0TRH0139</t>
  </si>
  <si>
    <t>NR0TRH0140</t>
  </si>
  <si>
    <t>NR0TRH0141</t>
  </si>
  <si>
    <t>NR0TRH0142</t>
  </si>
  <si>
    <t>NR0TRH0143</t>
  </si>
  <si>
    <t>NR0TRH0144</t>
  </si>
  <si>
    <t>NR0TRH0145</t>
  </si>
  <si>
    <t>NR0TRH0146</t>
  </si>
  <si>
    <t>NR0TRH0147</t>
  </si>
  <si>
    <t>NR0TRH0148</t>
  </si>
  <si>
    <t>NR0TRH0149</t>
  </si>
  <si>
    <t>NR0TRH0150</t>
  </si>
  <si>
    <t>NR0TRH0151</t>
  </si>
  <si>
    <t>NR0TRH0152</t>
  </si>
  <si>
    <t>NR0TRH0153</t>
  </si>
  <si>
    <t>NR0TRH0154</t>
  </si>
  <si>
    <t>NR0TRH0155</t>
  </si>
  <si>
    <t>NR0TRH0156</t>
  </si>
  <si>
    <t>NR0TRH0157</t>
  </si>
  <si>
    <t>NR0TRH0158</t>
  </si>
  <si>
    <t>NR0TRH0159</t>
  </si>
  <si>
    <t>NR0TRH0160</t>
  </si>
  <si>
    <t>NR0TRH0161</t>
  </si>
  <si>
    <t>NR0TRH0162</t>
  </si>
  <si>
    <t>NR0TRH0163</t>
  </si>
  <si>
    <t>NR0TRH0164</t>
  </si>
  <si>
    <t>NR0TRH0165</t>
  </si>
  <si>
    <t>NR0TRH0166</t>
  </si>
  <si>
    <t>NR0TRH0167</t>
  </si>
  <si>
    <t>NR0TRH0168</t>
  </si>
  <si>
    <t>NR0TRH0169</t>
  </si>
  <si>
    <t>NR0TRH0170</t>
  </si>
  <si>
    <t>NR0TRH0171</t>
  </si>
  <si>
    <t>NR0TRH0172</t>
  </si>
  <si>
    <t>NR0TRH0173</t>
  </si>
  <si>
    <t>NR0TRH0174</t>
  </si>
  <si>
    <t>NR0TRH0175</t>
  </si>
  <si>
    <t>NR0TRH0176</t>
  </si>
  <si>
    <t>NR0TRH0177</t>
  </si>
  <si>
    <t>NR0TRH0178</t>
  </si>
  <si>
    <t>NR0TRH0179</t>
  </si>
  <si>
    <t>NR0TRH0180</t>
  </si>
  <si>
    <t>NR0TRH0181</t>
  </si>
  <si>
    <t>NR0TRH0182</t>
  </si>
  <si>
    <t>NR0TRH0183</t>
  </si>
  <si>
    <t>NR0TRH0184</t>
  </si>
  <si>
    <t>NR0TRH0185</t>
  </si>
  <si>
    <t>NR0TRH0186</t>
  </si>
  <si>
    <t>NR0TRH0187</t>
  </si>
  <si>
    <t>NR0TRH0188</t>
  </si>
  <si>
    <t>NR0TRH0189</t>
  </si>
  <si>
    <t>NR0TRH0190</t>
  </si>
  <si>
    <t>NR0TRH0191</t>
  </si>
  <si>
    <t>NR0TRH0192</t>
  </si>
  <si>
    <t>NR0TRH0193</t>
  </si>
  <si>
    <t>NR0TRH0194</t>
  </si>
  <si>
    <t>NR0TRH0195</t>
  </si>
  <si>
    <t>NR0TRH0196</t>
  </si>
  <si>
    <t>NR0TRH0197</t>
  </si>
  <si>
    <t>NR0TRH0198</t>
  </si>
  <si>
    <t>NR0TRH0199</t>
  </si>
  <si>
    <t>NR0TRH0200</t>
  </si>
  <si>
    <t>NR0TRH0201</t>
  </si>
  <si>
    <t>NR0TRH0202</t>
  </si>
  <si>
    <t>NR0TRH0203</t>
  </si>
  <si>
    <t>NR0TRH0204</t>
  </si>
  <si>
    <t>NR0TRH0205</t>
  </si>
  <si>
    <t>NR0TRH0206</t>
  </si>
  <si>
    <t>NR0TRH0207</t>
  </si>
  <si>
    <t>NR0TRH0208</t>
  </si>
  <si>
    <t>NR0TRH0209</t>
  </si>
  <si>
    <t>NR0TRH0210</t>
  </si>
  <si>
    <t>NR0TRH0211</t>
  </si>
  <si>
    <t>NR0TRH0212</t>
  </si>
  <si>
    <t>NR0TRH0213</t>
  </si>
  <si>
    <t>NR0TRH0214</t>
  </si>
  <si>
    <t>NR0TRH0215</t>
  </si>
  <si>
    <t>NR0TRH0216</t>
  </si>
  <si>
    <t>NR0TRH0217</t>
  </si>
  <si>
    <t>NR0TRH0218</t>
  </si>
  <si>
    <t>NR0TRH0219</t>
  </si>
  <si>
    <t>NR0TRH0220</t>
  </si>
  <si>
    <t>NR0TRH0221</t>
  </si>
  <si>
    <t>NR0TRH0222</t>
  </si>
  <si>
    <t>NR0TRH0223</t>
  </si>
  <si>
    <t>NR0TRH0224</t>
  </si>
  <si>
    <t>NR0TRH0225</t>
  </si>
  <si>
    <t>NR0TRH0226</t>
  </si>
  <si>
    <t>NR0TRH0227</t>
  </si>
  <si>
    <t>NR0TRH0228</t>
  </si>
  <si>
    <t>NR0TRH0229</t>
  </si>
  <si>
    <t>NR0TRH0230</t>
  </si>
  <si>
    <t>NR0TRH0231</t>
  </si>
  <si>
    <t>NR0TRH0232</t>
  </si>
  <si>
    <t>NR0TRH0233</t>
  </si>
  <si>
    <t>NR0TRH0234</t>
  </si>
  <si>
    <t>NR0TRH0235</t>
  </si>
  <si>
    <t>NR0TRH0236</t>
  </si>
  <si>
    <t>NR0TRH0237</t>
  </si>
  <si>
    <t>NR0TRH0238</t>
  </si>
  <si>
    <t>NR0TRH0239</t>
  </si>
  <si>
    <t>NR0TRH0240</t>
  </si>
  <si>
    <t>NR0TRH0241</t>
  </si>
  <si>
    <t>NR0TRH0242</t>
  </si>
  <si>
    <t>NR0TRH0243</t>
  </si>
  <si>
    <t>NR0TRH0244</t>
  </si>
  <si>
    <t>NR0TRH0245</t>
  </si>
  <si>
    <t>NR0TRH0246</t>
  </si>
  <si>
    <t>NR0TRH0247</t>
  </si>
  <si>
    <t>NR0TRH0248</t>
  </si>
  <si>
    <t>NR0TRH0249</t>
  </si>
  <si>
    <t>NR0TRH0250</t>
  </si>
  <si>
    <t>NR0TRH0251</t>
  </si>
  <si>
    <t>NR0TRH0252</t>
  </si>
  <si>
    <t>NR0TRH0253</t>
  </si>
  <si>
    <t>NR0TRH0254</t>
  </si>
  <si>
    <t>NR0TRH0255</t>
  </si>
  <si>
    <t>NR0TRH0256</t>
  </si>
  <si>
    <t>NR0TRH0257</t>
  </si>
  <si>
    <t>NR0TRH0258</t>
  </si>
  <si>
    <t>NR0TRH0259</t>
  </si>
  <si>
    <t>NR0TRH0260</t>
  </si>
  <si>
    <t>NR0TRH0261</t>
  </si>
  <si>
    <t>NR0TRH0262</t>
  </si>
  <si>
    <t>NR0TRH0263</t>
  </si>
  <si>
    <t>NR0TRH0264</t>
  </si>
  <si>
    <t>NR0TRH0265</t>
  </si>
  <si>
    <t>NR0TRH0266</t>
  </si>
  <si>
    <t>NR0TRH0267</t>
  </si>
  <si>
    <t>NR0TRH0268</t>
  </si>
  <si>
    <t>NR0TRH0269</t>
  </si>
  <si>
    <t>NR0TRH0270</t>
  </si>
  <si>
    <t>NR0TRH0271</t>
  </si>
  <si>
    <t>NR0TRH0272</t>
  </si>
  <si>
    <t>NR0TRH0273</t>
  </si>
  <si>
    <t>NR0TRH0274</t>
  </si>
  <si>
    <t>NR0TRH0275</t>
  </si>
  <si>
    <t>NR0TRH0276</t>
  </si>
  <si>
    <t>NR0TRH0277</t>
  </si>
  <si>
    <t>NR0TRH0278</t>
  </si>
  <si>
    <t>NR0TRH0279</t>
  </si>
  <si>
    <t>NR0TRH0280</t>
  </si>
  <si>
    <t>NR0TRH0281</t>
  </si>
  <si>
    <t>NR0TRH0282</t>
  </si>
  <si>
    <t>NR0TRH0283</t>
  </si>
  <si>
    <t>NR0TRH0284</t>
  </si>
  <si>
    <t>NR0TRH0285</t>
  </si>
  <si>
    <t>NR0TRH0286</t>
  </si>
  <si>
    <t>NR0TRH0287</t>
  </si>
  <si>
    <t>NR0TRH0288</t>
  </si>
  <si>
    <t>NR0TRH0289</t>
  </si>
  <si>
    <t>NR0TRH0290</t>
  </si>
  <si>
    <t>NR0TRH0291</t>
  </si>
  <si>
    <t>NR0TRH0292</t>
  </si>
  <si>
    <t>NR0TRH0293</t>
  </si>
  <si>
    <t>NR0TRH0294</t>
  </si>
  <si>
    <t>NR0TRH0295</t>
  </si>
  <si>
    <t>NR0TRH0296</t>
  </si>
  <si>
    <t>NR0TRH0297</t>
  </si>
  <si>
    <t>NR0TRH0298</t>
  </si>
  <si>
    <t>NR0TRH0299</t>
  </si>
  <si>
    <t>NR0TRH0300</t>
  </si>
  <si>
    <t>NR0TRH0301</t>
  </si>
  <si>
    <t>NR0TRH0302</t>
  </si>
  <si>
    <t>NR0TRH0303</t>
  </si>
  <si>
    <t>NR0TRH0304</t>
  </si>
  <si>
    <t>NR0TRH0305</t>
  </si>
  <si>
    <t>NR0TRH0306</t>
  </si>
  <si>
    <t>NR0TRH0307</t>
  </si>
  <si>
    <t>NR0TRH0308</t>
  </si>
  <si>
    <t>NR0TRH0309</t>
  </si>
  <si>
    <t>NR0TRH0310</t>
  </si>
  <si>
    <t>NR0TRH0311</t>
  </si>
  <si>
    <t>NR0TRH0312</t>
  </si>
  <si>
    <t>NR0TRH0313</t>
  </si>
  <si>
    <t>NR0TRH0314</t>
  </si>
  <si>
    <t>NR0TRH0315</t>
  </si>
  <si>
    <t>NR0TRH0316</t>
  </si>
  <si>
    <t>NR0TRH0317</t>
  </si>
  <si>
    <t>NR0TRH0318</t>
  </si>
  <si>
    <t>NR0TRH0319</t>
  </si>
  <si>
    <t>NR0TRH0320</t>
  </si>
  <si>
    <t>NR0TRH0321</t>
  </si>
  <si>
    <t>NR0TRH0322</t>
  </si>
  <si>
    <t>NR0TRH0323</t>
  </si>
  <si>
    <t>NR0TRH0324</t>
  </si>
  <si>
    <t>NR0TRH0325</t>
  </si>
  <si>
    <t>NR0TRH0326</t>
  </si>
  <si>
    <t>NR0TRH0327</t>
  </si>
  <si>
    <t>NR0TRH0328</t>
  </si>
  <si>
    <t>NR0TRH0329</t>
  </si>
  <si>
    <t>NR0TRH0330</t>
  </si>
  <si>
    <t>NR0TRH0331</t>
  </si>
  <si>
    <t>NR0TRH0332</t>
  </si>
  <si>
    <t>NR0TRH0333</t>
  </si>
  <si>
    <t>NR0TRH0334</t>
  </si>
  <si>
    <t>NR0TRH0335</t>
  </si>
  <si>
    <t>NR0TRH0336</t>
  </si>
  <si>
    <t>NR0TRH0337</t>
  </si>
  <si>
    <t>NR0TRH0338</t>
  </si>
  <si>
    <t>NR0TRH0339</t>
  </si>
  <si>
    <t>NR0TRH0340</t>
  </si>
  <si>
    <t>NR0TRH0341</t>
  </si>
  <si>
    <t>NR0TRH0342</t>
  </si>
  <si>
    <t>NR0TRH0343</t>
  </si>
  <si>
    <t>NR0TRH0344</t>
  </si>
  <si>
    <t>NR0TRH0345</t>
  </si>
  <si>
    <t>NR0TRH0346</t>
  </si>
  <si>
    <t>NR0TRH0347</t>
  </si>
  <si>
    <t>NR0TRH0348</t>
  </si>
  <si>
    <t>NR0TRH0349</t>
  </si>
  <si>
    <t>NR0TRH0350</t>
  </si>
  <si>
    <t>NR0TRH0351</t>
  </si>
  <si>
    <t>NR0TRH0352</t>
  </si>
  <si>
    <t>NR0TRH0353</t>
  </si>
  <si>
    <t>NR0TRH0354</t>
  </si>
  <si>
    <t>NR0TRH0355</t>
  </si>
  <si>
    <t>NR0TRH0356</t>
  </si>
  <si>
    <t>NR0TRH0357</t>
  </si>
  <si>
    <t>NR0TRH0358</t>
  </si>
  <si>
    <t>NR0TRH0359</t>
  </si>
  <si>
    <t>NR0TRH0360</t>
  </si>
  <si>
    <t>NR0TRH0361</t>
  </si>
  <si>
    <t>NR0TRH0362</t>
  </si>
  <si>
    <t>NR0TRH0363</t>
  </si>
  <si>
    <t>NR0TRH0364</t>
  </si>
  <si>
    <t>NR0TRH0365</t>
  </si>
  <si>
    <t>NR0TRH0366</t>
  </si>
  <si>
    <t>NR0TRH0367</t>
  </si>
  <si>
    <t>NR0TRH0368</t>
  </si>
  <si>
    <t>NR0TRH0369</t>
  </si>
  <si>
    <t>NR0TRH0370</t>
  </si>
  <si>
    <t>NR0TRH0371</t>
  </si>
  <si>
    <t>NR0TRH0372</t>
  </si>
  <si>
    <t>NR0TRH0373</t>
  </si>
  <si>
    <t>NR0TRH0374</t>
  </si>
  <si>
    <t>NR0TRH0375</t>
  </si>
  <si>
    <t>NR0TRH0376</t>
  </si>
  <si>
    <t>NR0TRH0377</t>
  </si>
  <si>
    <t>NR0TRH0378</t>
  </si>
  <si>
    <t>NR0TRH0379</t>
  </si>
  <si>
    <t>NR0TRH0380</t>
  </si>
  <si>
    <t>NR0TRH0381</t>
  </si>
  <si>
    <t>NR0TRH0382</t>
  </si>
  <si>
    <t>NR0TRH0383</t>
  </si>
  <si>
    <t>NR0TRH0384</t>
  </si>
  <si>
    <t>NR0TRH0385</t>
  </si>
  <si>
    <t>NR0TRH0386</t>
  </si>
  <si>
    <t>NR0TRH0387</t>
  </si>
  <si>
    <t>NR0TRH0388</t>
  </si>
  <si>
    <t>NR0TRH0389</t>
  </si>
  <si>
    <t>NR0TRH0390</t>
  </si>
  <si>
    <t>NR0TRH0391</t>
  </si>
  <si>
    <t>NR0TRH0392</t>
  </si>
  <si>
    <t>NR0TRH0393</t>
  </si>
  <si>
    <t>NR0TRH0394</t>
  </si>
  <si>
    <t>NR0TRH0395</t>
  </si>
  <si>
    <t>NR0TRH0396</t>
  </si>
  <si>
    <t>NR0TRH0397</t>
  </si>
  <si>
    <t>NR0TRH0398</t>
  </si>
  <si>
    <t>NR0TRH0399</t>
  </si>
  <si>
    <t>NR0TRH0400</t>
  </si>
  <si>
    <t>NR0TRH0401</t>
  </si>
  <si>
    <t>NR0TRH0402</t>
  </si>
  <si>
    <t>NR0TRH0403</t>
  </si>
  <si>
    <t>NR0TRH0404</t>
  </si>
  <si>
    <t>NR0TRH0405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</si>
</sst>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433"/>
  <sheetViews>
    <sheetView tabSelected="1" workbookViewId="0">
      <selection activeCell="E5" sqref="E5:E409"/>
    </sheetView>
  </sheetViews>
  <sheetFormatPr defaultRowHeight="15"/>
  <cols>
    <col min="13" max="13" width="29.140625" bestFit="1" customWidth="1"/>
  </cols>
  <sheetData>
    <row r="3" spans="1:14">
      <c r="B3" t="s">
        <v>0</v>
      </c>
      <c r="C3" t="s">
        <v>394</v>
      </c>
      <c r="D3" t="s">
        <v>734</v>
      </c>
      <c r="F3" t="s">
        <v>737</v>
      </c>
      <c r="G3" t="s">
        <v>739</v>
      </c>
      <c r="H3" t="s">
        <v>741</v>
      </c>
      <c r="I3" t="s">
        <v>746</v>
      </c>
      <c r="J3" t="s">
        <v>751</v>
      </c>
      <c r="K3" t="s">
        <v>753</v>
      </c>
      <c r="L3" t="s">
        <v>755</v>
      </c>
      <c r="M3" t="s">
        <v>756</v>
      </c>
      <c r="N3" t="s">
        <v>980</v>
      </c>
    </row>
    <row r="4" spans="1:14">
      <c r="D4" t="s">
        <v>735</v>
      </c>
      <c r="I4" t="s">
        <v>747</v>
      </c>
      <c r="J4" t="s">
        <v>752</v>
      </c>
      <c r="K4" t="s">
        <v>754</v>
      </c>
    </row>
    <row r="5" spans="1:14">
      <c r="A5" t="s">
        <v>1006</v>
      </c>
      <c r="B5" t="s">
        <v>1</v>
      </c>
      <c r="C5" t="s">
        <v>395</v>
      </c>
      <c r="D5">
        <v>42944</v>
      </c>
      <c r="E5" t="str">
        <f>DAY(D5)&amp;-MONTH(D5)&amp;-YEAR(D5)</f>
        <v>28-7-2017</v>
      </c>
      <c r="F5">
        <v>30000000</v>
      </c>
      <c r="G5">
        <v>834500</v>
      </c>
      <c r="H5">
        <v>360000</v>
      </c>
      <c r="I5">
        <v>36</v>
      </c>
      <c r="J5">
        <v>25</v>
      </c>
      <c r="K5">
        <v>1194500</v>
      </c>
      <c r="L5">
        <v>20820500</v>
      </c>
      <c r="M5" t="s">
        <v>757</v>
      </c>
      <c r="N5" t="s">
        <v>981</v>
      </c>
    </row>
    <row r="6" spans="1:14">
      <c r="A6" t="s">
        <v>1007</v>
      </c>
      <c r="B6" t="s">
        <v>2</v>
      </c>
      <c r="D6">
        <v>42655</v>
      </c>
      <c r="E6" t="str">
        <f t="shared" ref="E6:E69" si="0">DAY(D6)&amp;-MONTH(D6)&amp;-YEAR(D6)</f>
        <v>12-10-2016</v>
      </c>
      <c r="F6">
        <v>25000000</v>
      </c>
      <c r="G6">
        <v>1042000</v>
      </c>
      <c r="H6">
        <v>300000</v>
      </c>
      <c r="I6" t="s">
        <v>748</v>
      </c>
      <c r="J6">
        <v>3</v>
      </c>
      <c r="K6">
        <v>1342000</v>
      </c>
      <c r="L6">
        <v>3118000</v>
      </c>
      <c r="M6" t="s">
        <v>757</v>
      </c>
      <c r="N6" t="s">
        <v>981</v>
      </c>
    </row>
    <row r="7" spans="1:14">
      <c r="A7" t="s">
        <v>1008</v>
      </c>
      <c r="B7" t="s">
        <v>3</v>
      </c>
      <c r="C7" t="s">
        <v>396</v>
      </c>
      <c r="D7">
        <v>43111</v>
      </c>
      <c r="E7" t="str">
        <f t="shared" si="0"/>
        <v>11-1-2018</v>
      </c>
      <c r="F7">
        <v>30000000</v>
      </c>
      <c r="G7">
        <v>834000</v>
      </c>
      <c r="H7">
        <v>360000</v>
      </c>
      <c r="I7">
        <v>36</v>
      </c>
      <c r="J7">
        <v>30</v>
      </c>
      <c r="K7">
        <v>1194000</v>
      </c>
      <c r="L7">
        <v>24996000</v>
      </c>
      <c r="M7" t="s">
        <v>758</v>
      </c>
      <c r="N7" t="s">
        <v>982</v>
      </c>
    </row>
    <row r="8" spans="1:14">
      <c r="A8" t="s">
        <v>1009</v>
      </c>
      <c r="B8" t="s">
        <v>4</v>
      </c>
      <c r="C8" t="s">
        <v>397</v>
      </c>
      <c r="D8">
        <v>43235</v>
      </c>
      <c r="E8" t="str">
        <f t="shared" si="0"/>
        <v>15-5-2018</v>
      </c>
      <c r="F8">
        <v>15000000</v>
      </c>
      <c r="G8">
        <v>1250000</v>
      </c>
      <c r="H8">
        <v>180000</v>
      </c>
      <c r="I8">
        <v>12</v>
      </c>
      <c r="J8">
        <v>10</v>
      </c>
      <c r="K8">
        <v>1430000</v>
      </c>
      <c r="L8">
        <v>12500000</v>
      </c>
      <c r="M8" t="s">
        <v>759</v>
      </c>
      <c r="N8" t="s">
        <v>983</v>
      </c>
    </row>
    <row r="9" spans="1:14">
      <c r="A9" t="s">
        <v>1010</v>
      </c>
      <c r="B9" t="s">
        <v>5</v>
      </c>
      <c r="C9" t="s">
        <v>5</v>
      </c>
      <c r="D9">
        <v>43111</v>
      </c>
      <c r="E9" t="str">
        <f t="shared" si="0"/>
        <v>11-1-2018</v>
      </c>
      <c r="F9">
        <v>15000000</v>
      </c>
      <c r="G9">
        <v>625000</v>
      </c>
      <c r="H9">
        <v>180000</v>
      </c>
      <c r="I9">
        <v>24</v>
      </c>
      <c r="J9">
        <v>18</v>
      </c>
      <c r="K9">
        <v>805000</v>
      </c>
      <c r="L9">
        <v>11250000</v>
      </c>
      <c r="M9" t="s">
        <v>760</v>
      </c>
      <c r="N9" t="s">
        <v>981</v>
      </c>
    </row>
    <row r="10" spans="1:14">
      <c r="A10" t="s">
        <v>1011</v>
      </c>
      <c r="B10" t="s">
        <v>6</v>
      </c>
      <c r="D10">
        <v>42674</v>
      </c>
      <c r="E10" t="str">
        <f t="shared" si="0"/>
        <v>31-10-2016</v>
      </c>
      <c r="F10">
        <v>30000000</v>
      </c>
      <c r="G10">
        <v>834000</v>
      </c>
      <c r="H10">
        <v>360000</v>
      </c>
      <c r="I10" t="s">
        <v>749</v>
      </c>
      <c r="J10">
        <v>16</v>
      </c>
      <c r="K10">
        <v>1194000</v>
      </c>
      <c r="L10">
        <v>13320000</v>
      </c>
      <c r="M10" t="s">
        <v>761</v>
      </c>
      <c r="N10" t="s">
        <v>984</v>
      </c>
    </row>
    <row r="11" spans="1:14">
      <c r="A11" t="s">
        <v>1012</v>
      </c>
      <c r="B11" t="s">
        <v>7</v>
      </c>
      <c r="C11" t="s">
        <v>398</v>
      </c>
      <c r="D11">
        <v>43251</v>
      </c>
      <c r="E11" t="str">
        <f t="shared" si="0"/>
        <v>31-5-2018</v>
      </c>
      <c r="F11">
        <v>30000000</v>
      </c>
      <c r="G11">
        <v>833400</v>
      </c>
      <c r="H11">
        <v>360000</v>
      </c>
      <c r="I11">
        <v>36</v>
      </c>
      <c r="J11">
        <v>35</v>
      </c>
      <c r="K11">
        <v>1193400</v>
      </c>
      <c r="L11">
        <v>29166600</v>
      </c>
      <c r="M11" t="s">
        <v>762</v>
      </c>
      <c r="N11" t="s">
        <v>985</v>
      </c>
    </row>
    <row r="12" spans="1:14">
      <c r="A12" t="s">
        <v>1013</v>
      </c>
      <c r="B12" t="s">
        <v>8</v>
      </c>
      <c r="C12" t="s">
        <v>399</v>
      </c>
      <c r="D12">
        <v>43111</v>
      </c>
      <c r="E12" t="str">
        <f t="shared" si="0"/>
        <v>11-1-2018</v>
      </c>
      <c r="F12">
        <v>30000000</v>
      </c>
      <c r="G12">
        <v>834000</v>
      </c>
      <c r="H12">
        <v>360000</v>
      </c>
      <c r="I12">
        <v>36</v>
      </c>
      <c r="J12">
        <v>30</v>
      </c>
      <c r="K12">
        <v>1194000</v>
      </c>
      <c r="L12">
        <v>24996000</v>
      </c>
      <c r="M12" t="s">
        <v>763</v>
      </c>
      <c r="N12" t="s">
        <v>982</v>
      </c>
    </row>
    <row r="13" spans="1:14">
      <c r="A13" t="s">
        <v>1014</v>
      </c>
      <c r="B13" t="s">
        <v>9</v>
      </c>
      <c r="D13">
        <v>42394</v>
      </c>
      <c r="E13" t="str">
        <f t="shared" si="0"/>
        <v>25-1-2016</v>
      </c>
      <c r="F13">
        <v>30000000</v>
      </c>
      <c r="G13">
        <v>833500</v>
      </c>
      <c r="H13">
        <v>360000</v>
      </c>
      <c r="I13" t="s">
        <v>749</v>
      </c>
      <c r="J13">
        <v>7</v>
      </c>
      <c r="K13">
        <v>1193500</v>
      </c>
      <c r="L13">
        <v>5828500</v>
      </c>
      <c r="M13" t="s">
        <v>764</v>
      </c>
      <c r="N13" t="s">
        <v>986</v>
      </c>
    </row>
    <row r="14" spans="1:14">
      <c r="A14" t="s">
        <v>1015</v>
      </c>
      <c r="B14" t="s">
        <v>10</v>
      </c>
      <c r="D14">
        <v>42522</v>
      </c>
      <c r="E14" t="str">
        <f t="shared" si="0"/>
        <v>1-6-2016</v>
      </c>
      <c r="F14">
        <v>30000000</v>
      </c>
      <c r="G14">
        <v>834000</v>
      </c>
      <c r="H14">
        <v>360000</v>
      </c>
      <c r="I14" t="s">
        <v>749</v>
      </c>
      <c r="J14">
        <v>11</v>
      </c>
      <c r="K14">
        <v>1194000</v>
      </c>
      <c r="L14">
        <v>9150000</v>
      </c>
      <c r="M14" t="s">
        <v>765</v>
      </c>
      <c r="N14" t="s">
        <v>986</v>
      </c>
    </row>
    <row r="15" spans="1:14">
      <c r="A15" t="s">
        <v>1016</v>
      </c>
      <c r="B15" t="s">
        <v>11</v>
      </c>
      <c r="C15" t="s">
        <v>400</v>
      </c>
      <c r="D15">
        <v>43102</v>
      </c>
      <c r="E15" t="str">
        <f t="shared" si="0"/>
        <v>2-1-2018</v>
      </c>
      <c r="F15">
        <v>30000000</v>
      </c>
      <c r="G15">
        <v>834000</v>
      </c>
      <c r="H15">
        <v>360000</v>
      </c>
      <c r="I15">
        <v>36</v>
      </c>
      <c r="J15">
        <v>30</v>
      </c>
      <c r="K15">
        <v>1194000</v>
      </c>
      <c r="L15">
        <v>24996000</v>
      </c>
      <c r="M15" t="s">
        <v>766</v>
      </c>
      <c r="N15" t="s">
        <v>982</v>
      </c>
    </row>
    <row r="16" spans="1:14">
      <c r="A16" t="s">
        <v>1017</v>
      </c>
      <c r="B16" t="s">
        <v>12</v>
      </c>
      <c r="C16" t="s">
        <v>401</v>
      </c>
      <c r="D16">
        <v>42992</v>
      </c>
      <c r="E16" t="str">
        <f t="shared" si="0"/>
        <v>14-9-2017</v>
      </c>
      <c r="F16">
        <v>4000000</v>
      </c>
      <c r="G16">
        <v>334500</v>
      </c>
      <c r="H16">
        <v>48000</v>
      </c>
      <c r="I16">
        <v>12</v>
      </c>
      <c r="J16">
        <v>2</v>
      </c>
      <c r="K16">
        <v>382500</v>
      </c>
      <c r="L16">
        <v>655000</v>
      </c>
      <c r="M16" t="s">
        <v>767</v>
      </c>
      <c r="N16" t="s">
        <v>987</v>
      </c>
    </row>
    <row r="17" spans="1:14">
      <c r="A17" t="s">
        <v>1018</v>
      </c>
      <c r="B17" t="s">
        <v>12</v>
      </c>
      <c r="C17" t="s">
        <v>402</v>
      </c>
      <c r="D17">
        <v>42983</v>
      </c>
      <c r="E17" t="str">
        <f t="shared" si="0"/>
        <v>5-9-2017</v>
      </c>
      <c r="F17">
        <v>10000000</v>
      </c>
      <c r="G17">
        <v>278000</v>
      </c>
      <c r="H17">
        <v>120000</v>
      </c>
      <c r="I17">
        <v>36</v>
      </c>
      <c r="J17">
        <v>26</v>
      </c>
      <c r="K17">
        <v>398000</v>
      </c>
      <c r="L17">
        <v>7220000</v>
      </c>
      <c r="M17" t="s">
        <v>767</v>
      </c>
      <c r="N17" t="s">
        <v>988</v>
      </c>
    </row>
    <row r="18" spans="1:14">
      <c r="A18" t="s">
        <v>1019</v>
      </c>
      <c r="B18" t="s">
        <v>12</v>
      </c>
      <c r="C18" t="s">
        <v>403</v>
      </c>
      <c r="D18">
        <v>43173</v>
      </c>
      <c r="E18" t="str">
        <f t="shared" si="0"/>
        <v>14-3-2018</v>
      </c>
      <c r="F18">
        <v>20782115</v>
      </c>
      <c r="G18">
        <v>577315</v>
      </c>
      <c r="H18">
        <v>249385</v>
      </c>
      <c r="I18">
        <v>36</v>
      </c>
      <c r="J18">
        <v>32</v>
      </c>
      <c r="K18">
        <v>826700</v>
      </c>
      <c r="L18">
        <v>18472855</v>
      </c>
      <c r="M18" t="s">
        <v>768</v>
      </c>
      <c r="N18" t="s">
        <v>982</v>
      </c>
    </row>
    <row r="19" spans="1:14">
      <c r="A19" t="s">
        <v>1020</v>
      </c>
      <c r="B19" t="s">
        <v>13</v>
      </c>
      <c r="C19" t="s">
        <v>404</v>
      </c>
      <c r="D19">
        <v>42972</v>
      </c>
      <c r="E19" t="str">
        <f t="shared" si="0"/>
        <v>25-8-2017</v>
      </c>
      <c r="F19">
        <v>30000000</v>
      </c>
      <c r="G19">
        <v>834000</v>
      </c>
      <c r="H19">
        <v>360000</v>
      </c>
      <c r="I19">
        <v>36</v>
      </c>
      <c r="J19">
        <v>26</v>
      </c>
      <c r="K19">
        <v>1194000</v>
      </c>
      <c r="L19">
        <v>21660000</v>
      </c>
      <c r="M19" t="s">
        <v>769</v>
      </c>
      <c r="N19" t="s">
        <v>986</v>
      </c>
    </row>
    <row r="20" spans="1:14">
      <c r="A20" t="s">
        <v>1021</v>
      </c>
      <c r="B20" t="s">
        <v>14</v>
      </c>
      <c r="C20" t="s">
        <v>405</v>
      </c>
      <c r="D20">
        <v>43133</v>
      </c>
      <c r="E20" t="str">
        <f t="shared" si="0"/>
        <v>2-2-2018</v>
      </c>
      <c r="F20">
        <v>4000000</v>
      </c>
      <c r="G20">
        <v>334000</v>
      </c>
      <c r="H20">
        <v>48000</v>
      </c>
      <c r="I20">
        <v>12</v>
      </c>
      <c r="J20">
        <v>7</v>
      </c>
      <c r="K20">
        <v>382000</v>
      </c>
      <c r="L20">
        <v>2330000</v>
      </c>
      <c r="M20" t="s">
        <v>770</v>
      </c>
      <c r="N20" t="s">
        <v>989</v>
      </c>
    </row>
    <row r="21" spans="1:14">
      <c r="A21" t="s">
        <v>1022</v>
      </c>
      <c r="B21" t="s">
        <v>15</v>
      </c>
      <c r="C21" t="s">
        <v>406</v>
      </c>
      <c r="D21">
        <v>43129</v>
      </c>
      <c r="E21" t="str">
        <f t="shared" si="0"/>
        <v>29-1-2018</v>
      </c>
      <c r="F21">
        <v>30000000</v>
      </c>
      <c r="G21">
        <v>834000</v>
      </c>
      <c r="H21">
        <v>360000</v>
      </c>
      <c r="I21">
        <v>36</v>
      </c>
      <c r="J21">
        <v>31</v>
      </c>
      <c r="K21">
        <v>1194000</v>
      </c>
      <c r="L21">
        <v>25830000</v>
      </c>
      <c r="M21" t="s">
        <v>771</v>
      </c>
      <c r="N21" t="s">
        <v>986</v>
      </c>
    </row>
    <row r="22" spans="1:14">
      <c r="A22" t="s">
        <v>1023</v>
      </c>
      <c r="B22" t="s">
        <v>16</v>
      </c>
      <c r="D22">
        <v>42486</v>
      </c>
      <c r="E22" t="str">
        <f t="shared" si="0"/>
        <v>26-4-2016</v>
      </c>
      <c r="F22">
        <v>12870000</v>
      </c>
      <c r="G22">
        <v>429000</v>
      </c>
      <c r="H22">
        <v>154440</v>
      </c>
      <c r="I22" t="s">
        <v>750</v>
      </c>
      <c r="J22">
        <v>4</v>
      </c>
      <c r="K22">
        <v>583440</v>
      </c>
      <c r="L22">
        <v>1716000</v>
      </c>
      <c r="M22" t="s">
        <v>772</v>
      </c>
      <c r="N22" t="s">
        <v>986</v>
      </c>
    </row>
    <row r="23" spans="1:14">
      <c r="A23" t="s">
        <v>1024</v>
      </c>
      <c r="B23" t="s">
        <v>16</v>
      </c>
      <c r="C23" t="s">
        <v>407</v>
      </c>
      <c r="D23">
        <v>43063</v>
      </c>
      <c r="E23" t="str">
        <f t="shared" si="0"/>
        <v>24-11-2017</v>
      </c>
      <c r="F23">
        <v>10000000</v>
      </c>
      <c r="G23">
        <v>834000</v>
      </c>
      <c r="H23">
        <v>120000</v>
      </c>
      <c r="I23">
        <v>12</v>
      </c>
      <c r="J23">
        <v>5</v>
      </c>
      <c r="K23">
        <v>954000</v>
      </c>
      <c r="L23">
        <v>4162000</v>
      </c>
      <c r="M23" t="s">
        <v>773</v>
      </c>
      <c r="N23" t="s">
        <v>990</v>
      </c>
    </row>
    <row r="24" spans="1:14">
      <c r="A24" t="s">
        <v>1025</v>
      </c>
      <c r="B24" t="s">
        <v>17</v>
      </c>
      <c r="D24">
        <v>42333</v>
      </c>
      <c r="E24" t="str">
        <f t="shared" si="0"/>
        <v>25-11-2015</v>
      </c>
      <c r="F24">
        <v>25000000</v>
      </c>
      <c r="G24">
        <v>694500</v>
      </c>
      <c r="H24">
        <v>300000</v>
      </c>
      <c r="I24" t="s">
        <v>749</v>
      </c>
      <c r="J24">
        <v>5</v>
      </c>
      <c r="K24">
        <v>994500</v>
      </c>
      <c r="L24">
        <v>3470500</v>
      </c>
      <c r="M24" t="s">
        <v>774</v>
      </c>
      <c r="N24" t="s">
        <v>988</v>
      </c>
    </row>
    <row r="25" spans="1:14">
      <c r="A25" t="s">
        <v>1026</v>
      </c>
      <c r="B25" t="s">
        <v>18</v>
      </c>
      <c r="C25" t="s">
        <v>408</v>
      </c>
      <c r="D25">
        <v>43140</v>
      </c>
      <c r="E25" t="str">
        <f t="shared" si="0"/>
        <v>9-2-2018</v>
      </c>
      <c r="F25">
        <v>30000000</v>
      </c>
      <c r="G25">
        <v>834000</v>
      </c>
      <c r="H25">
        <v>360000</v>
      </c>
      <c r="I25">
        <v>36</v>
      </c>
      <c r="J25">
        <v>31</v>
      </c>
      <c r="K25">
        <v>1194000</v>
      </c>
      <c r="L25">
        <v>25830000</v>
      </c>
      <c r="M25" t="s">
        <v>759</v>
      </c>
      <c r="N25" t="s">
        <v>982</v>
      </c>
    </row>
    <row r="26" spans="1:14">
      <c r="A26" t="s">
        <v>1027</v>
      </c>
      <c r="B26" t="s">
        <v>19</v>
      </c>
      <c r="C26" t="s">
        <v>409</v>
      </c>
      <c r="D26">
        <v>43245</v>
      </c>
      <c r="E26" t="str">
        <f t="shared" si="0"/>
        <v>25-5-2018</v>
      </c>
      <c r="F26">
        <v>10000000</v>
      </c>
      <c r="G26">
        <v>416700</v>
      </c>
      <c r="H26">
        <v>120000</v>
      </c>
      <c r="I26">
        <v>24</v>
      </c>
      <c r="J26">
        <v>23</v>
      </c>
      <c r="K26">
        <v>536700</v>
      </c>
      <c r="L26">
        <v>9583300</v>
      </c>
      <c r="M26" t="s">
        <v>775</v>
      </c>
      <c r="N26" t="s">
        <v>985</v>
      </c>
    </row>
    <row r="27" spans="1:14">
      <c r="A27" t="s">
        <v>1028</v>
      </c>
      <c r="B27" t="s">
        <v>20</v>
      </c>
      <c r="C27" t="s">
        <v>410</v>
      </c>
      <c r="D27">
        <v>42881</v>
      </c>
      <c r="E27" t="str">
        <f t="shared" si="0"/>
        <v>26-5-2017</v>
      </c>
      <c r="F27">
        <v>30000000</v>
      </c>
      <c r="G27">
        <v>1250000</v>
      </c>
      <c r="H27">
        <v>360000</v>
      </c>
      <c r="I27">
        <v>24</v>
      </c>
      <c r="J27">
        <v>11</v>
      </c>
      <c r="K27">
        <v>1610000</v>
      </c>
      <c r="L27">
        <v>13750000</v>
      </c>
      <c r="M27" t="s">
        <v>776</v>
      </c>
      <c r="N27" t="s">
        <v>986</v>
      </c>
    </row>
    <row r="28" spans="1:14">
      <c r="A28" t="s">
        <v>1029</v>
      </c>
      <c r="B28" t="s">
        <v>21</v>
      </c>
      <c r="C28" t="s">
        <v>411</v>
      </c>
      <c r="D28">
        <v>42972</v>
      </c>
      <c r="E28" t="str">
        <f t="shared" si="0"/>
        <v>25-8-2017</v>
      </c>
      <c r="F28">
        <v>30000000</v>
      </c>
      <c r="G28">
        <v>834000</v>
      </c>
      <c r="H28">
        <v>360000</v>
      </c>
      <c r="I28">
        <v>36</v>
      </c>
      <c r="J28">
        <v>26</v>
      </c>
      <c r="K28">
        <v>1194000</v>
      </c>
      <c r="L28">
        <v>21660000</v>
      </c>
      <c r="M28" t="s">
        <v>777</v>
      </c>
      <c r="N28" t="s">
        <v>986</v>
      </c>
    </row>
    <row r="29" spans="1:14">
      <c r="A29" t="s">
        <v>1030</v>
      </c>
      <c r="B29" t="s">
        <v>22</v>
      </c>
      <c r="C29" t="s">
        <v>412</v>
      </c>
      <c r="D29">
        <v>42968</v>
      </c>
      <c r="E29" t="str">
        <f t="shared" si="0"/>
        <v>21-8-2017</v>
      </c>
      <c r="F29">
        <v>6000000</v>
      </c>
      <c r="G29">
        <v>500000</v>
      </c>
      <c r="H29">
        <v>72000</v>
      </c>
      <c r="I29">
        <v>12</v>
      </c>
      <c r="J29">
        <v>1</v>
      </c>
      <c r="K29">
        <v>572000</v>
      </c>
      <c r="L29">
        <v>500000</v>
      </c>
      <c r="M29" t="s">
        <v>778</v>
      </c>
      <c r="N29" t="s">
        <v>981</v>
      </c>
    </row>
    <row r="30" spans="1:14">
      <c r="A30" t="s">
        <v>1031</v>
      </c>
      <c r="B30" t="s">
        <v>22</v>
      </c>
      <c r="C30" t="s">
        <v>413</v>
      </c>
      <c r="D30">
        <v>43084</v>
      </c>
      <c r="E30" t="str">
        <f t="shared" si="0"/>
        <v>15-12-2017</v>
      </c>
      <c r="F30">
        <v>18000000</v>
      </c>
      <c r="G30">
        <v>1500000</v>
      </c>
      <c r="H30">
        <v>216000</v>
      </c>
      <c r="I30">
        <v>12</v>
      </c>
      <c r="J30">
        <v>6</v>
      </c>
      <c r="K30">
        <v>1716000</v>
      </c>
      <c r="L30">
        <v>9000000</v>
      </c>
      <c r="M30" t="s">
        <v>779</v>
      </c>
      <c r="N30" t="s">
        <v>991</v>
      </c>
    </row>
    <row r="31" spans="1:14">
      <c r="A31" t="s">
        <v>1032</v>
      </c>
      <c r="B31" t="s">
        <v>23</v>
      </c>
      <c r="C31" t="s">
        <v>414</v>
      </c>
      <c r="D31">
        <v>42702</v>
      </c>
      <c r="E31" t="str">
        <f t="shared" si="0"/>
        <v>28-11-2016</v>
      </c>
      <c r="F31">
        <v>20000000</v>
      </c>
      <c r="G31">
        <v>556000</v>
      </c>
      <c r="H31">
        <v>240000</v>
      </c>
      <c r="I31" t="s">
        <v>749</v>
      </c>
      <c r="J31">
        <v>17</v>
      </c>
      <c r="K31">
        <v>796000</v>
      </c>
      <c r="L31">
        <v>9436000</v>
      </c>
      <c r="M31" t="s">
        <v>780</v>
      </c>
      <c r="N31" t="s">
        <v>988</v>
      </c>
    </row>
    <row r="32" spans="1:14">
      <c r="A32" t="s">
        <v>1033</v>
      </c>
      <c r="B32" t="s">
        <v>24</v>
      </c>
      <c r="C32" t="s">
        <v>415</v>
      </c>
      <c r="D32">
        <v>42972</v>
      </c>
      <c r="E32" t="str">
        <f t="shared" si="0"/>
        <v>25-8-2017</v>
      </c>
      <c r="F32">
        <v>30000000</v>
      </c>
      <c r="G32">
        <v>834000</v>
      </c>
      <c r="H32">
        <v>360000</v>
      </c>
      <c r="I32">
        <v>36</v>
      </c>
      <c r="J32">
        <v>26</v>
      </c>
      <c r="K32">
        <v>1194000</v>
      </c>
      <c r="L32">
        <v>21660000</v>
      </c>
      <c r="M32" t="s">
        <v>781</v>
      </c>
      <c r="N32" t="s">
        <v>981</v>
      </c>
    </row>
    <row r="33" spans="1:14">
      <c r="A33" t="s">
        <v>1034</v>
      </c>
      <c r="B33" t="s">
        <v>25</v>
      </c>
      <c r="D33">
        <v>42612</v>
      </c>
      <c r="E33" t="str">
        <f t="shared" si="0"/>
        <v>30-8-2016</v>
      </c>
      <c r="F33">
        <v>24850400</v>
      </c>
      <c r="G33">
        <v>1035795</v>
      </c>
      <c r="H33">
        <v>298205</v>
      </c>
      <c r="I33" t="s">
        <v>748</v>
      </c>
      <c r="J33">
        <v>2</v>
      </c>
      <c r="K33">
        <v>1334000</v>
      </c>
      <c r="L33">
        <v>2062910</v>
      </c>
      <c r="M33" t="s">
        <v>782</v>
      </c>
      <c r="N33" t="s">
        <v>992</v>
      </c>
    </row>
    <row r="34" spans="1:14">
      <c r="A34" t="s">
        <v>1035</v>
      </c>
      <c r="B34" t="s">
        <v>26</v>
      </c>
      <c r="C34" t="s">
        <v>416</v>
      </c>
      <c r="D34">
        <v>43168</v>
      </c>
      <c r="E34" t="str">
        <f t="shared" si="0"/>
        <v>9-3-2018</v>
      </c>
      <c r="F34">
        <v>2000000</v>
      </c>
      <c r="G34">
        <v>200000</v>
      </c>
      <c r="H34">
        <v>24000</v>
      </c>
      <c r="I34">
        <v>10</v>
      </c>
      <c r="J34">
        <v>6</v>
      </c>
      <c r="K34">
        <v>224000</v>
      </c>
      <c r="L34">
        <v>1200000</v>
      </c>
      <c r="M34" t="s">
        <v>783</v>
      </c>
      <c r="N34" t="s">
        <v>991</v>
      </c>
    </row>
    <row r="35" spans="1:14">
      <c r="A35" t="s">
        <v>1036</v>
      </c>
      <c r="B35" t="s">
        <v>27</v>
      </c>
      <c r="C35" t="s">
        <v>417</v>
      </c>
      <c r="D35">
        <v>43018</v>
      </c>
      <c r="E35" t="str">
        <f t="shared" si="0"/>
        <v>10-10-2017</v>
      </c>
      <c r="F35">
        <v>30000000</v>
      </c>
      <c r="G35">
        <v>834000</v>
      </c>
      <c r="H35">
        <v>360000</v>
      </c>
      <c r="I35">
        <v>36</v>
      </c>
      <c r="J35">
        <v>27</v>
      </c>
      <c r="K35">
        <v>1194000</v>
      </c>
      <c r="L35">
        <v>22494000</v>
      </c>
      <c r="M35" t="s">
        <v>770</v>
      </c>
      <c r="N35" t="s">
        <v>993</v>
      </c>
    </row>
    <row r="36" spans="1:14">
      <c r="A36" t="s">
        <v>1037</v>
      </c>
      <c r="B36" t="s">
        <v>28</v>
      </c>
      <c r="C36" t="s">
        <v>418</v>
      </c>
      <c r="D36">
        <v>43154</v>
      </c>
      <c r="E36" t="str">
        <f t="shared" si="0"/>
        <v>23-2-2018</v>
      </c>
      <c r="F36">
        <v>30000000</v>
      </c>
      <c r="G36">
        <v>834000</v>
      </c>
      <c r="H36">
        <v>360000</v>
      </c>
      <c r="I36">
        <v>36</v>
      </c>
      <c r="J36">
        <v>32</v>
      </c>
      <c r="K36">
        <v>1194000</v>
      </c>
      <c r="L36">
        <v>26664000</v>
      </c>
      <c r="M36" t="s">
        <v>784</v>
      </c>
      <c r="N36" t="s">
        <v>988</v>
      </c>
    </row>
    <row r="37" spans="1:14">
      <c r="A37" t="s">
        <v>1038</v>
      </c>
      <c r="B37" t="s">
        <v>29</v>
      </c>
      <c r="C37" t="s">
        <v>419</v>
      </c>
      <c r="D37">
        <v>43097</v>
      </c>
      <c r="E37" t="str">
        <f t="shared" si="0"/>
        <v>28-12-2017</v>
      </c>
      <c r="F37">
        <v>20000000</v>
      </c>
      <c r="G37">
        <v>1667000</v>
      </c>
      <c r="H37">
        <v>240000</v>
      </c>
      <c r="I37">
        <v>12</v>
      </c>
      <c r="J37">
        <v>6</v>
      </c>
      <c r="K37">
        <v>1907000</v>
      </c>
      <c r="L37">
        <v>9998000</v>
      </c>
      <c r="M37" t="s">
        <v>785</v>
      </c>
      <c r="N37" t="s">
        <v>981</v>
      </c>
    </row>
    <row r="38" spans="1:14">
      <c r="A38" t="s">
        <v>1039</v>
      </c>
      <c r="B38" t="s">
        <v>30</v>
      </c>
      <c r="C38" t="s">
        <v>420</v>
      </c>
      <c r="D38">
        <v>42779</v>
      </c>
      <c r="E38" t="str">
        <f t="shared" si="0"/>
        <v>13-2-2017</v>
      </c>
      <c r="F38">
        <v>30000000</v>
      </c>
      <c r="G38">
        <v>834000</v>
      </c>
      <c r="H38">
        <v>360000</v>
      </c>
      <c r="I38">
        <v>36</v>
      </c>
      <c r="J38">
        <v>19</v>
      </c>
      <c r="K38">
        <v>1194000</v>
      </c>
      <c r="L38">
        <v>15822000</v>
      </c>
      <c r="M38" t="s">
        <v>786</v>
      </c>
      <c r="N38" t="s">
        <v>986</v>
      </c>
    </row>
    <row r="39" spans="1:14">
      <c r="A39" t="s">
        <v>1040</v>
      </c>
      <c r="B39" t="s">
        <v>31</v>
      </c>
      <c r="C39" t="s">
        <v>421</v>
      </c>
      <c r="D39">
        <v>42991</v>
      </c>
      <c r="E39" t="str">
        <f t="shared" si="0"/>
        <v>13-9-2017</v>
      </c>
      <c r="F39">
        <v>30000000</v>
      </c>
      <c r="G39">
        <v>1250000</v>
      </c>
      <c r="H39">
        <v>360000</v>
      </c>
      <c r="I39">
        <v>24</v>
      </c>
      <c r="J39">
        <v>14</v>
      </c>
      <c r="K39">
        <v>1610000</v>
      </c>
      <c r="L39">
        <v>17500000</v>
      </c>
      <c r="M39" t="s">
        <v>787</v>
      </c>
      <c r="N39" t="s">
        <v>981</v>
      </c>
    </row>
    <row r="40" spans="1:14">
      <c r="A40" t="s">
        <v>1041</v>
      </c>
      <c r="B40" t="s">
        <v>32</v>
      </c>
      <c r="C40" t="s">
        <v>422</v>
      </c>
      <c r="D40">
        <v>43188</v>
      </c>
      <c r="E40" t="str">
        <f t="shared" si="0"/>
        <v>29-3-2018</v>
      </c>
      <c r="F40">
        <v>30000000</v>
      </c>
      <c r="G40">
        <v>834000</v>
      </c>
      <c r="H40">
        <v>360000</v>
      </c>
      <c r="I40">
        <v>36</v>
      </c>
      <c r="J40">
        <v>33</v>
      </c>
      <c r="K40">
        <v>1194000</v>
      </c>
      <c r="L40">
        <v>27498000</v>
      </c>
      <c r="M40" t="s">
        <v>786</v>
      </c>
      <c r="N40" t="s">
        <v>982</v>
      </c>
    </row>
    <row r="41" spans="1:14">
      <c r="A41" t="s">
        <v>1042</v>
      </c>
      <c r="B41" t="s">
        <v>33</v>
      </c>
      <c r="C41" t="s">
        <v>423</v>
      </c>
      <c r="D41">
        <v>42879</v>
      </c>
      <c r="E41" t="str">
        <f t="shared" si="0"/>
        <v>24-5-2017</v>
      </c>
      <c r="F41">
        <v>30000000</v>
      </c>
      <c r="G41">
        <v>834500</v>
      </c>
      <c r="H41">
        <v>360000</v>
      </c>
      <c r="I41">
        <v>36</v>
      </c>
      <c r="J41">
        <v>23</v>
      </c>
      <c r="K41">
        <v>1194500</v>
      </c>
      <c r="L41">
        <v>19151500</v>
      </c>
      <c r="M41" t="s">
        <v>788</v>
      </c>
      <c r="N41" t="s">
        <v>986</v>
      </c>
    </row>
    <row r="42" spans="1:14">
      <c r="A42" t="s">
        <v>1043</v>
      </c>
      <c r="B42" t="s">
        <v>34</v>
      </c>
      <c r="D42">
        <v>42516</v>
      </c>
      <c r="E42" t="str">
        <f t="shared" si="0"/>
        <v>26-5-2016</v>
      </c>
      <c r="F42">
        <v>15000000</v>
      </c>
      <c r="G42">
        <v>417000</v>
      </c>
      <c r="H42">
        <v>180000</v>
      </c>
      <c r="I42" t="s">
        <v>749</v>
      </c>
      <c r="J42">
        <v>11</v>
      </c>
      <c r="K42">
        <v>597000</v>
      </c>
      <c r="L42">
        <v>4575000</v>
      </c>
      <c r="M42" t="s">
        <v>789</v>
      </c>
      <c r="N42" t="s">
        <v>994</v>
      </c>
    </row>
    <row r="43" spans="1:14">
      <c r="A43" t="s">
        <v>1044</v>
      </c>
      <c r="B43" t="s">
        <v>35</v>
      </c>
      <c r="C43" t="s">
        <v>424</v>
      </c>
      <c r="D43">
        <v>42818</v>
      </c>
      <c r="E43" t="str">
        <f t="shared" si="0"/>
        <v>24-3-2017</v>
      </c>
      <c r="F43">
        <v>30000000</v>
      </c>
      <c r="G43">
        <v>834000</v>
      </c>
      <c r="H43">
        <v>360000</v>
      </c>
      <c r="I43">
        <v>36</v>
      </c>
      <c r="J43">
        <v>21</v>
      </c>
      <c r="K43">
        <v>1194000</v>
      </c>
      <c r="L43">
        <v>17490000</v>
      </c>
      <c r="M43" t="s">
        <v>790</v>
      </c>
      <c r="N43" t="s">
        <v>986</v>
      </c>
    </row>
    <row r="44" spans="1:14">
      <c r="A44" t="s">
        <v>1045</v>
      </c>
      <c r="B44" t="s">
        <v>36</v>
      </c>
      <c r="D44">
        <v>42307</v>
      </c>
      <c r="E44" t="str">
        <f t="shared" si="0"/>
        <v>30-10-2015</v>
      </c>
      <c r="F44">
        <v>15000000</v>
      </c>
      <c r="G44">
        <v>416700</v>
      </c>
      <c r="H44">
        <v>180000</v>
      </c>
      <c r="I44">
        <v>36</v>
      </c>
      <c r="J44">
        <v>4</v>
      </c>
      <c r="K44">
        <v>596700</v>
      </c>
      <c r="L44">
        <v>1665600</v>
      </c>
      <c r="M44" t="s">
        <v>791</v>
      </c>
      <c r="N44" t="s">
        <v>981</v>
      </c>
    </row>
    <row r="45" spans="1:14">
      <c r="A45" t="s">
        <v>1046</v>
      </c>
      <c r="B45" t="s">
        <v>37</v>
      </c>
      <c r="C45" t="s">
        <v>425</v>
      </c>
      <c r="D45">
        <v>42810</v>
      </c>
      <c r="E45" t="str">
        <f t="shared" si="0"/>
        <v>16-3-2017</v>
      </c>
      <c r="F45">
        <v>10000000</v>
      </c>
      <c r="G45">
        <v>417500</v>
      </c>
      <c r="H45">
        <v>120000</v>
      </c>
      <c r="I45">
        <v>24</v>
      </c>
      <c r="J45">
        <v>8</v>
      </c>
      <c r="K45">
        <v>537500</v>
      </c>
      <c r="L45">
        <v>3320000</v>
      </c>
      <c r="M45" t="s">
        <v>792</v>
      </c>
      <c r="N45" t="s">
        <v>981</v>
      </c>
    </row>
    <row r="46" spans="1:14">
      <c r="A46" t="s">
        <v>1047</v>
      </c>
      <c r="B46" t="s">
        <v>38</v>
      </c>
      <c r="C46" t="s">
        <v>426</v>
      </c>
      <c r="D46">
        <v>43103</v>
      </c>
      <c r="E46" t="str">
        <f t="shared" si="0"/>
        <v>3-1-2018</v>
      </c>
      <c r="F46">
        <v>15000000</v>
      </c>
      <c r="G46">
        <v>417000</v>
      </c>
      <c r="H46">
        <v>180000</v>
      </c>
      <c r="I46">
        <v>36</v>
      </c>
      <c r="J46">
        <v>30</v>
      </c>
      <c r="K46">
        <v>597000</v>
      </c>
      <c r="L46">
        <v>12498000</v>
      </c>
      <c r="M46" t="s">
        <v>793</v>
      </c>
      <c r="N46" t="s">
        <v>982</v>
      </c>
    </row>
    <row r="47" spans="1:14">
      <c r="A47" t="s">
        <v>1048</v>
      </c>
      <c r="B47" t="s">
        <v>39</v>
      </c>
      <c r="C47" t="s">
        <v>427</v>
      </c>
      <c r="D47">
        <v>43108</v>
      </c>
      <c r="E47" t="str">
        <f t="shared" si="0"/>
        <v>8-1-2018</v>
      </c>
      <c r="F47">
        <v>15000000</v>
      </c>
      <c r="G47">
        <v>417000</v>
      </c>
      <c r="H47">
        <v>180000</v>
      </c>
      <c r="I47">
        <v>36</v>
      </c>
      <c r="J47">
        <v>30</v>
      </c>
      <c r="K47">
        <v>597000</v>
      </c>
      <c r="L47">
        <v>12498000</v>
      </c>
      <c r="M47" t="s">
        <v>794</v>
      </c>
      <c r="N47" t="s">
        <v>981</v>
      </c>
    </row>
    <row r="48" spans="1:14">
      <c r="A48" t="s">
        <v>1049</v>
      </c>
      <c r="B48" t="s">
        <v>40</v>
      </c>
      <c r="C48" t="s">
        <v>428</v>
      </c>
      <c r="D48">
        <v>43102</v>
      </c>
      <c r="E48" t="str">
        <f t="shared" si="0"/>
        <v>2-1-2018</v>
      </c>
      <c r="F48">
        <v>30000000</v>
      </c>
      <c r="G48">
        <v>834000</v>
      </c>
      <c r="H48">
        <v>360000</v>
      </c>
      <c r="I48">
        <v>36</v>
      </c>
      <c r="J48">
        <v>30</v>
      </c>
      <c r="K48">
        <v>1194000</v>
      </c>
      <c r="L48">
        <v>24996000</v>
      </c>
      <c r="M48" t="s">
        <v>786</v>
      </c>
      <c r="N48" t="s">
        <v>982</v>
      </c>
    </row>
    <row r="49" spans="1:14">
      <c r="A49" t="s">
        <v>1050</v>
      </c>
      <c r="B49" t="s">
        <v>41</v>
      </c>
      <c r="D49">
        <v>42615</v>
      </c>
      <c r="E49" t="str">
        <f t="shared" si="0"/>
        <v>2-9-2016</v>
      </c>
      <c r="F49">
        <v>30000000</v>
      </c>
      <c r="G49">
        <v>834000</v>
      </c>
      <c r="H49">
        <v>360000</v>
      </c>
      <c r="I49" t="s">
        <v>749</v>
      </c>
      <c r="J49">
        <v>14</v>
      </c>
      <c r="K49">
        <v>1194000</v>
      </c>
      <c r="L49">
        <v>11652000</v>
      </c>
      <c r="M49" t="s">
        <v>795</v>
      </c>
      <c r="N49" t="s">
        <v>986</v>
      </c>
    </row>
    <row r="50" spans="1:14">
      <c r="A50" t="s">
        <v>1051</v>
      </c>
      <c r="B50" t="s">
        <v>42</v>
      </c>
      <c r="C50" t="s">
        <v>429</v>
      </c>
      <c r="D50">
        <v>42982</v>
      </c>
      <c r="E50" t="str">
        <f t="shared" si="0"/>
        <v>4-9-2017</v>
      </c>
      <c r="F50">
        <v>20000000</v>
      </c>
      <c r="G50">
        <v>556000</v>
      </c>
      <c r="H50">
        <v>240000</v>
      </c>
      <c r="I50">
        <v>36</v>
      </c>
      <c r="J50">
        <v>26</v>
      </c>
      <c r="K50">
        <v>796000</v>
      </c>
      <c r="L50">
        <v>14440000</v>
      </c>
      <c r="M50" t="s">
        <v>796</v>
      </c>
      <c r="N50" t="s">
        <v>988</v>
      </c>
    </row>
    <row r="51" spans="1:14">
      <c r="A51" t="s">
        <v>1052</v>
      </c>
      <c r="B51" t="s">
        <v>43</v>
      </c>
      <c r="D51">
        <v>42636</v>
      </c>
      <c r="E51" t="str">
        <f t="shared" si="0"/>
        <v>23-9-2016</v>
      </c>
      <c r="F51">
        <v>15000000</v>
      </c>
      <c r="G51">
        <v>417000</v>
      </c>
      <c r="H51">
        <v>180000</v>
      </c>
      <c r="I51" t="s">
        <v>749</v>
      </c>
      <c r="J51">
        <v>15</v>
      </c>
      <c r="K51">
        <v>597000</v>
      </c>
      <c r="L51">
        <v>6243000</v>
      </c>
      <c r="M51" t="s">
        <v>797</v>
      </c>
      <c r="N51" t="s">
        <v>986</v>
      </c>
    </row>
    <row r="52" spans="1:14">
      <c r="A52" t="s">
        <v>1053</v>
      </c>
      <c r="B52" t="s">
        <v>44</v>
      </c>
      <c r="C52" t="s">
        <v>430</v>
      </c>
      <c r="D52">
        <v>43039</v>
      </c>
      <c r="E52" t="str">
        <f t="shared" si="0"/>
        <v>31-10-2017</v>
      </c>
      <c r="F52">
        <v>15000000</v>
      </c>
      <c r="G52">
        <v>417000</v>
      </c>
      <c r="H52">
        <v>180000</v>
      </c>
      <c r="I52">
        <v>36</v>
      </c>
      <c r="J52">
        <v>28</v>
      </c>
      <c r="K52">
        <v>597000</v>
      </c>
      <c r="L52">
        <v>11664000</v>
      </c>
      <c r="M52" t="s">
        <v>781</v>
      </c>
      <c r="N52" t="s">
        <v>981</v>
      </c>
    </row>
    <row r="53" spans="1:14">
      <c r="A53" t="s">
        <v>1054</v>
      </c>
      <c r="B53" t="s">
        <v>45</v>
      </c>
      <c r="C53" t="s">
        <v>431</v>
      </c>
      <c r="D53">
        <v>43087</v>
      </c>
      <c r="E53" t="str">
        <f t="shared" si="0"/>
        <v>18-12-2017</v>
      </c>
      <c r="F53">
        <v>10000000</v>
      </c>
      <c r="G53">
        <v>417000</v>
      </c>
      <c r="H53">
        <v>120000</v>
      </c>
      <c r="I53">
        <v>24</v>
      </c>
      <c r="J53">
        <v>18</v>
      </c>
      <c r="K53">
        <v>537000</v>
      </c>
      <c r="L53">
        <v>7498000</v>
      </c>
      <c r="M53" t="s">
        <v>798</v>
      </c>
      <c r="N53" t="s">
        <v>981</v>
      </c>
    </row>
    <row r="54" spans="1:14">
      <c r="A54" t="s">
        <v>1055</v>
      </c>
      <c r="B54" t="s">
        <v>46</v>
      </c>
      <c r="C54" t="s">
        <v>432</v>
      </c>
      <c r="D54">
        <v>42888</v>
      </c>
      <c r="E54" t="str">
        <f t="shared" si="0"/>
        <v>2-6-2017</v>
      </c>
      <c r="F54">
        <v>10000000</v>
      </c>
      <c r="G54">
        <v>417500</v>
      </c>
      <c r="H54">
        <v>120000</v>
      </c>
      <c r="I54">
        <v>24</v>
      </c>
      <c r="J54">
        <v>11</v>
      </c>
      <c r="K54">
        <v>537500</v>
      </c>
      <c r="L54">
        <v>4572500</v>
      </c>
      <c r="M54" t="s">
        <v>799</v>
      </c>
      <c r="N54" t="s">
        <v>981</v>
      </c>
    </row>
    <row r="55" spans="1:14">
      <c r="A55" t="s">
        <v>1056</v>
      </c>
      <c r="B55" t="s">
        <v>47</v>
      </c>
      <c r="C55" t="s">
        <v>433</v>
      </c>
      <c r="D55">
        <v>42944</v>
      </c>
      <c r="E55" t="str">
        <f t="shared" si="0"/>
        <v>28-7-2017</v>
      </c>
      <c r="F55">
        <v>15000000</v>
      </c>
      <c r="G55">
        <v>417500</v>
      </c>
      <c r="H55">
        <v>180000</v>
      </c>
      <c r="I55">
        <v>36</v>
      </c>
      <c r="J55">
        <v>25</v>
      </c>
      <c r="K55">
        <v>597500</v>
      </c>
      <c r="L55">
        <v>10407500</v>
      </c>
      <c r="M55" t="s">
        <v>800</v>
      </c>
      <c r="N55" t="s">
        <v>986</v>
      </c>
    </row>
    <row r="56" spans="1:14">
      <c r="A56" t="s">
        <v>1057</v>
      </c>
      <c r="B56" t="s">
        <v>48</v>
      </c>
      <c r="C56" t="s">
        <v>434</v>
      </c>
      <c r="D56">
        <v>43063</v>
      </c>
      <c r="E56" t="str">
        <f t="shared" si="0"/>
        <v>24-11-2017</v>
      </c>
      <c r="F56">
        <v>15000000</v>
      </c>
      <c r="G56">
        <v>625000</v>
      </c>
      <c r="H56">
        <v>180000</v>
      </c>
      <c r="I56">
        <v>24</v>
      </c>
      <c r="J56">
        <v>17</v>
      </c>
      <c r="K56">
        <v>805000</v>
      </c>
      <c r="L56">
        <v>10625000</v>
      </c>
      <c r="M56" t="s">
        <v>790</v>
      </c>
      <c r="N56" t="s">
        <v>986</v>
      </c>
    </row>
    <row r="57" spans="1:14">
      <c r="A57" t="s">
        <v>1058</v>
      </c>
      <c r="B57" t="s">
        <v>49</v>
      </c>
      <c r="C57" t="s">
        <v>435</v>
      </c>
      <c r="D57">
        <v>42888</v>
      </c>
      <c r="E57" t="str">
        <f t="shared" si="0"/>
        <v>2-6-2017</v>
      </c>
      <c r="F57">
        <v>10000000</v>
      </c>
      <c r="G57">
        <v>278500</v>
      </c>
      <c r="H57">
        <v>120000</v>
      </c>
      <c r="I57">
        <v>36</v>
      </c>
      <c r="J57">
        <v>23</v>
      </c>
      <c r="K57">
        <v>398500</v>
      </c>
      <c r="L57">
        <v>6379500</v>
      </c>
      <c r="M57" t="s">
        <v>801</v>
      </c>
      <c r="N57" t="s">
        <v>981</v>
      </c>
    </row>
    <row r="58" spans="1:14">
      <c r="A58" t="s">
        <v>1059</v>
      </c>
      <c r="B58" t="s">
        <v>50</v>
      </c>
      <c r="C58" t="s">
        <v>436</v>
      </c>
      <c r="D58">
        <v>42926</v>
      </c>
      <c r="E58" t="str">
        <f t="shared" si="0"/>
        <v>10-7-2017</v>
      </c>
      <c r="F58">
        <v>10000000</v>
      </c>
      <c r="G58">
        <v>417500</v>
      </c>
      <c r="H58">
        <v>120000</v>
      </c>
      <c r="I58">
        <v>24</v>
      </c>
      <c r="J58">
        <v>12</v>
      </c>
      <c r="K58">
        <v>537500</v>
      </c>
      <c r="L58">
        <v>4990000</v>
      </c>
      <c r="M58" t="s">
        <v>802</v>
      </c>
      <c r="N58" t="s">
        <v>986</v>
      </c>
    </row>
    <row r="59" spans="1:14">
      <c r="A59" t="s">
        <v>1060</v>
      </c>
      <c r="B59" t="s">
        <v>51</v>
      </c>
      <c r="C59" t="s">
        <v>437</v>
      </c>
      <c r="D59">
        <v>43063</v>
      </c>
      <c r="E59" t="str">
        <f t="shared" si="0"/>
        <v>24-11-2017</v>
      </c>
      <c r="F59">
        <v>15000000</v>
      </c>
      <c r="G59">
        <v>625000</v>
      </c>
      <c r="H59">
        <v>180000</v>
      </c>
      <c r="I59">
        <v>24</v>
      </c>
      <c r="J59">
        <v>17</v>
      </c>
      <c r="K59">
        <v>805000</v>
      </c>
      <c r="L59">
        <v>10625000</v>
      </c>
      <c r="M59" t="s">
        <v>762</v>
      </c>
      <c r="N59" t="s">
        <v>986</v>
      </c>
    </row>
    <row r="60" spans="1:14">
      <c r="A60" t="s">
        <v>1061</v>
      </c>
      <c r="B60" t="s">
        <v>52</v>
      </c>
      <c r="C60" t="s">
        <v>438</v>
      </c>
      <c r="D60">
        <v>42775</v>
      </c>
      <c r="E60" t="str">
        <f t="shared" si="0"/>
        <v>9-2-2017</v>
      </c>
      <c r="F60">
        <v>10000000</v>
      </c>
      <c r="G60">
        <v>417000</v>
      </c>
      <c r="H60">
        <v>120000</v>
      </c>
      <c r="I60">
        <v>24</v>
      </c>
      <c r="J60">
        <v>7</v>
      </c>
      <c r="K60">
        <v>537000</v>
      </c>
      <c r="L60">
        <v>2911000</v>
      </c>
      <c r="M60" t="s">
        <v>790</v>
      </c>
      <c r="N60" t="s">
        <v>981</v>
      </c>
    </row>
    <row r="61" spans="1:14">
      <c r="A61" t="s">
        <v>1062</v>
      </c>
      <c r="B61" t="s">
        <v>53</v>
      </c>
      <c r="D61">
        <v>42699</v>
      </c>
      <c r="E61" t="str">
        <f t="shared" si="0"/>
        <v>25-11-2016</v>
      </c>
      <c r="F61">
        <v>30000000</v>
      </c>
      <c r="G61">
        <v>140000</v>
      </c>
      <c r="H61">
        <v>360000</v>
      </c>
      <c r="I61">
        <v>32</v>
      </c>
      <c r="J61">
        <v>13</v>
      </c>
      <c r="K61">
        <v>500000</v>
      </c>
      <c r="L61">
        <v>10340000</v>
      </c>
      <c r="M61" t="s">
        <v>803</v>
      </c>
      <c r="N61" t="s">
        <v>988</v>
      </c>
    </row>
    <row r="62" spans="1:14">
      <c r="A62" t="s">
        <v>1063</v>
      </c>
      <c r="B62" t="s">
        <v>54</v>
      </c>
      <c r="C62" t="s">
        <v>439</v>
      </c>
      <c r="D62">
        <v>42881</v>
      </c>
      <c r="E62" t="str">
        <f t="shared" si="0"/>
        <v>26-5-2017</v>
      </c>
      <c r="F62">
        <v>15000000</v>
      </c>
      <c r="G62">
        <v>417500</v>
      </c>
      <c r="H62">
        <v>180000</v>
      </c>
      <c r="I62">
        <v>36</v>
      </c>
      <c r="J62">
        <v>23</v>
      </c>
      <c r="K62">
        <v>597500</v>
      </c>
      <c r="L62">
        <v>9572500</v>
      </c>
      <c r="M62" t="s">
        <v>781</v>
      </c>
      <c r="N62" t="s">
        <v>986</v>
      </c>
    </row>
    <row r="63" spans="1:14">
      <c r="A63" t="s">
        <v>1064</v>
      </c>
      <c r="B63" t="s">
        <v>55</v>
      </c>
      <c r="C63" t="s">
        <v>440</v>
      </c>
      <c r="D63">
        <v>42850</v>
      </c>
      <c r="E63" t="str">
        <f t="shared" si="0"/>
        <v>25-4-2017</v>
      </c>
      <c r="F63">
        <v>15000000</v>
      </c>
      <c r="G63">
        <v>417500</v>
      </c>
      <c r="H63">
        <v>180000</v>
      </c>
      <c r="I63">
        <v>36</v>
      </c>
      <c r="J63">
        <v>22</v>
      </c>
      <c r="K63">
        <v>597500</v>
      </c>
      <c r="L63">
        <v>9155000</v>
      </c>
      <c r="M63" t="s">
        <v>786</v>
      </c>
      <c r="N63" t="s">
        <v>986</v>
      </c>
    </row>
    <row r="64" spans="1:14">
      <c r="A64" t="s">
        <v>1065</v>
      </c>
      <c r="B64" t="s">
        <v>56</v>
      </c>
      <c r="C64" t="s">
        <v>441</v>
      </c>
      <c r="D64">
        <v>43087</v>
      </c>
      <c r="E64" t="str">
        <f t="shared" si="0"/>
        <v>18-12-2017</v>
      </c>
      <c r="F64">
        <v>10000000</v>
      </c>
      <c r="G64">
        <v>834000</v>
      </c>
      <c r="H64">
        <v>120000</v>
      </c>
      <c r="I64">
        <v>12</v>
      </c>
      <c r="J64">
        <v>6</v>
      </c>
      <c r="K64">
        <v>954000</v>
      </c>
      <c r="L64">
        <v>4996000</v>
      </c>
      <c r="M64" t="s">
        <v>804</v>
      </c>
      <c r="N64" t="s">
        <v>981</v>
      </c>
    </row>
    <row r="65" spans="1:14">
      <c r="A65" t="s">
        <v>1066</v>
      </c>
      <c r="B65" t="s">
        <v>57</v>
      </c>
      <c r="C65" t="s">
        <v>442</v>
      </c>
      <c r="D65">
        <v>42972</v>
      </c>
      <c r="E65" t="str">
        <f t="shared" si="0"/>
        <v>25-8-2017</v>
      </c>
      <c r="F65">
        <v>10000000</v>
      </c>
      <c r="G65">
        <v>834000</v>
      </c>
      <c r="H65">
        <v>120000</v>
      </c>
      <c r="I65">
        <v>12</v>
      </c>
      <c r="J65">
        <v>2</v>
      </c>
      <c r="K65">
        <v>954000</v>
      </c>
      <c r="L65">
        <v>1660000</v>
      </c>
      <c r="M65" t="s">
        <v>798</v>
      </c>
      <c r="N65" t="s">
        <v>986</v>
      </c>
    </row>
    <row r="66" spans="1:14">
      <c r="A66" t="s">
        <v>1067</v>
      </c>
      <c r="B66" t="s">
        <v>58</v>
      </c>
      <c r="D66">
        <v>42583</v>
      </c>
      <c r="E66" t="str">
        <f t="shared" si="0"/>
        <v>1-8-2016</v>
      </c>
      <c r="F66">
        <v>10000000</v>
      </c>
      <c r="G66">
        <v>417000</v>
      </c>
      <c r="H66">
        <v>120000</v>
      </c>
      <c r="I66" t="s">
        <v>748</v>
      </c>
      <c r="J66">
        <v>1</v>
      </c>
      <c r="K66">
        <v>537000</v>
      </c>
      <c r="L66">
        <v>409000</v>
      </c>
      <c r="M66" t="s">
        <v>805</v>
      </c>
      <c r="N66" t="s">
        <v>981</v>
      </c>
    </row>
    <row r="67" spans="1:14">
      <c r="A67" t="s">
        <v>1068</v>
      </c>
      <c r="B67" t="s">
        <v>59</v>
      </c>
      <c r="C67" t="s">
        <v>443</v>
      </c>
      <c r="D67">
        <v>42978</v>
      </c>
      <c r="E67" t="str">
        <f t="shared" si="0"/>
        <v>31-8-2017</v>
      </c>
      <c r="F67">
        <v>15000000</v>
      </c>
      <c r="G67">
        <v>417000</v>
      </c>
      <c r="H67">
        <v>180000</v>
      </c>
      <c r="I67">
        <v>36</v>
      </c>
      <c r="J67">
        <v>26</v>
      </c>
      <c r="K67">
        <v>597000</v>
      </c>
      <c r="L67">
        <v>10830000</v>
      </c>
      <c r="M67" t="s">
        <v>777</v>
      </c>
      <c r="N67" t="s">
        <v>995</v>
      </c>
    </row>
    <row r="68" spans="1:14">
      <c r="A68" t="s">
        <v>1069</v>
      </c>
      <c r="B68" t="s">
        <v>60</v>
      </c>
      <c r="C68" t="s">
        <v>444</v>
      </c>
      <c r="D68">
        <v>43168</v>
      </c>
      <c r="E68" t="str">
        <f t="shared" si="0"/>
        <v>9-3-2018</v>
      </c>
      <c r="F68">
        <v>10000000</v>
      </c>
      <c r="G68">
        <v>277778</v>
      </c>
      <c r="H68">
        <v>120000</v>
      </c>
      <c r="I68">
        <v>36</v>
      </c>
      <c r="J68">
        <v>32</v>
      </c>
      <c r="K68">
        <v>397778</v>
      </c>
      <c r="L68">
        <v>8888888</v>
      </c>
      <c r="M68" t="s">
        <v>806</v>
      </c>
      <c r="N68" t="s">
        <v>981</v>
      </c>
    </row>
    <row r="69" spans="1:14">
      <c r="A69" t="s">
        <v>1070</v>
      </c>
      <c r="B69" t="s">
        <v>61</v>
      </c>
      <c r="C69" t="s">
        <v>445</v>
      </c>
      <c r="D69">
        <v>43158</v>
      </c>
      <c r="E69" t="str">
        <f t="shared" si="0"/>
        <v>27-2-2018</v>
      </c>
      <c r="F69">
        <v>15000000</v>
      </c>
      <c r="G69">
        <v>417000</v>
      </c>
      <c r="H69">
        <v>180000</v>
      </c>
      <c r="I69">
        <v>36</v>
      </c>
      <c r="J69">
        <v>32</v>
      </c>
      <c r="K69">
        <v>597000</v>
      </c>
      <c r="L69">
        <v>13332000</v>
      </c>
      <c r="M69" t="s">
        <v>782</v>
      </c>
      <c r="N69" t="s">
        <v>988</v>
      </c>
    </row>
    <row r="70" spans="1:14">
      <c r="A70" t="s">
        <v>1071</v>
      </c>
      <c r="B70" t="s">
        <v>62</v>
      </c>
      <c r="C70" t="s">
        <v>446</v>
      </c>
      <c r="D70">
        <v>43237</v>
      </c>
      <c r="E70" t="str">
        <f t="shared" ref="E70:E133" si="1">DAY(D70)&amp;-MONTH(D70)&amp;-YEAR(D70)</f>
        <v>17-5-2018</v>
      </c>
      <c r="F70">
        <v>12487613</v>
      </c>
      <c r="G70">
        <v>235149</v>
      </c>
      <c r="H70">
        <v>149851</v>
      </c>
      <c r="I70">
        <v>14</v>
      </c>
      <c r="J70">
        <v>12</v>
      </c>
      <c r="K70">
        <v>385000</v>
      </c>
      <c r="L70">
        <v>7017315</v>
      </c>
      <c r="M70" t="s">
        <v>807</v>
      </c>
      <c r="N70" t="s">
        <v>996</v>
      </c>
    </row>
    <row r="71" spans="1:14">
      <c r="A71" t="s">
        <v>1072</v>
      </c>
      <c r="B71" t="s">
        <v>63</v>
      </c>
      <c r="C71" t="s">
        <v>447</v>
      </c>
      <c r="D71">
        <v>43131</v>
      </c>
      <c r="E71" t="str">
        <f t="shared" si="1"/>
        <v>31-1-2018</v>
      </c>
      <c r="F71">
        <v>10000000</v>
      </c>
      <c r="G71">
        <v>417000</v>
      </c>
      <c r="H71">
        <v>120000</v>
      </c>
      <c r="I71">
        <v>24</v>
      </c>
      <c r="J71">
        <v>19</v>
      </c>
      <c r="K71">
        <v>537000</v>
      </c>
      <c r="L71">
        <v>7915000</v>
      </c>
      <c r="M71" t="s">
        <v>808</v>
      </c>
      <c r="N71" t="s">
        <v>981</v>
      </c>
    </row>
    <row r="72" spans="1:14">
      <c r="A72" t="s">
        <v>1073</v>
      </c>
      <c r="B72" t="s">
        <v>64</v>
      </c>
      <c r="C72" t="s">
        <v>448</v>
      </c>
      <c r="D72">
        <v>43003</v>
      </c>
      <c r="E72" t="str">
        <f t="shared" si="1"/>
        <v>25-9-2017</v>
      </c>
      <c r="F72">
        <v>10000000</v>
      </c>
      <c r="G72">
        <v>417000</v>
      </c>
      <c r="H72">
        <v>120000</v>
      </c>
      <c r="I72">
        <v>24</v>
      </c>
      <c r="J72">
        <v>15</v>
      </c>
      <c r="K72">
        <v>537000</v>
      </c>
      <c r="L72">
        <v>6247000</v>
      </c>
      <c r="M72" t="s">
        <v>809</v>
      </c>
      <c r="N72" t="s">
        <v>982</v>
      </c>
    </row>
    <row r="73" spans="1:14">
      <c r="A73" t="s">
        <v>1074</v>
      </c>
      <c r="B73" t="s">
        <v>65</v>
      </c>
      <c r="C73" t="s">
        <v>449</v>
      </c>
      <c r="D73">
        <v>43228</v>
      </c>
      <c r="E73" t="str">
        <f t="shared" si="1"/>
        <v>8-5-2018</v>
      </c>
      <c r="F73">
        <v>10000000</v>
      </c>
      <c r="G73">
        <v>416700</v>
      </c>
      <c r="H73">
        <v>120000</v>
      </c>
      <c r="I73">
        <v>24</v>
      </c>
      <c r="J73">
        <v>22</v>
      </c>
      <c r="K73">
        <v>536700</v>
      </c>
      <c r="L73">
        <v>9166600</v>
      </c>
      <c r="M73" t="s">
        <v>810</v>
      </c>
      <c r="N73" t="s">
        <v>997</v>
      </c>
    </row>
    <row r="74" spans="1:14">
      <c r="A74" t="s">
        <v>1075</v>
      </c>
      <c r="B74" t="s">
        <v>66</v>
      </c>
      <c r="C74" t="s">
        <v>450</v>
      </c>
      <c r="D74">
        <v>42950</v>
      </c>
      <c r="E74" t="str">
        <f t="shared" si="1"/>
        <v>3-8-2017</v>
      </c>
      <c r="F74">
        <v>15000000</v>
      </c>
      <c r="G74">
        <v>417500</v>
      </c>
      <c r="H74">
        <v>180000</v>
      </c>
      <c r="I74">
        <v>36</v>
      </c>
      <c r="J74">
        <v>25</v>
      </c>
      <c r="K74">
        <v>597500</v>
      </c>
      <c r="L74">
        <v>10407500</v>
      </c>
      <c r="M74" t="s">
        <v>811</v>
      </c>
      <c r="N74" t="s">
        <v>986</v>
      </c>
    </row>
    <row r="75" spans="1:14">
      <c r="A75" t="s">
        <v>1076</v>
      </c>
      <c r="B75" t="s">
        <v>67</v>
      </c>
      <c r="C75" t="s">
        <v>451</v>
      </c>
      <c r="D75">
        <v>43035</v>
      </c>
      <c r="E75" t="str">
        <f t="shared" si="1"/>
        <v>27-10-2017</v>
      </c>
      <c r="F75">
        <v>15000000</v>
      </c>
      <c r="G75">
        <v>417000</v>
      </c>
      <c r="H75">
        <v>180000</v>
      </c>
      <c r="I75">
        <v>36</v>
      </c>
      <c r="J75">
        <v>28</v>
      </c>
      <c r="K75">
        <v>597000</v>
      </c>
      <c r="L75">
        <v>11664000</v>
      </c>
      <c r="M75" t="s">
        <v>812</v>
      </c>
      <c r="N75" t="s">
        <v>982</v>
      </c>
    </row>
    <row r="76" spans="1:14">
      <c r="A76" t="s">
        <v>1077</v>
      </c>
      <c r="B76" t="s">
        <v>68</v>
      </c>
      <c r="C76" t="s">
        <v>452</v>
      </c>
      <c r="D76">
        <v>42747</v>
      </c>
      <c r="E76" t="str">
        <f t="shared" si="1"/>
        <v>12-1-2017</v>
      </c>
      <c r="F76">
        <v>15000000</v>
      </c>
      <c r="G76">
        <v>417000</v>
      </c>
      <c r="H76">
        <v>180000</v>
      </c>
      <c r="I76">
        <v>36</v>
      </c>
      <c r="J76">
        <v>18</v>
      </c>
      <c r="K76">
        <v>597000</v>
      </c>
      <c r="L76">
        <v>7494000</v>
      </c>
      <c r="M76" t="s">
        <v>813</v>
      </c>
      <c r="N76" t="s">
        <v>983</v>
      </c>
    </row>
    <row r="77" spans="1:14">
      <c r="A77" t="s">
        <v>1078</v>
      </c>
      <c r="B77" t="s">
        <v>69</v>
      </c>
      <c r="D77">
        <v>42583</v>
      </c>
      <c r="E77" t="str">
        <f t="shared" si="1"/>
        <v>1-8-2016</v>
      </c>
      <c r="F77">
        <v>15000000</v>
      </c>
      <c r="G77">
        <v>625000</v>
      </c>
      <c r="H77">
        <v>180000</v>
      </c>
      <c r="I77" t="s">
        <v>748</v>
      </c>
      <c r="J77">
        <v>1</v>
      </c>
      <c r="K77">
        <v>805000</v>
      </c>
      <c r="L77">
        <v>625000</v>
      </c>
      <c r="M77" t="s">
        <v>814</v>
      </c>
      <c r="N77" t="s">
        <v>981</v>
      </c>
    </row>
    <row r="78" spans="1:14">
      <c r="A78" t="s">
        <v>1079</v>
      </c>
      <c r="B78" t="s">
        <v>70</v>
      </c>
      <c r="C78" t="s">
        <v>453</v>
      </c>
      <c r="D78">
        <v>43063</v>
      </c>
      <c r="E78" t="str">
        <f t="shared" si="1"/>
        <v>24-11-2017</v>
      </c>
      <c r="F78">
        <v>10000000</v>
      </c>
      <c r="G78">
        <v>278000</v>
      </c>
      <c r="H78">
        <v>120000</v>
      </c>
      <c r="I78">
        <v>36</v>
      </c>
      <c r="J78">
        <v>29</v>
      </c>
      <c r="K78">
        <v>398000</v>
      </c>
      <c r="L78">
        <v>8054000</v>
      </c>
      <c r="M78" t="s">
        <v>809</v>
      </c>
      <c r="N78" t="s">
        <v>981</v>
      </c>
    </row>
    <row r="79" spans="1:14">
      <c r="A79" t="s">
        <v>1080</v>
      </c>
      <c r="B79" t="s">
        <v>71</v>
      </c>
      <c r="C79" t="s">
        <v>454</v>
      </c>
      <c r="D79">
        <v>43196</v>
      </c>
      <c r="E79" t="str">
        <f t="shared" si="1"/>
        <v>6-4-2018</v>
      </c>
      <c r="F79">
        <v>10000000</v>
      </c>
      <c r="G79">
        <v>416700</v>
      </c>
      <c r="H79">
        <v>120000</v>
      </c>
      <c r="I79">
        <v>24</v>
      </c>
      <c r="J79">
        <v>21</v>
      </c>
      <c r="K79">
        <v>536700</v>
      </c>
      <c r="L79">
        <v>8749900</v>
      </c>
      <c r="M79" t="s">
        <v>804</v>
      </c>
      <c r="N79" t="s">
        <v>981</v>
      </c>
    </row>
    <row r="80" spans="1:14">
      <c r="A80" t="s">
        <v>1081</v>
      </c>
      <c r="B80" t="s">
        <v>72</v>
      </c>
      <c r="C80" t="s">
        <v>455</v>
      </c>
      <c r="D80">
        <v>43087</v>
      </c>
      <c r="E80" t="str">
        <f t="shared" si="1"/>
        <v>18-12-2017</v>
      </c>
      <c r="F80">
        <v>10000000</v>
      </c>
      <c r="G80">
        <v>278000</v>
      </c>
      <c r="H80">
        <v>120000</v>
      </c>
      <c r="I80">
        <v>36</v>
      </c>
      <c r="J80">
        <v>30</v>
      </c>
      <c r="K80">
        <v>398000</v>
      </c>
      <c r="L80">
        <v>8332000</v>
      </c>
      <c r="M80" t="s">
        <v>815</v>
      </c>
      <c r="N80" t="s">
        <v>981</v>
      </c>
    </row>
    <row r="81" spans="1:14">
      <c r="A81" t="s">
        <v>1082</v>
      </c>
      <c r="B81" t="s">
        <v>73</v>
      </c>
      <c r="C81" t="s">
        <v>456</v>
      </c>
      <c r="D81">
        <v>42811</v>
      </c>
      <c r="E81" t="str">
        <f t="shared" si="1"/>
        <v>17-3-2017</v>
      </c>
      <c r="F81">
        <v>22489785</v>
      </c>
      <c r="G81">
        <v>330123</v>
      </c>
      <c r="H81">
        <v>269877</v>
      </c>
      <c r="I81">
        <v>26</v>
      </c>
      <c r="J81">
        <v>10</v>
      </c>
      <c r="K81">
        <v>600000</v>
      </c>
      <c r="L81">
        <v>7207817</v>
      </c>
      <c r="M81" t="s">
        <v>816</v>
      </c>
      <c r="N81" t="s">
        <v>986</v>
      </c>
    </row>
    <row r="82" spans="1:14">
      <c r="A82" t="s">
        <v>1083</v>
      </c>
      <c r="B82" t="s">
        <v>74</v>
      </c>
      <c r="C82" t="s">
        <v>457</v>
      </c>
      <c r="D82">
        <v>43167</v>
      </c>
      <c r="E82" t="str">
        <f t="shared" si="1"/>
        <v>8-3-2018</v>
      </c>
      <c r="F82">
        <v>10000000</v>
      </c>
      <c r="G82">
        <v>833500</v>
      </c>
      <c r="H82">
        <v>120000</v>
      </c>
      <c r="I82">
        <v>12</v>
      </c>
      <c r="J82">
        <v>8</v>
      </c>
      <c r="K82">
        <v>953500</v>
      </c>
      <c r="L82">
        <v>6666000</v>
      </c>
      <c r="M82" t="s">
        <v>817</v>
      </c>
      <c r="N82" t="s">
        <v>981</v>
      </c>
    </row>
    <row r="83" spans="1:14">
      <c r="A83" t="s">
        <v>1084</v>
      </c>
      <c r="B83" t="s">
        <v>75</v>
      </c>
      <c r="C83" t="s">
        <v>458</v>
      </c>
      <c r="D83">
        <v>42961</v>
      </c>
      <c r="E83" t="str">
        <f t="shared" si="1"/>
        <v>14-8-2017</v>
      </c>
      <c r="F83">
        <v>10000000</v>
      </c>
      <c r="G83">
        <v>834500</v>
      </c>
      <c r="H83">
        <v>120000</v>
      </c>
      <c r="I83">
        <v>12</v>
      </c>
      <c r="J83">
        <v>1</v>
      </c>
      <c r="K83">
        <v>954500</v>
      </c>
      <c r="L83">
        <v>820500</v>
      </c>
      <c r="M83" t="s">
        <v>762</v>
      </c>
      <c r="N83" t="s">
        <v>986</v>
      </c>
    </row>
    <row r="84" spans="1:14">
      <c r="A84" t="s">
        <v>1085</v>
      </c>
      <c r="B84" t="s">
        <v>76</v>
      </c>
      <c r="C84" t="s">
        <v>459</v>
      </c>
      <c r="D84">
        <v>43138</v>
      </c>
      <c r="E84" t="str">
        <f t="shared" si="1"/>
        <v>7-2-2018</v>
      </c>
      <c r="F84">
        <v>15000000</v>
      </c>
      <c r="G84">
        <v>417000</v>
      </c>
      <c r="H84">
        <v>180000</v>
      </c>
      <c r="I84">
        <v>36</v>
      </c>
      <c r="J84">
        <v>31</v>
      </c>
      <c r="K84">
        <v>597000</v>
      </c>
      <c r="L84">
        <v>12915000</v>
      </c>
      <c r="M84" t="s">
        <v>818</v>
      </c>
      <c r="N84" t="s">
        <v>982</v>
      </c>
    </row>
    <row r="85" spans="1:14">
      <c r="A85" t="s">
        <v>1086</v>
      </c>
      <c r="B85" t="s">
        <v>77</v>
      </c>
      <c r="D85">
        <v>42580</v>
      </c>
      <c r="E85" t="str">
        <f t="shared" si="1"/>
        <v>29-7-2016</v>
      </c>
      <c r="F85">
        <v>10000000</v>
      </c>
      <c r="G85">
        <v>417000</v>
      </c>
      <c r="H85">
        <v>120000</v>
      </c>
      <c r="I85">
        <v>24</v>
      </c>
      <c r="J85">
        <v>1</v>
      </c>
      <c r="K85">
        <v>537000</v>
      </c>
      <c r="L85">
        <v>409000</v>
      </c>
      <c r="M85" t="s">
        <v>819</v>
      </c>
      <c r="N85" t="s">
        <v>981</v>
      </c>
    </row>
    <row r="86" spans="1:14">
      <c r="A86" t="s">
        <v>1087</v>
      </c>
      <c r="B86" t="s">
        <v>77</v>
      </c>
      <c r="C86" t="s">
        <v>460</v>
      </c>
      <c r="D86">
        <v>43111</v>
      </c>
      <c r="E86" t="str">
        <f t="shared" si="1"/>
        <v>11-1-2018</v>
      </c>
      <c r="F86">
        <v>10000000</v>
      </c>
      <c r="G86">
        <v>834000</v>
      </c>
      <c r="H86">
        <v>120000</v>
      </c>
      <c r="I86">
        <v>12</v>
      </c>
      <c r="J86">
        <v>6</v>
      </c>
      <c r="K86">
        <v>954000</v>
      </c>
      <c r="L86">
        <v>4996000</v>
      </c>
      <c r="M86" t="s">
        <v>820</v>
      </c>
      <c r="N86" t="s">
        <v>981</v>
      </c>
    </row>
    <row r="87" spans="1:14">
      <c r="A87" t="s">
        <v>1088</v>
      </c>
      <c r="B87" t="s">
        <v>78</v>
      </c>
      <c r="C87" t="s">
        <v>461</v>
      </c>
      <c r="D87">
        <v>42908</v>
      </c>
      <c r="E87" t="str">
        <f t="shared" si="1"/>
        <v>22-6-2017</v>
      </c>
      <c r="F87">
        <v>15000000</v>
      </c>
      <c r="G87">
        <v>417500</v>
      </c>
      <c r="H87">
        <v>180000</v>
      </c>
      <c r="I87">
        <v>36</v>
      </c>
      <c r="J87">
        <v>24</v>
      </c>
      <c r="K87">
        <v>597500</v>
      </c>
      <c r="L87">
        <v>9990000</v>
      </c>
      <c r="M87" t="s">
        <v>821</v>
      </c>
      <c r="N87" t="s">
        <v>981</v>
      </c>
    </row>
    <row r="88" spans="1:14">
      <c r="A88" t="s">
        <v>1089</v>
      </c>
      <c r="B88" t="s">
        <v>79</v>
      </c>
      <c r="C88" t="s">
        <v>462</v>
      </c>
      <c r="D88">
        <v>43223</v>
      </c>
      <c r="E88" t="str">
        <f t="shared" si="1"/>
        <v>3-5-2018</v>
      </c>
      <c r="F88">
        <v>10000000</v>
      </c>
      <c r="G88">
        <v>416700</v>
      </c>
      <c r="H88">
        <v>120000</v>
      </c>
      <c r="I88">
        <v>24</v>
      </c>
      <c r="J88">
        <v>23</v>
      </c>
      <c r="K88">
        <v>536700</v>
      </c>
      <c r="L88">
        <v>9583300</v>
      </c>
      <c r="M88" t="s">
        <v>810</v>
      </c>
      <c r="N88" t="s">
        <v>982</v>
      </c>
    </row>
    <row r="89" spans="1:14">
      <c r="A89" t="s">
        <v>1090</v>
      </c>
      <c r="B89" t="s">
        <v>80</v>
      </c>
      <c r="C89" t="s">
        <v>463</v>
      </c>
      <c r="D89">
        <v>42774</v>
      </c>
      <c r="E89" t="str">
        <f t="shared" si="1"/>
        <v>8-2-2017</v>
      </c>
      <c r="F89">
        <v>10000000</v>
      </c>
      <c r="G89">
        <v>278000</v>
      </c>
      <c r="H89">
        <v>120000</v>
      </c>
      <c r="I89">
        <v>36</v>
      </c>
      <c r="J89">
        <v>19</v>
      </c>
      <c r="K89">
        <v>398000</v>
      </c>
      <c r="L89">
        <v>5274000</v>
      </c>
      <c r="M89" t="s">
        <v>822</v>
      </c>
      <c r="N89" t="s">
        <v>981</v>
      </c>
    </row>
    <row r="90" spans="1:14">
      <c r="A90" t="s">
        <v>1091</v>
      </c>
      <c r="B90" t="s">
        <v>81</v>
      </c>
      <c r="C90" t="s">
        <v>464</v>
      </c>
      <c r="D90">
        <v>42837</v>
      </c>
      <c r="E90" t="str">
        <f t="shared" si="1"/>
        <v>12-4-2017</v>
      </c>
      <c r="F90">
        <v>10000000</v>
      </c>
      <c r="G90">
        <v>278500</v>
      </c>
      <c r="H90">
        <v>120000</v>
      </c>
      <c r="I90">
        <v>36</v>
      </c>
      <c r="J90">
        <v>21</v>
      </c>
      <c r="K90">
        <v>398500</v>
      </c>
      <c r="L90">
        <v>5822500</v>
      </c>
      <c r="M90" t="s">
        <v>786</v>
      </c>
      <c r="N90" t="s">
        <v>981</v>
      </c>
    </row>
    <row r="91" spans="1:14">
      <c r="A91" t="s">
        <v>1092</v>
      </c>
      <c r="B91" t="s">
        <v>82</v>
      </c>
      <c r="C91" t="s">
        <v>465</v>
      </c>
      <c r="D91">
        <v>43215</v>
      </c>
      <c r="E91" t="str">
        <f t="shared" si="1"/>
        <v>25-4-2018</v>
      </c>
      <c r="F91">
        <v>10000000</v>
      </c>
      <c r="G91">
        <v>1666700</v>
      </c>
      <c r="H91">
        <v>120000</v>
      </c>
      <c r="I91">
        <v>6</v>
      </c>
      <c r="J91">
        <v>4</v>
      </c>
      <c r="K91">
        <v>1786700</v>
      </c>
      <c r="L91">
        <v>6666600</v>
      </c>
      <c r="M91" t="s">
        <v>823</v>
      </c>
      <c r="N91" t="s">
        <v>983</v>
      </c>
    </row>
    <row r="92" spans="1:14">
      <c r="A92" t="s">
        <v>1093</v>
      </c>
      <c r="B92" t="s">
        <v>83</v>
      </c>
      <c r="C92" t="s">
        <v>466</v>
      </c>
      <c r="D92">
        <v>42950</v>
      </c>
      <c r="E92" t="str">
        <f t="shared" si="1"/>
        <v>3-8-2017</v>
      </c>
      <c r="F92">
        <v>10000000</v>
      </c>
      <c r="G92">
        <v>417500</v>
      </c>
      <c r="H92">
        <v>120000</v>
      </c>
      <c r="I92">
        <v>24</v>
      </c>
      <c r="J92">
        <v>13</v>
      </c>
      <c r="K92">
        <v>537500</v>
      </c>
      <c r="L92">
        <v>5407500</v>
      </c>
      <c r="M92" t="s">
        <v>824</v>
      </c>
      <c r="N92" t="s">
        <v>981</v>
      </c>
    </row>
    <row r="93" spans="1:14">
      <c r="A93" t="s">
        <v>1094</v>
      </c>
      <c r="B93" t="s">
        <v>84</v>
      </c>
      <c r="C93" t="s">
        <v>467</v>
      </c>
      <c r="D93">
        <v>43159</v>
      </c>
      <c r="E93" t="str">
        <f t="shared" si="1"/>
        <v>28-2-2018</v>
      </c>
      <c r="F93">
        <v>10000000</v>
      </c>
      <c r="G93">
        <v>417000</v>
      </c>
      <c r="H93">
        <v>120000</v>
      </c>
      <c r="I93">
        <v>24</v>
      </c>
      <c r="J93">
        <v>20</v>
      </c>
      <c r="K93">
        <v>537000</v>
      </c>
      <c r="L93">
        <v>8332000</v>
      </c>
      <c r="M93" t="s">
        <v>825</v>
      </c>
      <c r="N93" t="s">
        <v>989</v>
      </c>
    </row>
    <row r="94" spans="1:14">
      <c r="A94" t="s">
        <v>1095</v>
      </c>
      <c r="B94" t="s">
        <v>85</v>
      </c>
      <c r="C94" t="s">
        <v>468</v>
      </c>
      <c r="D94">
        <v>42746</v>
      </c>
      <c r="E94" t="str">
        <f t="shared" si="1"/>
        <v>11-1-2017</v>
      </c>
      <c r="F94">
        <v>10000000</v>
      </c>
      <c r="G94">
        <v>278000</v>
      </c>
      <c r="H94">
        <v>120000</v>
      </c>
      <c r="I94">
        <v>36</v>
      </c>
      <c r="J94">
        <v>18</v>
      </c>
      <c r="K94">
        <v>398000</v>
      </c>
      <c r="L94">
        <v>4996000</v>
      </c>
      <c r="M94" t="s">
        <v>826</v>
      </c>
      <c r="N94" t="s">
        <v>997</v>
      </c>
    </row>
    <row r="95" spans="1:14">
      <c r="A95" t="s">
        <v>1096</v>
      </c>
      <c r="B95" t="s">
        <v>86</v>
      </c>
      <c r="D95">
        <v>42639</v>
      </c>
      <c r="E95" t="str">
        <f t="shared" si="1"/>
        <v>26-9-2016</v>
      </c>
      <c r="F95">
        <v>5000000</v>
      </c>
      <c r="G95">
        <v>139000</v>
      </c>
      <c r="H95">
        <v>60000</v>
      </c>
      <c r="I95" t="s">
        <v>749</v>
      </c>
      <c r="J95">
        <v>15</v>
      </c>
      <c r="K95">
        <v>199000</v>
      </c>
      <c r="L95">
        <v>2081000</v>
      </c>
      <c r="M95" t="s">
        <v>790</v>
      </c>
      <c r="N95" t="s">
        <v>981</v>
      </c>
    </row>
    <row r="96" spans="1:14">
      <c r="A96" t="s">
        <v>1097</v>
      </c>
      <c r="B96" t="s">
        <v>87</v>
      </c>
      <c r="C96" t="s">
        <v>469</v>
      </c>
      <c r="D96">
        <v>43089</v>
      </c>
      <c r="E96" t="str">
        <f t="shared" si="1"/>
        <v>20-12-2017</v>
      </c>
      <c r="F96">
        <v>10000000</v>
      </c>
      <c r="G96">
        <v>500000</v>
      </c>
      <c r="H96">
        <v>120000</v>
      </c>
      <c r="I96">
        <v>20</v>
      </c>
      <c r="J96">
        <v>14</v>
      </c>
      <c r="K96">
        <v>620000</v>
      </c>
      <c r="L96">
        <v>7000000</v>
      </c>
      <c r="M96" t="s">
        <v>776</v>
      </c>
      <c r="N96" t="s">
        <v>981</v>
      </c>
    </row>
    <row r="97" spans="1:14">
      <c r="A97" t="s">
        <v>1098</v>
      </c>
      <c r="B97" t="s">
        <v>88</v>
      </c>
      <c r="C97" t="s">
        <v>470</v>
      </c>
      <c r="D97">
        <v>42950</v>
      </c>
      <c r="E97" t="str">
        <f t="shared" si="1"/>
        <v>3-8-2017</v>
      </c>
      <c r="F97">
        <v>10000000</v>
      </c>
      <c r="G97">
        <v>417500</v>
      </c>
      <c r="H97">
        <v>120000</v>
      </c>
      <c r="I97">
        <v>24</v>
      </c>
      <c r="J97">
        <v>13</v>
      </c>
      <c r="K97">
        <v>537500</v>
      </c>
      <c r="L97">
        <v>5407500</v>
      </c>
      <c r="M97" t="s">
        <v>824</v>
      </c>
      <c r="N97" t="s">
        <v>981</v>
      </c>
    </row>
    <row r="98" spans="1:14">
      <c r="A98" t="s">
        <v>1099</v>
      </c>
      <c r="B98" t="s">
        <v>89</v>
      </c>
      <c r="D98">
        <v>42614</v>
      </c>
      <c r="E98" t="str">
        <f t="shared" si="1"/>
        <v>1-9-2016</v>
      </c>
      <c r="F98">
        <v>10000000</v>
      </c>
      <c r="G98">
        <v>417000</v>
      </c>
      <c r="H98">
        <v>120000</v>
      </c>
      <c r="I98" t="s">
        <v>748</v>
      </c>
      <c r="J98">
        <v>2</v>
      </c>
      <c r="K98">
        <v>537000</v>
      </c>
      <c r="L98">
        <v>826000</v>
      </c>
      <c r="M98" t="s">
        <v>785</v>
      </c>
      <c r="N98" t="s">
        <v>981</v>
      </c>
    </row>
    <row r="99" spans="1:14">
      <c r="A99" t="s">
        <v>1100</v>
      </c>
      <c r="B99" t="s">
        <v>90</v>
      </c>
      <c r="C99" t="s">
        <v>471</v>
      </c>
      <c r="D99">
        <v>43234</v>
      </c>
      <c r="E99" t="str">
        <f t="shared" si="1"/>
        <v>14-5-2018</v>
      </c>
      <c r="F99">
        <v>15000000</v>
      </c>
      <c r="G99">
        <v>625000</v>
      </c>
      <c r="H99">
        <v>180000</v>
      </c>
      <c r="I99">
        <v>24</v>
      </c>
      <c r="J99">
        <v>22</v>
      </c>
      <c r="K99">
        <v>805000</v>
      </c>
      <c r="L99">
        <v>13750000</v>
      </c>
      <c r="M99" t="s">
        <v>827</v>
      </c>
      <c r="N99" t="s">
        <v>982</v>
      </c>
    </row>
    <row r="100" spans="1:14">
      <c r="A100" t="s">
        <v>1101</v>
      </c>
      <c r="B100" t="s">
        <v>91</v>
      </c>
      <c r="C100" t="s">
        <v>472</v>
      </c>
      <c r="D100">
        <v>42824</v>
      </c>
      <c r="E100" t="str">
        <f t="shared" si="1"/>
        <v>30-3-2017</v>
      </c>
      <c r="F100">
        <v>10000000</v>
      </c>
      <c r="G100">
        <v>278500</v>
      </c>
      <c r="H100">
        <v>120000</v>
      </c>
      <c r="I100">
        <v>36</v>
      </c>
      <c r="J100">
        <v>21</v>
      </c>
      <c r="K100">
        <v>398500</v>
      </c>
      <c r="L100">
        <v>5822500</v>
      </c>
      <c r="M100" t="s">
        <v>828</v>
      </c>
      <c r="N100" t="s">
        <v>981</v>
      </c>
    </row>
    <row r="101" spans="1:14">
      <c r="A101" t="s">
        <v>1102</v>
      </c>
      <c r="B101" t="s">
        <v>92</v>
      </c>
      <c r="D101">
        <v>42587</v>
      </c>
      <c r="E101" t="str">
        <f t="shared" si="1"/>
        <v>5-8-2016</v>
      </c>
      <c r="F101">
        <v>10000000</v>
      </c>
      <c r="G101">
        <v>278000</v>
      </c>
      <c r="H101">
        <v>120000</v>
      </c>
      <c r="I101" t="s">
        <v>749</v>
      </c>
      <c r="J101">
        <v>14</v>
      </c>
      <c r="K101">
        <v>398000</v>
      </c>
      <c r="L101">
        <v>3884000</v>
      </c>
      <c r="M101" t="s">
        <v>829</v>
      </c>
      <c r="N101" t="s">
        <v>981</v>
      </c>
    </row>
    <row r="102" spans="1:14">
      <c r="A102" t="s">
        <v>1103</v>
      </c>
      <c r="B102" t="s">
        <v>93</v>
      </c>
      <c r="D102">
        <v>42608</v>
      </c>
      <c r="E102" t="str">
        <f t="shared" si="1"/>
        <v>26-8-2016</v>
      </c>
      <c r="F102">
        <v>10000000</v>
      </c>
      <c r="G102">
        <v>417000</v>
      </c>
      <c r="H102">
        <v>120000</v>
      </c>
      <c r="I102" t="s">
        <v>748</v>
      </c>
      <c r="J102">
        <v>2</v>
      </c>
      <c r="K102">
        <v>537000</v>
      </c>
      <c r="L102">
        <v>826000</v>
      </c>
      <c r="M102" t="s">
        <v>830</v>
      </c>
      <c r="N102" t="s">
        <v>998</v>
      </c>
    </row>
    <row r="103" spans="1:14">
      <c r="A103" t="s">
        <v>1104</v>
      </c>
      <c r="B103" t="s">
        <v>94</v>
      </c>
      <c r="C103" t="s">
        <v>473</v>
      </c>
      <c r="D103">
        <v>42943</v>
      </c>
      <c r="E103" t="str">
        <f t="shared" si="1"/>
        <v>27-7-2017</v>
      </c>
      <c r="F103">
        <v>15000000</v>
      </c>
      <c r="G103">
        <v>417500</v>
      </c>
      <c r="H103">
        <v>180000</v>
      </c>
      <c r="I103">
        <v>36</v>
      </c>
      <c r="J103">
        <v>25</v>
      </c>
      <c r="K103">
        <v>597500</v>
      </c>
      <c r="L103">
        <v>10407500</v>
      </c>
      <c r="M103" t="s">
        <v>794</v>
      </c>
      <c r="N103" t="s">
        <v>986</v>
      </c>
    </row>
    <row r="104" spans="1:14">
      <c r="A104" t="s">
        <v>1105</v>
      </c>
      <c r="B104" t="s">
        <v>95</v>
      </c>
      <c r="C104" t="s">
        <v>474</v>
      </c>
      <c r="D104">
        <v>43063</v>
      </c>
      <c r="E104" t="str">
        <f t="shared" si="1"/>
        <v>24-11-2017</v>
      </c>
      <c r="F104">
        <v>10000000</v>
      </c>
      <c r="G104">
        <v>125000</v>
      </c>
      <c r="H104">
        <v>120000</v>
      </c>
      <c r="I104">
        <v>24</v>
      </c>
      <c r="J104">
        <v>17</v>
      </c>
      <c r="K104">
        <v>245000</v>
      </c>
      <c r="L104">
        <v>2125000</v>
      </c>
      <c r="M104" t="s">
        <v>781</v>
      </c>
      <c r="N104" t="s">
        <v>981</v>
      </c>
    </row>
    <row r="105" spans="1:14">
      <c r="A105" t="s">
        <v>1106</v>
      </c>
      <c r="B105" t="s">
        <v>96</v>
      </c>
      <c r="C105" t="s">
        <v>475</v>
      </c>
      <c r="D105">
        <v>43041</v>
      </c>
      <c r="E105" t="str">
        <f t="shared" si="1"/>
        <v>2-11-2017</v>
      </c>
      <c r="F105">
        <v>10000000</v>
      </c>
      <c r="G105">
        <v>417000</v>
      </c>
      <c r="H105">
        <v>120000</v>
      </c>
      <c r="I105">
        <v>24</v>
      </c>
      <c r="J105">
        <v>16</v>
      </c>
      <c r="K105">
        <v>537000</v>
      </c>
      <c r="L105">
        <v>6664000</v>
      </c>
      <c r="M105" t="s">
        <v>759</v>
      </c>
      <c r="N105" t="s">
        <v>981</v>
      </c>
    </row>
    <row r="106" spans="1:14">
      <c r="A106" t="s">
        <v>1107</v>
      </c>
      <c r="B106" t="s">
        <v>97</v>
      </c>
      <c r="C106" t="s">
        <v>476</v>
      </c>
      <c r="D106">
        <v>43006</v>
      </c>
      <c r="E106" t="str">
        <f t="shared" si="1"/>
        <v>28-9-2017</v>
      </c>
      <c r="F106">
        <v>10000000</v>
      </c>
      <c r="G106">
        <v>417000</v>
      </c>
      <c r="H106">
        <v>120000</v>
      </c>
      <c r="I106">
        <v>24</v>
      </c>
      <c r="J106">
        <v>15</v>
      </c>
      <c r="K106">
        <v>537000</v>
      </c>
      <c r="L106">
        <v>6247000</v>
      </c>
      <c r="M106" t="s">
        <v>831</v>
      </c>
      <c r="N106" t="s">
        <v>981</v>
      </c>
    </row>
    <row r="107" spans="1:14">
      <c r="A107" t="s">
        <v>1108</v>
      </c>
      <c r="B107" t="s">
        <v>98</v>
      </c>
      <c r="C107" t="s">
        <v>477</v>
      </c>
      <c r="D107">
        <v>42871</v>
      </c>
      <c r="E107" t="str">
        <f t="shared" si="1"/>
        <v>16-5-2017</v>
      </c>
      <c r="F107">
        <v>10000000</v>
      </c>
      <c r="G107">
        <v>417500</v>
      </c>
      <c r="H107">
        <v>120000</v>
      </c>
      <c r="I107">
        <v>24</v>
      </c>
      <c r="J107">
        <v>10</v>
      </c>
      <c r="K107">
        <v>537500</v>
      </c>
      <c r="L107">
        <v>4155000</v>
      </c>
      <c r="M107" t="s">
        <v>832</v>
      </c>
      <c r="N107" t="s">
        <v>981</v>
      </c>
    </row>
    <row r="108" spans="1:14">
      <c r="A108" t="s">
        <v>1109</v>
      </c>
      <c r="B108" t="s">
        <v>99</v>
      </c>
      <c r="C108" t="s">
        <v>478</v>
      </c>
      <c r="D108">
        <v>43130</v>
      </c>
      <c r="E108" t="str">
        <f t="shared" si="1"/>
        <v>30-1-2018</v>
      </c>
      <c r="F108">
        <v>16000000</v>
      </c>
      <c r="G108">
        <v>445000</v>
      </c>
      <c r="H108">
        <v>192000</v>
      </c>
      <c r="I108">
        <v>36</v>
      </c>
      <c r="J108">
        <v>31</v>
      </c>
      <c r="K108">
        <v>637000</v>
      </c>
      <c r="L108">
        <v>13775000</v>
      </c>
      <c r="M108" t="s">
        <v>833</v>
      </c>
      <c r="N108" t="s">
        <v>998</v>
      </c>
    </row>
    <row r="109" spans="1:14">
      <c r="A109" t="s">
        <v>1110</v>
      </c>
      <c r="B109" t="s">
        <v>100</v>
      </c>
      <c r="C109" t="s">
        <v>479</v>
      </c>
      <c r="D109">
        <v>43200</v>
      </c>
      <c r="E109" t="str">
        <f t="shared" si="1"/>
        <v>10-4-2018</v>
      </c>
      <c r="F109">
        <v>6346841</v>
      </c>
      <c r="G109">
        <v>264488</v>
      </c>
      <c r="H109">
        <v>76162</v>
      </c>
      <c r="I109">
        <v>24</v>
      </c>
      <c r="J109">
        <v>21</v>
      </c>
      <c r="K109">
        <v>340650</v>
      </c>
      <c r="L109">
        <v>5553377</v>
      </c>
      <c r="M109" t="s">
        <v>834</v>
      </c>
      <c r="N109" t="s">
        <v>986</v>
      </c>
    </row>
    <row r="110" spans="1:14">
      <c r="A110" t="s">
        <v>1111</v>
      </c>
      <c r="B110" t="s">
        <v>101</v>
      </c>
      <c r="C110" t="s">
        <v>480</v>
      </c>
      <c r="D110">
        <v>43220</v>
      </c>
      <c r="E110" t="str">
        <f t="shared" si="1"/>
        <v>30-4-2018</v>
      </c>
      <c r="F110">
        <v>4000000</v>
      </c>
      <c r="G110">
        <v>333400</v>
      </c>
      <c r="H110">
        <v>48000</v>
      </c>
      <c r="I110">
        <v>12</v>
      </c>
      <c r="J110">
        <v>10</v>
      </c>
      <c r="K110">
        <v>381400</v>
      </c>
      <c r="L110">
        <v>3333200</v>
      </c>
      <c r="M110" t="s">
        <v>834</v>
      </c>
      <c r="N110" t="s">
        <v>991</v>
      </c>
    </row>
    <row r="111" spans="1:14">
      <c r="A111" t="s">
        <v>1112</v>
      </c>
      <c r="B111" t="s">
        <v>102</v>
      </c>
      <c r="C111" t="s">
        <v>481</v>
      </c>
      <c r="D111">
        <v>42921</v>
      </c>
      <c r="E111" t="str">
        <f t="shared" si="1"/>
        <v>5-7-2017</v>
      </c>
      <c r="F111">
        <v>30000000</v>
      </c>
      <c r="G111">
        <v>1250000</v>
      </c>
      <c r="H111">
        <v>360000</v>
      </c>
      <c r="I111">
        <v>24</v>
      </c>
      <c r="J111">
        <v>12</v>
      </c>
      <c r="K111">
        <v>1610000</v>
      </c>
      <c r="L111">
        <v>15000000</v>
      </c>
      <c r="N111" t="s">
        <v>986</v>
      </c>
    </row>
    <row r="112" spans="1:14">
      <c r="A112" t="s">
        <v>1113</v>
      </c>
      <c r="B112" t="s">
        <v>103</v>
      </c>
      <c r="C112" t="s">
        <v>482</v>
      </c>
      <c r="D112">
        <v>42800</v>
      </c>
      <c r="E112" t="str">
        <f t="shared" si="1"/>
        <v>6-3-2017</v>
      </c>
      <c r="F112">
        <v>30000000</v>
      </c>
      <c r="G112">
        <v>834000</v>
      </c>
      <c r="H112">
        <v>360000</v>
      </c>
      <c r="I112">
        <v>36</v>
      </c>
      <c r="J112">
        <v>20</v>
      </c>
      <c r="K112">
        <v>1194000</v>
      </c>
      <c r="L112">
        <v>16656000</v>
      </c>
      <c r="M112" t="s">
        <v>835</v>
      </c>
      <c r="N112" t="s">
        <v>986</v>
      </c>
    </row>
    <row r="113" spans="1:14">
      <c r="A113" t="s">
        <v>1114</v>
      </c>
      <c r="B113" t="s">
        <v>104</v>
      </c>
      <c r="D113">
        <v>42548</v>
      </c>
      <c r="E113" t="str">
        <f t="shared" si="1"/>
        <v>27-6-2016</v>
      </c>
      <c r="F113">
        <v>30000000</v>
      </c>
      <c r="G113">
        <v>834000</v>
      </c>
      <c r="H113">
        <v>360000</v>
      </c>
      <c r="I113" t="s">
        <v>749</v>
      </c>
      <c r="J113">
        <v>12</v>
      </c>
      <c r="K113">
        <v>1194000</v>
      </c>
      <c r="L113">
        <v>9984000</v>
      </c>
      <c r="M113" t="s">
        <v>836</v>
      </c>
      <c r="N113" t="s">
        <v>984</v>
      </c>
    </row>
    <row r="114" spans="1:14">
      <c r="A114" t="s">
        <v>1115</v>
      </c>
      <c r="B114" t="s">
        <v>105</v>
      </c>
      <c r="C114" t="s">
        <v>483</v>
      </c>
      <c r="D114">
        <v>43245</v>
      </c>
      <c r="E114" t="str">
        <f t="shared" si="1"/>
        <v>25-5-2018</v>
      </c>
      <c r="F114">
        <v>20000000</v>
      </c>
      <c r="G114">
        <v>833400</v>
      </c>
      <c r="H114">
        <v>240000</v>
      </c>
      <c r="I114">
        <v>24</v>
      </c>
      <c r="J114">
        <v>23</v>
      </c>
      <c r="K114">
        <v>1073400</v>
      </c>
      <c r="L114">
        <v>19166600</v>
      </c>
      <c r="M114" t="s">
        <v>837</v>
      </c>
      <c r="N114" t="s">
        <v>985</v>
      </c>
    </row>
    <row r="115" spans="1:14">
      <c r="A115" t="s">
        <v>1116</v>
      </c>
      <c r="B115" t="s">
        <v>106</v>
      </c>
      <c r="C115" t="s">
        <v>484</v>
      </c>
      <c r="D115">
        <v>42851</v>
      </c>
      <c r="E115" t="str">
        <f t="shared" si="1"/>
        <v>26-4-2017</v>
      </c>
      <c r="F115">
        <v>30000000</v>
      </c>
      <c r="G115">
        <v>1250000</v>
      </c>
      <c r="H115">
        <v>360000</v>
      </c>
      <c r="I115">
        <v>24</v>
      </c>
      <c r="J115">
        <v>10</v>
      </c>
      <c r="K115">
        <v>1610000</v>
      </c>
      <c r="L115">
        <v>12500000</v>
      </c>
      <c r="M115" t="s">
        <v>804</v>
      </c>
      <c r="N115" t="s">
        <v>981</v>
      </c>
    </row>
    <row r="116" spans="1:14">
      <c r="A116" t="s">
        <v>1117</v>
      </c>
      <c r="B116" t="s">
        <v>107</v>
      </c>
      <c r="C116" t="s">
        <v>485</v>
      </c>
      <c r="D116">
        <v>43216</v>
      </c>
      <c r="E116" t="str">
        <f t="shared" si="1"/>
        <v>26-4-2018</v>
      </c>
      <c r="F116">
        <v>30000000</v>
      </c>
      <c r="G116">
        <v>833400</v>
      </c>
      <c r="H116">
        <v>360000</v>
      </c>
      <c r="I116">
        <v>36</v>
      </c>
      <c r="J116">
        <v>34</v>
      </c>
      <c r="K116">
        <v>1193400</v>
      </c>
      <c r="L116">
        <v>28333200</v>
      </c>
      <c r="M116" t="s">
        <v>838</v>
      </c>
      <c r="N116" t="s">
        <v>982</v>
      </c>
    </row>
    <row r="117" spans="1:14">
      <c r="A117" t="s">
        <v>1118</v>
      </c>
      <c r="B117" t="s">
        <v>108</v>
      </c>
      <c r="D117">
        <v>42244</v>
      </c>
      <c r="E117" t="str">
        <f t="shared" si="1"/>
        <v>28-8-2015</v>
      </c>
      <c r="F117">
        <v>30000000</v>
      </c>
      <c r="G117">
        <v>833400</v>
      </c>
      <c r="H117">
        <v>360000</v>
      </c>
      <c r="I117" t="s">
        <v>749</v>
      </c>
      <c r="J117">
        <v>2</v>
      </c>
      <c r="K117">
        <v>1193400</v>
      </c>
      <c r="L117">
        <v>1664400</v>
      </c>
      <c r="M117" t="s">
        <v>839</v>
      </c>
      <c r="N117" t="s">
        <v>986</v>
      </c>
    </row>
    <row r="118" spans="1:14">
      <c r="A118" t="s">
        <v>1119</v>
      </c>
      <c r="B118" t="s">
        <v>109</v>
      </c>
      <c r="D118">
        <v>42516</v>
      </c>
      <c r="E118" t="str">
        <f t="shared" si="1"/>
        <v>26-5-2016</v>
      </c>
      <c r="F118">
        <v>30000000</v>
      </c>
      <c r="G118">
        <v>834000</v>
      </c>
      <c r="H118">
        <v>360000</v>
      </c>
      <c r="I118" t="s">
        <v>749</v>
      </c>
      <c r="J118">
        <v>11</v>
      </c>
      <c r="K118">
        <v>1194000</v>
      </c>
      <c r="L118">
        <v>9150000</v>
      </c>
      <c r="M118" t="s">
        <v>840</v>
      </c>
      <c r="N118" t="s">
        <v>994</v>
      </c>
    </row>
    <row r="119" spans="1:14">
      <c r="A119" t="s">
        <v>1120</v>
      </c>
      <c r="B119" t="s">
        <v>110</v>
      </c>
      <c r="C119" t="s">
        <v>486</v>
      </c>
      <c r="D119">
        <v>42961</v>
      </c>
      <c r="E119" t="str">
        <f t="shared" si="1"/>
        <v>14-8-2017</v>
      </c>
      <c r="F119">
        <v>30000000</v>
      </c>
      <c r="G119">
        <v>1250000</v>
      </c>
      <c r="H119">
        <v>360000</v>
      </c>
      <c r="I119">
        <v>24</v>
      </c>
      <c r="J119">
        <v>13</v>
      </c>
      <c r="K119">
        <v>1610000</v>
      </c>
      <c r="L119">
        <v>16250000</v>
      </c>
      <c r="M119" t="s">
        <v>822</v>
      </c>
      <c r="N119" t="s">
        <v>986</v>
      </c>
    </row>
    <row r="120" spans="1:14">
      <c r="A120" t="s">
        <v>1121</v>
      </c>
      <c r="B120" t="s">
        <v>111</v>
      </c>
      <c r="C120" t="s">
        <v>487</v>
      </c>
      <c r="D120">
        <v>42702</v>
      </c>
      <c r="E120" t="str">
        <f t="shared" si="1"/>
        <v>28-11-2016</v>
      </c>
      <c r="F120">
        <v>30000000</v>
      </c>
      <c r="G120">
        <v>834000</v>
      </c>
      <c r="H120">
        <v>360000</v>
      </c>
      <c r="I120" t="s">
        <v>749</v>
      </c>
      <c r="J120">
        <v>17</v>
      </c>
      <c r="K120">
        <v>1194000</v>
      </c>
      <c r="L120">
        <v>14154000</v>
      </c>
      <c r="M120" t="s">
        <v>841</v>
      </c>
      <c r="N120" t="s">
        <v>993</v>
      </c>
    </row>
    <row r="121" spans="1:14">
      <c r="A121" t="s">
        <v>1122</v>
      </c>
      <c r="B121" t="s">
        <v>112</v>
      </c>
      <c r="C121" t="s">
        <v>488</v>
      </c>
      <c r="D121">
        <v>43215</v>
      </c>
      <c r="E121" t="str">
        <f t="shared" si="1"/>
        <v>25-4-2018</v>
      </c>
      <c r="F121">
        <v>20000000</v>
      </c>
      <c r="G121">
        <v>833400</v>
      </c>
      <c r="H121">
        <v>240000</v>
      </c>
      <c r="I121">
        <v>12</v>
      </c>
      <c r="J121">
        <v>10</v>
      </c>
      <c r="K121">
        <v>1073400</v>
      </c>
      <c r="L121">
        <v>8333200</v>
      </c>
      <c r="M121" t="s">
        <v>842</v>
      </c>
      <c r="N121" t="s">
        <v>983</v>
      </c>
    </row>
    <row r="122" spans="1:14">
      <c r="A122" t="s">
        <v>1123</v>
      </c>
      <c r="B122" t="s">
        <v>113</v>
      </c>
      <c r="C122" t="s">
        <v>489</v>
      </c>
      <c r="D122">
        <v>43129</v>
      </c>
      <c r="E122" t="str">
        <f t="shared" si="1"/>
        <v>29-1-2018</v>
      </c>
      <c r="F122">
        <v>30000000</v>
      </c>
      <c r="G122">
        <v>834000</v>
      </c>
      <c r="H122">
        <v>360000</v>
      </c>
      <c r="I122">
        <v>36</v>
      </c>
      <c r="J122">
        <v>31</v>
      </c>
      <c r="K122">
        <v>1194000</v>
      </c>
      <c r="L122">
        <v>25830000</v>
      </c>
      <c r="M122" t="s">
        <v>843</v>
      </c>
      <c r="N122" t="s">
        <v>981</v>
      </c>
    </row>
    <row r="123" spans="1:14">
      <c r="A123" t="s">
        <v>1124</v>
      </c>
      <c r="B123" t="s">
        <v>114</v>
      </c>
      <c r="C123" t="s">
        <v>490</v>
      </c>
      <c r="D123">
        <v>42958</v>
      </c>
      <c r="E123" t="str">
        <f t="shared" si="1"/>
        <v>11-8-2017</v>
      </c>
      <c r="F123">
        <v>20000000</v>
      </c>
      <c r="G123">
        <v>834500</v>
      </c>
      <c r="H123">
        <v>240000</v>
      </c>
      <c r="I123">
        <v>24</v>
      </c>
      <c r="J123">
        <v>13</v>
      </c>
      <c r="K123">
        <v>1074500</v>
      </c>
      <c r="L123">
        <v>10820500</v>
      </c>
      <c r="M123" t="s">
        <v>780</v>
      </c>
      <c r="N123" t="s">
        <v>981</v>
      </c>
    </row>
    <row r="124" spans="1:14">
      <c r="A124" t="s">
        <v>1125</v>
      </c>
      <c r="B124" t="s">
        <v>115</v>
      </c>
      <c r="C124" t="s">
        <v>491</v>
      </c>
      <c r="D124">
        <v>42922</v>
      </c>
      <c r="E124" t="str">
        <f t="shared" si="1"/>
        <v>6-7-2017</v>
      </c>
      <c r="F124">
        <v>30000000</v>
      </c>
      <c r="G124">
        <v>834500</v>
      </c>
      <c r="H124">
        <v>360000</v>
      </c>
      <c r="I124">
        <v>36</v>
      </c>
      <c r="J124">
        <v>24</v>
      </c>
      <c r="K124">
        <v>1194500</v>
      </c>
      <c r="L124">
        <v>19986000</v>
      </c>
      <c r="M124" t="s">
        <v>844</v>
      </c>
      <c r="N124" t="s">
        <v>981</v>
      </c>
    </row>
    <row r="125" spans="1:14">
      <c r="A125" t="s">
        <v>1126</v>
      </c>
      <c r="B125" t="s">
        <v>116</v>
      </c>
      <c r="C125" t="s">
        <v>492</v>
      </c>
      <c r="D125">
        <v>43251</v>
      </c>
      <c r="E125" t="str">
        <f t="shared" si="1"/>
        <v>31-5-2018</v>
      </c>
      <c r="F125">
        <v>30000000</v>
      </c>
      <c r="G125">
        <v>833400</v>
      </c>
      <c r="H125">
        <v>360000</v>
      </c>
      <c r="I125">
        <v>36</v>
      </c>
      <c r="J125">
        <v>35</v>
      </c>
      <c r="K125">
        <v>1193400</v>
      </c>
      <c r="L125">
        <v>29166600</v>
      </c>
      <c r="M125" t="s">
        <v>792</v>
      </c>
      <c r="N125" t="s">
        <v>985</v>
      </c>
    </row>
    <row r="126" spans="1:14">
      <c r="A126" t="s">
        <v>1127</v>
      </c>
      <c r="B126" t="s">
        <v>117</v>
      </c>
      <c r="C126" t="s">
        <v>493</v>
      </c>
      <c r="D126">
        <v>43126</v>
      </c>
      <c r="E126" t="str">
        <f t="shared" si="1"/>
        <v>26-1-2018</v>
      </c>
      <c r="F126">
        <v>27072400</v>
      </c>
      <c r="G126">
        <v>752131</v>
      </c>
      <c r="H126">
        <v>324869</v>
      </c>
      <c r="I126">
        <v>36</v>
      </c>
      <c r="J126">
        <v>31</v>
      </c>
      <c r="K126">
        <v>1077000</v>
      </c>
      <c r="L126">
        <v>23311745</v>
      </c>
      <c r="M126" t="s">
        <v>845</v>
      </c>
      <c r="N126" t="s">
        <v>986</v>
      </c>
    </row>
    <row r="127" spans="1:14">
      <c r="A127" t="s">
        <v>1128</v>
      </c>
      <c r="B127" t="s">
        <v>118</v>
      </c>
      <c r="C127" t="s">
        <v>494</v>
      </c>
      <c r="D127">
        <v>42892</v>
      </c>
      <c r="E127" t="str">
        <f t="shared" si="1"/>
        <v>6-6-2017</v>
      </c>
      <c r="F127">
        <v>30000000</v>
      </c>
      <c r="G127">
        <v>834500</v>
      </c>
      <c r="H127">
        <v>360000</v>
      </c>
      <c r="I127">
        <v>36</v>
      </c>
      <c r="J127">
        <v>24</v>
      </c>
      <c r="K127">
        <v>1194500</v>
      </c>
      <c r="L127">
        <v>19986000</v>
      </c>
      <c r="M127" t="s">
        <v>846</v>
      </c>
      <c r="N127" t="s">
        <v>986</v>
      </c>
    </row>
    <row r="128" spans="1:14">
      <c r="A128" t="s">
        <v>1129</v>
      </c>
      <c r="B128" t="s">
        <v>119</v>
      </c>
      <c r="C128" t="s">
        <v>495</v>
      </c>
      <c r="D128">
        <v>43014</v>
      </c>
      <c r="E128" t="str">
        <f t="shared" si="1"/>
        <v>6-10-2017</v>
      </c>
      <c r="F128">
        <v>8142584</v>
      </c>
      <c r="G128">
        <v>679289</v>
      </c>
      <c r="H128">
        <v>97711</v>
      </c>
      <c r="I128">
        <v>12</v>
      </c>
      <c r="J128">
        <v>3</v>
      </c>
      <c r="K128">
        <v>777000</v>
      </c>
      <c r="L128">
        <v>2028983</v>
      </c>
      <c r="M128" t="s">
        <v>847</v>
      </c>
      <c r="N128" t="s">
        <v>988</v>
      </c>
    </row>
    <row r="129" spans="1:14">
      <c r="A129" t="s">
        <v>1130</v>
      </c>
      <c r="B129" t="s">
        <v>120</v>
      </c>
      <c r="C129" t="s">
        <v>496</v>
      </c>
      <c r="D129">
        <v>42734</v>
      </c>
      <c r="E129" t="str">
        <f t="shared" si="1"/>
        <v>30-12-2016</v>
      </c>
      <c r="F129">
        <v>29060963</v>
      </c>
      <c r="G129">
        <v>807268</v>
      </c>
      <c r="H129">
        <v>348732</v>
      </c>
      <c r="I129" t="s">
        <v>749</v>
      </c>
      <c r="J129">
        <v>18</v>
      </c>
      <c r="K129">
        <v>1156000</v>
      </c>
      <c r="L129">
        <v>14530139</v>
      </c>
      <c r="M129" t="s">
        <v>846</v>
      </c>
      <c r="N129" t="s">
        <v>986</v>
      </c>
    </row>
    <row r="130" spans="1:14">
      <c r="A130" t="s">
        <v>1131</v>
      </c>
      <c r="B130" t="s">
        <v>121</v>
      </c>
      <c r="D130">
        <v>42516</v>
      </c>
      <c r="E130" t="str">
        <f t="shared" si="1"/>
        <v>26-5-2016</v>
      </c>
      <c r="F130">
        <v>30000000</v>
      </c>
      <c r="G130">
        <v>834000</v>
      </c>
      <c r="H130">
        <v>360000</v>
      </c>
      <c r="I130" t="s">
        <v>749</v>
      </c>
      <c r="J130">
        <v>11</v>
      </c>
      <c r="K130">
        <v>1194000</v>
      </c>
      <c r="L130">
        <v>9150000</v>
      </c>
      <c r="M130" t="s">
        <v>848</v>
      </c>
      <c r="N130" t="s">
        <v>983</v>
      </c>
    </row>
    <row r="131" spans="1:14">
      <c r="A131" t="s">
        <v>1132</v>
      </c>
      <c r="B131" t="s">
        <v>122</v>
      </c>
      <c r="C131" t="s">
        <v>497</v>
      </c>
      <c r="D131">
        <v>43215</v>
      </c>
      <c r="E131" t="str">
        <f t="shared" si="1"/>
        <v>25-4-2018</v>
      </c>
      <c r="F131">
        <v>30000000</v>
      </c>
      <c r="G131">
        <v>420000</v>
      </c>
      <c r="H131">
        <v>360000</v>
      </c>
      <c r="I131">
        <v>24</v>
      </c>
      <c r="J131">
        <v>22</v>
      </c>
      <c r="K131">
        <v>780000</v>
      </c>
      <c r="L131">
        <v>29160000</v>
      </c>
      <c r="M131" t="s">
        <v>849</v>
      </c>
      <c r="N131" t="s">
        <v>982</v>
      </c>
    </row>
    <row r="132" spans="1:14">
      <c r="A132" t="s">
        <v>1133</v>
      </c>
      <c r="B132" t="s">
        <v>123</v>
      </c>
      <c r="C132" t="s">
        <v>498</v>
      </c>
      <c r="D132">
        <v>43003</v>
      </c>
      <c r="E132" t="str">
        <f t="shared" si="1"/>
        <v>25-9-2017</v>
      </c>
      <c r="F132">
        <v>30000000</v>
      </c>
      <c r="G132">
        <v>834000</v>
      </c>
      <c r="H132">
        <v>360000</v>
      </c>
      <c r="I132">
        <v>36</v>
      </c>
      <c r="J132">
        <v>27</v>
      </c>
      <c r="K132">
        <v>1194000</v>
      </c>
      <c r="L132">
        <v>22494000</v>
      </c>
      <c r="M132" t="s">
        <v>850</v>
      </c>
      <c r="N132" t="s">
        <v>982</v>
      </c>
    </row>
    <row r="133" spans="1:14">
      <c r="A133" t="s">
        <v>1134</v>
      </c>
      <c r="B133" t="s">
        <v>124</v>
      </c>
      <c r="C133" t="s">
        <v>499</v>
      </c>
      <c r="D133">
        <v>43111</v>
      </c>
      <c r="E133" t="str">
        <f t="shared" si="1"/>
        <v>11-1-2018</v>
      </c>
      <c r="F133">
        <v>30000000</v>
      </c>
      <c r="G133">
        <v>834000</v>
      </c>
      <c r="H133">
        <v>360000</v>
      </c>
      <c r="I133">
        <v>36</v>
      </c>
      <c r="J133">
        <v>30</v>
      </c>
      <c r="K133">
        <v>1194000</v>
      </c>
      <c r="L133">
        <v>24996000</v>
      </c>
      <c r="M133" t="s">
        <v>851</v>
      </c>
      <c r="N133" t="s">
        <v>982</v>
      </c>
    </row>
    <row r="134" spans="1:14">
      <c r="A134" t="s">
        <v>1135</v>
      </c>
      <c r="B134" t="s">
        <v>125</v>
      </c>
      <c r="C134" t="s">
        <v>500</v>
      </c>
      <c r="D134">
        <v>42879</v>
      </c>
      <c r="E134" t="str">
        <f t="shared" ref="E134:E197" si="2">DAY(D134)&amp;-MONTH(D134)&amp;-YEAR(D134)</f>
        <v>24-5-2017</v>
      </c>
      <c r="F134">
        <v>15000000</v>
      </c>
      <c r="G134">
        <v>834500</v>
      </c>
      <c r="H134">
        <v>180000</v>
      </c>
      <c r="I134">
        <v>18</v>
      </c>
      <c r="J134">
        <v>5</v>
      </c>
      <c r="K134">
        <v>1014500</v>
      </c>
      <c r="L134">
        <v>4151500</v>
      </c>
      <c r="M134" t="s">
        <v>852</v>
      </c>
      <c r="N134" t="s">
        <v>981</v>
      </c>
    </row>
    <row r="135" spans="1:14">
      <c r="A135" t="s">
        <v>1136</v>
      </c>
      <c r="B135" t="s">
        <v>126</v>
      </c>
      <c r="C135" t="s">
        <v>501</v>
      </c>
      <c r="D135">
        <v>42975</v>
      </c>
      <c r="E135" t="str">
        <f t="shared" si="2"/>
        <v>28-8-2017</v>
      </c>
      <c r="F135">
        <v>30000000</v>
      </c>
      <c r="G135">
        <v>834000</v>
      </c>
      <c r="H135">
        <v>360000</v>
      </c>
      <c r="I135">
        <v>36</v>
      </c>
      <c r="J135">
        <v>26</v>
      </c>
      <c r="K135">
        <v>1194000</v>
      </c>
      <c r="L135">
        <v>21660000</v>
      </c>
      <c r="M135" t="s">
        <v>760</v>
      </c>
      <c r="N135" t="s">
        <v>986</v>
      </c>
    </row>
    <row r="136" spans="1:14">
      <c r="A136" t="s">
        <v>1137</v>
      </c>
      <c r="B136" t="s">
        <v>127</v>
      </c>
      <c r="C136" t="s">
        <v>502</v>
      </c>
      <c r="D136">
        <v>42949</v>
      </c>
      <c r="E136" t="str">
        <f t="shared" si="2"/>
        <v>2-8-2017</v>
      </c>
      <c r="F136">
        <v>30000000</v>
      </c>
      <c r="G136">
        <v>1250000</v>
      </c>
      <c r="H136">
        <v>360000</v>
      </c>
      <c r="I136">
        <v>24</v>
      </c>
      <c r="J136">
        <v>13</v>
      </c>
      <c r="K136">
        <v>1610000</v>
      </c>
      <c r="L136">
        <v>16250000</v>
      </c>
      <c r="M136" t="s">
        <v>853</v>
      </c>
      <c r="N136" t="s">
        <v>981</v>
      </c>
    </row>
    <row r="137" spans="1:14">
      <c r="A137" t="s">
        <v>1138</v>
      </c>
      <c r="B137" t="s">
        <v>128</v>
      </c>
      <c r="C137" t="s">
        <v>503</v>
      </c>
      <c r="D137">
        <v>43003</v>
      </c>
      <c r="E137" t="str">
        <f t="shared" si="2"/>
        <v>25-9-2017</v>
      </c>
      <c r="F137">
        <v>30000000</v>
      </c>
      <c r="G137">
        <v>2500000</v>
      </c>
      <c r="H137">
        <v>360000</v>
      </c>
      <c r="I137">
        <v>12</v>
      </c>
      <c r="J137">
        <v>3</v>
      </c>
      <c r="K137">
        <v>2860000</v>
      </c>
      <c r="L137">
        <v>7500000</v>
      </c>
      <c r="M137" t="s">
        <v>760</v>
      </c>
      <c r="N137" t="s">
        <v>982</v>
      </c>
    </row>
    <row r="138" spans="1:14">
      <c r="A138" t="s">
        <v>1139</v>
      </c>
      <c r="B138" t="s">
        <v>129</v>
      </c>
      <c r="C138" t="s">
        <v>504</v>
      </c>
      <c r="D138">
        <v>43130</v>
      </c>
      <c r="E138" t="str">
        <f t="shared" si="2"/>
        <v>30-1-2018</v>
      </c>
      <c r="F138">
        <v>30000000</v>
      </c>
      <c r="G138">
        <v>834000</v>
      </c>
      <c r="H138">
        <v>360000</v>
      </c>
      <c r="I138">
        <v>36</v>
      </c>
      <c r="J138">
        <v>31</v>
      </c>
      <c r="K138">
        <v>1194000</v>
      </c>
      <c r="L138">
        <v>25830000</v>
      </c>
      <c r="M138" t="s">
        <v>854</v>
      </c>
      <c r="N138" t="s">
        <v>986</v>
      </c>
    </row>
    <row r="139" spans="1:14">
      <c r="A139" t="s">
        <v>1140</v>
      </c>
      <c r="B139" t="s">
        <v>130</v>
      </c>
      <c r="D139">
        <v>42521</v>
      </c>
      <c r="E139" t="str">
        <f t="shared" si="2"/>
        <v>31-5-2016</v>
      </c>
      <c r="F139">
        <v>30000000</v>
      </c>
      <c r="G139">
        <v>834000</v>
      </c>
      <c r="H139">
        <v>360000</v>
      </c>
      <c r="I139" t="s">
        <v>749</v>
      </c>
      <c r="J139">
        <v>11</v>
      </c>
      <c r="K139">
        <v>1194000</v>
      </c>
      <c r="L139">
        <v>9150000</v>
      </c>
      <c r="M139" t="s">
        <v>855</v>
      </c>
      <c r="N139" t="s">
        <v>983</v>
      </c>
    </row>
    <row r="140" spans="1:14">
      <c r="A140" t="s">
        <v>1141</v>
      </c>
      <c r="B140" t="s">
        <v>131</v>
      </c>
      <c r="C140" t="s">
        <v>505</v>
      </c>
      <c r="D140">
        <v>43215</v>
      </c>
      <c r="E140" t="str">
        <f t="shared" si="2"/>
        <v>25-4-2018</v>
      </c>
      <c r="F140">
        <v>25000000</v>
      </c>
      <c r="G140">
        <v>694500</v>
      </c>
      <c r="H140">
        <v>300000</v>
      </c>
      <c r="I140">
        <v>36</v>
      </c>
      <c r="J140">
        <v>34</v>
      </c>
      <c r="K140">
        <v>994500</v>
      </c>
      <c r="L140">
        <v>23611000</v>
      </c>
      <c r="M140" t="s">
        <v>856</v>
      </c>
      <c r="N140" t="s">
        <v>983</v>
      </c>
    </row>
    <row r="141" spans="1:14">
      <c r="A141" t="s">
        <v>1142</v>
      </c>
      <c r="B141" t="s">
        <v>132</v>
      </c>
      <c r="C141" t="s">
        <v>506</v>
      </c>
      <c r="D141">
        <v>42723</v>
      </c>
      <c r="E141" t="str">
        <f t="shared" si="2"/>
        <v>19-12-2016</v>
      </c>
      <c r="F141">
        <v>30000000</v>
      </c>
      <c r="G141">
        <v>1250000</v>
      </c>
      <c r="H141">
        <v>360000</v>
      </c>
      <c r="I141">
        <v>24</v>
      </c>
      <c r="J141">
        <v>6</v>
      </c>
      <c r="K141">
        <v>1610000</v>
      </c>
      <c r="L141">
        <v>7500000</v>
      </c>
      <c r="M141" t="s">
        <v>857</v>
      </c>
      <c r="N141" t="s">
        <v>981</v>
      </c>
    </row>
    <row r="142" spans="1:14">
      <c r="A142" t="s">
        <v>1143</v>
      </c>
      <c r="B142" t="s">
        <v>133</v>
      </c>
      <c r="C142" t="s">
        <v>507</v>
      </c>
      <c r="D142">
        <v>43168</v>
      </c>
      <c r="E142" t="str">
        <f t="shared" si="2"/>
        <v>9-3-2018</v>
      </c>
      <c r="F142">
        <v>20000000</v>
      </c>
      <c r="G142">
        <v>1428572</v>
      </c>
      <c r="H142">
        <v>240000</v>
      </c>
      <c r="I142">
        <v>14</v>
      </c>
      <c r="J142">
        <v>10</v>
      </c>
      <c r="K142">
        <v>1668572</v>
      </c>
      <c r="L142">
        <v>14285712</v>
      </c>
      <c r="M142" t="s">
        <v>858</v>
      </c>
      <c r="N142" t="s">
        <v>982</v>
      </c>
    </row>
    <row r="143" spans="1:14">
      <c r="A143" t="s">
        <v>1144</v>
      </c>
      <c r="B143" t="s">
        <v>134</v>
      </c>
      <c r="C143" t="s">
        <v>508</v>
      </c>
      <c r="D143">
        <v>42961</v>
      </c>
      <c r="E143" t="str">
        <f t="shared" si="2"/>
        <v>14-8-2017</v>
      </c>
      <c r="F143">
        <v>30000000</v>
      </c>
      <c r="G143">
        <v>834500</v>
      </c>
      <c r="H143">
        <v>360000</v>
      </c>
      <c r="I143">
        <v>36</v>
      </c>
      <c r="J143">
        <v>25</v>
      </c>
      <c r="K143">
        <v>1194500</v>
      </c>
      <c r="L143">
        <v>20820500</v>
      </c>
      <c r="M143" t="s">
        <v>859</v>
      </c>
      <c r="N143" t="s">
        <v>981</v>
      </c>
    </row>
    <row r="144" spans="1:14">
      <c r="A144" t="s">
        <v>1145</v>
      </c>
      <c r="B144" t="s">
        <v>135</v>
      </c>
      <c r="C144" t="s">
        <v>509</v>
      </c>
      <c r="D144">
        <v>43158</v>
      </c>
      <c r="E144" t="str">
        <f t="shared" si="2"/>
        <v>27-2-2018</v>
      </c>
      <c r="F144">
        <v>30000000</v>
      </c>
      <c r="G144">
        <v>834000</v>
      </c>
      <c r="H144">
        <v>360000</v>
      </c>
      <c r="I144">
        <v>36</v>
      </c>
      <c r="J144">
        <v>32</v>
      </c>
      <c r="K144">
        <v>1194000</v>
      </c>
      <c r="L144">
        <v>26664000</v>
      </c>
      <c r="M144" t="s">
        <v>781</v>
      </c>
      <c r="N144" t="s">
        <v>988</v>
      </c>
    </row>
    <row r="145" spans="1:14">
      <c r="A145" t="s">
        <v>1146</v>
      </c>
      <c r="B145" t="s">
        <v>136</v>
      </c>
      <c r="C145" t="s">
        <v>510</v>
      </c>
      <c r="D145">
        <v>43154</v>
      </c>
      <c r="E145" t="str">
        <f t="shared" si="2"/>
        <v>23-2-2018</v>
      </c>
      <c r="F145">
        <v>30000000</v>
      </c>
      <c r="G145">
        <v>834000</v>
      </c>
      <c r="H145">
        <v>360000</v>
      </c>
      <c r="I145">
        <v>36</v>
      </c>
      <c r="J145">
        <v>32</v>
      </c>
      <c r="K145">
        <v>1194000</v>
      </c>
      <c r="L145">
        <v>26664000</v>
      </c>
      <c r="M145" t="s">
        <v>759</v>
      </c>
      <c r="N145" t="s">
        <v>988</v>
      </c>
    </row>
    <row r="146" spans="1:14">
      <c r="A146" t="s">
        <v>1147</v>
      </c>
      <c r="B146" t="s">
        <v>137</v>
      </c>
      <c r="D146">
        <v>42668</v>
      </c>
      <c r="E146" t="str">
        <f t="shared" si="2"/>
        <v>25-10-2016</v>
      </c>
      <c r="F146">
        <v>25000000</v>
      </c>
      <c r="G146">
        <v>695000</v>
      </c>
      <c r="H146">
        <v>300000</v>
      </c>
      <c r="I146">
        <v>36</v>
      </c>
      <c r="J146">
        <v>16</v>
      </c>
      <c r="K146">
        <v>995000</v>
      </c>
      <c r="L146">
        <v>11100000</v>
      </c>
      <c r="M146" t="s">
        <v>859</v>
      </c>
      <c r="N146" t="s">
        <v>984</v>
      </c>
    </row>
    <row r="147" spans="1:14">
      <c r="A147" t="s">
        <v>1148</v>
      </c>
      <c r="B147" t="s">
        <v>138</v>
      </c>
      <c r="C147" t="s">
        <v>511</v>
      </c>
      <c r="D147">
        <v>43048</v>
      </c>
      <c r="E147" t="str">
        <f t="shared" si="2"/>
        <v>9-11-2017</v>
      </c>
      <c r="F147">
        <v>30000000</v>
      </c>
      <c r="G147">
        <v>1250000</v>
      </c>
      <c r="H147">
        <v>360000</v>
      </c>
      <c r="I147">
        <v>24</v>
      </c>
      <c r="J147">
        <v>16</v>
      </c>
      <c r="K147">
        <v>1610000</v>
      </c>
      <c r="L147">
        <v>20000000</v>
      </c>
      <c r="M147" t="s">
        <v>809</v>
      </c>
      <c r="N147" t="s">
        <v>981</v>
      </c>
    </row>
    <row r="148" spans="1:14">
      <c r="A148" t="s">
        <v>1149</v>
      </c>
      <c r="B148" t="s">
        <v>139</v>
      </c>
      <c r="C148" t="s">
        <v>512</v>
      </c>
      <c r="D148">
        <v>43005</v>
      </c>
      <c r="E148" t="str">
        <f t="shared" si="2"/>
        <v>27-9-2017</v>
      </c>
      <c r="F148">
        <v>30000000</v>
      </c>
      <c r="G148">
        <v>834000</v>
      </c>
      <c r="H148">
        <v>360000</v>
      </c>
      <c r="I148">
        <v>36</v>
      </c>
      <c r="J148">
        <v>27</v>
      </c>
      <c r="K148">
        <v>1194000</v>
      </c>
      <c r="L148">
        <v>22494000</v>
      </c>
      <c r="M148" t="s">
        <v>860</v>
      </c>
      <c r="N148" t="s">
        <v>982</v>
      </c>
    </row>
    <row r="149" spans="1:14">
      <c r="A149" t="s">
        <v>1150</v>
      </c>
      <c r="B149" t="s">
        <v>140</v>
      </c>
      <c r="C149" t="s">
        <v>513</v>
      </c>
      <c r="D149">
        <v>43138</v>
      </c>
      <c r="E149" t="str">
        <f t="shared" si="2"/>
        <v>7-2-2018</v>
      </c>
      <c r="F149">
        <v>30000000</v>
      </c>
      <c r="G149">
        <v>834000</v>
      </c>
      <c r="H149">
        <v>360000</v>
      </c>
      <c r="I149">
        <v>36</v>
      </c>
      <c r="J149">
        <v>31</v>
      </c>
      <c r="K149">
        <v>1194000</v>
      </c>
      <c r="L149">
        <v>25830000</v>
      </c>
      <c r="M149" t="s">
        <v>861</v>
      </c>
      <c r="N149" t="s">
        <v>982</v>
      </c>
    </row>
    <row r="150" spans="1:14">
      <c r="A150" t="s">
        <v>1151</v>
      </c>
      <c r="B150" t="s">
        <v>141</v>
      </c>
      <c r="C150" t="s">
        <v>514</v>
      </c>
      <c r="D150">
        <v>43090</v>
      </c>
      <c r="E150" t="str">
        <f t="shared" si="2"/>
        <v>21-12-2017</v>
      </c>
      <c r="F150">
        <v>20000000</v>
      </c>
      <c r="G150">
        <v>556000</v>
      </c>
      <c r="H150">
        <v>240000</v>
      </c>
      <c r="I150">
        <v>36</v>
      </c>
      <c r="J150">
        <v>30</v>
      </c>
      <c r="K150">
        <v>796000</v>
      </c>
      <c r="L150">
        <v>16664000</v>
      </c>
      <c r="M150" t="s">
        <v>862</v>
      </c>
      <c r="N150" t="s">
        <v>981</v>
      </c>
    </row>
    <row r="151" spans="1:14">
      <c r="A151" t="s">
        <v>1152</v>
      </c>
      <c r="B151" t="s">
        <v>142</v>
      </c>
      <c r="C151" t="s">
        <v>515</v>
      </c>
      <c r="D151">
        <v>42941</v>
      </c>
      <c r="E151" t="str">
        <f t="shared" si="2"/>
        <v>25-7-2017</v>
      </c>
      <c r="F151">
        <v>30000000</v>
      </c>
      <c r="G151">
        <v>834500</v>
      </c>
      <c r="H151">
        <v>360000</v>
      </c>
      <c r="I151">
        <v>36</v>
      </c>
      <c r="J151">
        <v>25</v>
      </c>
      <c r="K151">
        <v>1194500</v>
      </c>
      <c r="L151">
        <v>20820500</v>
      </c>
      <c r="M151" t="s">
        <v>798</v>
      </c>
      <c r="N151" t="s">
        <v>986</v>
      </c>
    </row>
    <row r="152" spans="1:14">
      <c r="A152" t="s">
        <v>1153</v>
      </c>
      <c r="B152" t="s">
        <v>143</v>
      </c>
      <c r="C152" t="s">
        <v>516</v>
      </c>
      <c r="D152">
        <v>43165</v>
      </c>
      <c r="E152" t="str">
        <f t="shared" si="2"/>
        <v>6-3-2018</v>
      </c>
      <c r="F152">
        <v>15000000</v>
      </c>
      <c r="G152">
        <v>625000</v>
      </c>
      <c r="H152">
        <v>180000</v>
      </c>
      <c r="I152">
        <v>24</v>
      </c>
      <c r="J152">
        <v>20</v>
      </c>
      <c r="K152">
        <v>805000</v>
      </c>
      <c r="L152">
        <v>12500000</v>
      </c>
      <c r="M152" t="s">
        <v>863</v>
      </c>
      <c r="N152" t="s">
        <v>982</v>
      </c>
    </row>
    <row r="153" spans="1:14">
      <c r="A153" t="s">
        <v>1154</v>
      </c>
      <c r="B153" t="s">
        <v>144</v>
      </c>
      <c r="C153" t="s">
        <v>517</v>
      </c>
      <c r="D153">
        <v>43010</v>
      </c>
      <c r="E153" t="str">
        <f t="shared" si="2"/>
        <v>2-10-2017</v>
      </c>
      <c r="F153">
        <v>15000000</v>
      </c>
      <c r="G153">
        <v>625000</v>
      </c>
      <c r="H153">
        <v>180000</v>
      </c>
      <c r="I153">
        <v>24</v>
      </c>
      <c r="J153">
        <v>15</v>
      </c>
      <c r="K153">
        <v>805000</v>
      </c>
      <c r="L153">
        <v>9375000</v>
      </c>
      <c r="M153" t="s">
        <v>864</v>
      </c>
      <c r="N153" t="s">
        <v>993</v>
      </c>
    </row>
    <row r="154" spans="1:14">
      <c r="A154" t="s">
        <v>1155</v>
      </c>
      <c r="B154" t="s">
        <v>145</v>
      </c>
      <c r="C154" t="s">
        <v>518</v>
      </c>
      <c r="D154">
        <v>42832</v>
      </c>
      <c r="E154" t="str">
        <f t="shared" si="2"/>
        <v>7-4-2017</v>
      </c>
      <c r="F154">
        <v>2000000</v>
      </c>
      <c r="G154">
        <v>84500</v>
      </c>
      <c r="H154">
        <v>24000</v>
      </c>
      <c r="I154">
        <v>24</v>
      </c>
      <c r="J154">
        <v>9</v>
      </c>
      <c r="K154">
        <v>108500</v>
      </c>
      <c r="L154">
        <v>732500</v>
      </c>
      <c r="M154" t="s">
        <v>865</v>
      </c>
      <c r="N154" t="s">
        <v>998</v>
      </c>
    </row>
    <row r="155" spans="1:14">
      <c r="A155" t="s">
        <v>1156</v>
      </c>
      <c r="B155" t="s">
        <v>145</v>
      </c>
      <c r="C155" t="s">
        <v>519</v>
      </c>
      <c r="D155">
        <v>43033</v>
      </c>
      <c r="E155" t="str">
        <f t="shared" si="2"/>
        <v>25-10-2017</v>
      </c>
      <c r="F155">
        <v>10000000</v>
      </c>
      <c r="G155">
        <v>417000</v>
      </c>
      <c r="H155">
        <v>120000</v>
      </c>
      <c r="I155">
        <v>24</v>
      </c>
      <c r="J155">
        <v>16</v>
      </c>
      <c r="K155">
        <v>537000</v>
      </c>
      <c r="L155">
        <v>6664000</v>
      </c>
      <c r="M155" t="s">
        <v>866</v>
      </c>
      <c r="N155" t="s">
        <v>986</v>
      </c>
    </row>
    <row r="156" spans="1:14">
      <c r="A156" t="s">
        <v>1157</v>
      </c>
      <c r="B156" t="s">
        <v>146</v>
      </c>
      <c r="C156" t="s">
        <v>520</v>
      </c>
      <c r="D156">
        <v>43047</v>
      </c>
      <c r="E156" t="str">
        <f t="shared" si="2"/>
        <v>8-11-2017</v>
      </c>
      <c r="F156">
        <v>30000000</v>
      </c>
      <c r="G156">
        <v>1250000</v>
      </c>
      <c r="H156">
        <v>360000</v>
      </c>
      <c r="I156">
        <v>24</v>
      </c>
      <c r="J156">
        <v>16</v>
      </c>
      <c r="K156">
        <v>1610000</v>
      </c>
      <c r="L156">
        <v>20000000</v>
      </c>
      <c r="M156" t="s">
        <v>867</v>
      </c>
      <c r="N156" t="s">
        <v>981</v>
      </c>
    </row>
    <row r="157" spans="1:14">
      <c r="A157" t="s">
        <v>1158</v>
      </c>
      <c r="B157" t="s">
        <v>147</v>
      </c>
      <c r="C157" t="s">
        <v>521</v>
      </c>
      <c r="D157">
        <v>42802</v>
      </c>
      <c r="E157" t="str">
        <f t="shared" si="2"/>
        <v>8-3-2017</v>
      </c>
      <c r="F157">
        <v>30000000</v>
      </c>
      <c r="G157">
        <v>834000</v>
      </c>
      <c r="H157">
        <v>360000</v>
      </c>
      <c r="I157">
        <v>36</v>
      </c>
      <c r="J157">
        <v>20</v>
      </c>
      <c r="K157">
        <v>1194000</v>
      </c>
      <c r="L157">
        <v>16656000</v>
      </c>
      <c r="M157" t="s">
        <v>868</v>
      </c>
      <c r="N157" t="s">
        <v>986</v>
      </c>
    </row>
    <row r="158" spans="1:14">
      <c r="A158" t="s">
        <v>1159</v>
      </c>
      <c r="B158" t="s">
        <v>148</v>
      </c>
      <c r="C158" t="s">
        <v>522</v>
      </c>
      <c r="D158">
        <v>42761</v>
      </c>
      <c r="E158" t="str">
        <f t="shared" si="2"/>
        <v>26-1-2017</v>
      </c>
      <c r="F158">
        <v>30000000</v>
      </c>
      <c r="G158">
        <v>834000</v>
      </c>
      <c r="H158">
        <v>360000</v>
      </c>
      <c r="I158">
        <v>36</v>
      </c>
      <c r="J158">
        <v>19</v>
      </c>
      <c r="K158">
        <v>1194000</v>
      </c>
      <c r="L158">
        <v>15822000</v>
      </c>
      <c r="M158" t="s">
        <v>792</v>
      </c>
      <c r="N158" t="s">
        <v>986</v>
      </c>
    </row>
    <row r="159" spans="1:14">
      <c r="A159" t="s">
        <v>1160</v>
      </c>
      <c r="B159" t="s">
        <v>149</v>
      </c>
      <c r="C159" t="s">
        <v>523</v>
      </c>
      <c r="D159">
        <v>42850</v>
      </c>
      <c r="E159" t="str">
        <f t="shared" si="2"/>
        <v>25-4-2017</v>
      </c>
      <c r="F159">
        <v>30000000</v>
      </c>
      <c r="G159">
        <v>834500</v>
      </c>
      <c r="H159">
        <v>360000</v>
      </c>
      <c r="I159">
        <v>36</v>
      </c>
      <c r="J159">
        <v>22</v>
      </c>
      <c r="K159">
        <v>1194500</v>
      </c>
      <c r="L159">
        <v>18317000</v>
      </c>
      <c r="M159" t="s">
        <v>790</v>
      </c>
      <c r="N159" t="s">
        <v>981</v>
      </c>
    </row>
    <row r="160" spans="1:14">
      <c r="A160" t="s">
        <v>1161</v>
      </c>
      <c r="B160" t="s">
        <v>150</v>
      </c>
      <c r="D160">
        <v>42411</v>
      </c>
      <c r="E160" t="str">
        <f t="shared" si="2"/>
        <v>11-2-2016</v>
      </c>
      <c r="F160">
        <v>30000000</v>
      </c>
      <c r="G160">
        <v>833500</v>
      </c>
      <c r="H160">
        <v>360000</v>
      </c>
      <c r="I160" t="s">
        <v>749</v>
      </c>
      <c r="J160">
        <v>7</v>
      </c>
      <c r="K160">
        <v>1193500</v>
      </c>
      <c r="L160">
        <v>5828500</v>
      </c>
      <c r="M160" t="s">
        <v>848</v>
      </c>
      <c r="N160" t="s">
        <v>981</v>
      </c>
    </row>
    <row r="161" spans="1:14">
      <c r="A161" t="s">
        <v>1162</v>
      </c>
      <c r="B161" t="s">
        <v>151</v>
      </c>
      <c r="D161">
        <v>42699</v>
      </c>
      <c r="E161" t="str">
        <f t="shared" si="2"/>
        <v>25-11-2016</v>
      </c>
      <c r="F161">
        <v>30000000</v>
      </c>
      <c r="G161">
        <v>834000</v>
      </c>
      <c r="H161">
        <v>360000</v>
      </c>
      <c r="I161">
        <v>36</v>
      </c>
      <c r="J161">
        <v>17</v>
      </c>
      <c r="K161">
        <v>1194000</v>
      </c>
      <c r="L161">
        <v>14154000</v>
      </c>
      <c r="M161" t="s">
        <v>869</v>
      </c>
      <c r="N161" t="s">
        <v>988</v>
      </c>
    </row>
    <row r="162" spans="1:14">
      <c r="A162" t="s">
        <v>1163</v>
      </c>
      <c r="B162" t="s">
        <v>152</v>
      </c>
      <c r="C162" t="s">
        <v>524</v>
      </c>
      <c r="D162">
        <v>43236</v>
      </c>
      <c r="E162" t="str">
        <f t="shared" si="2"/>
        <v>16-5-2018</v>
      </c>
      <c r="F162">
        <v>30000000</v>
      </c>
      <c r="G162">
        <v>240000</v>
      </c>
      <c r="H162">
        <v>360000</v>
      </c>
      <c r="I162">
        <v>32</v>
      </c>
      <c r="J162">
        <v>30</v>
      </c>
      <c r="K162">
        <v>600000</v>
      </c>
      <c r="L162">
        <v>29520000</v>
      </c>
      <c r="M162" t="s">
        <v>782</v>
      </c>
      <c r="N162" t="s">
        <v>983</v>
      </c>
    </row>
    <row r="163" spans="1:14">
      <c r="A163" t="s">
        <v>1164</v>
      </c>
      <c r="B163" t="s">
        <v>153</v>
      </c>
      <c r="C163" t="s">
        <v>525</v>
      </c>
      <c r="D163">
        <v>43157</v>
      </c>
      <c r="E163" t="str">
        <f t="shared" si="2"/>
        <v>26-2-2018</v>
      </c>
      <c r="F163">
        <v>30000000</v>
      </c>
      <c r="G163">
        <v>834000</v>
      </c>
      <c r="H163">
        <v>360000</v>
      </c>
      <c r="I163">
        <v>36</v>
      </c>
      <c r="J163">
        <v>32</v>
      </c>
      <c r="K163">
        <v>1194000</v>
      </c>
      <c r="L163">
        <v>26664000</v>
      </c>
      <c r="M163" t="s">
        <v>870</v>
      </c>
      <c r="N163" t="s">
        <v>988</v>
      </c>
    </row>
    <row r="164" spans="1:14">
      <c r="A164" t="s">
        <v>1165</v>
      </c>
      <c r="B164" t="s">
        <v>154</v>
      </c>
      <c r="D164">
        <v>42300</v>
      </c>
      <c r="E164" t="str">
        <f t="shared" si="2"/>
        <v>23-10-2015</v>
      </c>
      <c r="F164">
        <v>23000000</v>
      </c>
      <c r="G164">
        <v>638900</v>
      </c>
      <c r="H164">
        <v>276000</v>
      </c>
      <c r="I164" t="s">
        <v>749</v>
      </c>
      <c r="J164">
        <v>4</v>
      </c>
      <c r="K164">
        <v>914900</v>
      </c>
      <c r="L164">
        <v>2555200</v>
      </c>
      <c r="M164" t="s">
        <v>839</v>
      </c>
      <c r="N164" t="s">
        <v>986</v>
      </c>
    </row>
    <row r="165" spans="1:14">
      <c r="A165" t="s">
        <v>1166</v>
      </c>
      <c r="B165" t="s">
        <v>155</v>
      </c>
      <c r="C165" t="s">
        <v>526</v>
      </c>
      <c r="D165">
        <v>43140</v>
      </c>
      <c r="E165" t="str">
        <f t="shared" si="2"/>
        <v>9-2-2018</v>
      </c>
      <c r="F165">
        <v>30000000</v>
      </c>
      <c r="G165">
        <v>834000</v>
      </c>
      <c r="H165">
        <v>360000</v>
      </c>
      <c r="I165">
        <v>36</v>
      </c>
      <c r="J165">
        <v>31</v>
      </c>
      <c r="K165">
        <v>1194000</v>
      </c>
      <c r="L165">
        <v>25830000</v>
      </c>
      <c r="M165" t="s">
        <v>859</v>
      </c>
      <c r="N165" t="s">
        <v>982</v>
      </c>
    </row>
    <row r="166" spans="1:14">
      <c r="A166" t="s">
        <v>1167</v>
      </c>
      <c r="B166" t="s">
        <v>156</v>
      </c>
      <c r="C166" t="s">
        <v>527</v>
      </c>
      <c r="D166">
        <v>42818</v>
      </c>
      <c r="E166" t="str">
        <f t="shared" si="2"/>
        <v>24-3-2017</v>
      </c>
      <c r="F166">
        <v>15000000</v>
      </c>
      <c r="G166">
        <v>417500</v>
      </c>
      <c r="H166">
        <v>180000</v>
      </c>
      <c r="I166">
        <v>36</v>
      </c>
      <c r="J166">
        <v>21</v>
      </c>
      <c r="K166">
        <v>597500</v>
      </c>
      <c r="L166">
        <v>8737500</v>
      </c>
      <c r="M166" t="s">
        <v>822</v>
      </c>
      <c r="N166" t="s">
        <v>986</v>
      </c>
    </row>
    <row r="167" spans="1:14">
      <c r="A167" t="s">
        <v>1168</v>
      </c>
      <c r="B167" t="s">
        <v>157</v>
      </c>
      <c r="C167" t="s">
        <v>528</v>
      </c>
      <c r="D167">
        <v>42942</v>
      </c>
      <c r="E167" t="str">
        <f t="shared" si="2"/>
        <v>26-7-2017</v>
      </c>
      <c r="F167">
        <v>30000000</v>
      </c>
      <c r="G167">
        <v>834500</v>
      </c>
      <c r="H167">
        <v>360000</v>
      </c>
      <c r="I167">
        <v>36</v>
      </c>
      <c r="J167">
        <v>25</v>
      </c>
      <c r="K167">
        <v>1194500</v>
      </c>
      <c r="L167">
        <v>20820500</v>
      </c>
      <c r="M167" t="s">
        <v>871</v>
      </c>
      <c r="N167" t="s">
        <v>981</v>
      </c>
    </row>
    <row r="168" spans="1:14">
      <c r="A168" t="s">
        <v>1169</v>
      </c>
      <c r="B168" t="s">
        <v>158</v>
      </c>
      <c r="C168" t="s">
        <v>529</v>
      </c>
      <c r="D168">
        <v>43096</v>
      </c>
      <c r="E168" t="str">
        <f t="shared" si="2"/>
        <v>27-12-2017</v>
      </c>
      <c r="F168">
        <v>30000000</v>
      </c>
      <c r="G168">
        <v>834000</v>
      </c>
      <c r="H168">
        <v>360000</v>
      </c>
      <c r="I168">
        <v>36</v>
      </c>
      <c r="J168">
        <v>30</v>
      </c>
      <c r="K168">
        <v>1194000</v>
      </c>
      <c r="L168">
        <v>24996000</v>
      </c>
      <c r="M168" t="s">
        <v>872</v>
      </c>
      <c r="N168" t="s">
        <v>982</v>
      </c>
    </row>
    <row r="169" spans="1:14">
      <c r="A169" t="s">
        <v>1170</v>
      </c>
      <c r="B169" t="s">
        <v>159</v>
      </c>
      <c r="C169" t="s">
        <v>530</v>
      </c>
      <c r="D169">
        <v>43012</v>
      </c>
      <c r="E169" t="str">
        <f t="shared" si="2"/>
        <v>4-10-2017</v>
      </c>
      <c r="F169">
        <v>25000000</v>
      </c>
      <c r="G169">
        <v>695000</v>
      </c>
      <c r="H169">
        <v>300000</v>
      </c>
      <c r="I169">
        <v>36</v>
      </c>
      <c r="J169">
        <v>27</v>
      </c>
      <c r="K169">
        <v>995000</v>
      </c>
      <c r="L169">
        <v>18745000</v>
      </c>
      <c r="M169" t="s">
        <v>873</v>
      </c>
      <c r="N169" t="s">
        <v>993</v>
      </c>
    </row>
    <row r="170" spans="1:14">
      <c r="A170" t="s">
        <v>1171</v>
      </c>
      <c r="B170" t="s">
        <v>160</v>
      </c>
      <c r="C170" t="s">
        <v>531</v>
      </c>
      <c r="D170">
        <v>43069</v>
      </c>
      <c r="E170" t="str">
        <f t="shared" si="2"/>
        <v>30-11-2017</v>
      </c>
      <c r="F170">
        <v>25190176</v>
      </c>
      <c r="G170">
        <v>1049718</v>
      </c>
      <c r="H170">
        <v>302282</v>
      </c>
      <c r="I170">
        <v>24</v>
      </c>
      <c r="J170">
        <v>17</v>
      </c>
      <c r="K170">
        <v>1352000</v>
      </c>
      <c r="L170">
        <v>17842150</v>
      </c>
      <c r="M170" t="s">
        <v>874</v>
      </c>
      <c r="N170" t="s">
        <v>986</v>
      </c>
    </row>
    <row r="171" spans="1:14">
      <c r="A171" t="s">
        <v>1172</v>
      </c>
      <c r="B171" t="s">
        <v>161</v>
      </c>
      <c r="C171" t="s">
        <v>532</v>
      </c>
      <c r="D171">
        <v>43033</v>
      </c>
      <c r="E171" t="str">
        <f t="shared" si="2"/>
        <v>25-10-2017</v>
      </c>
      <c r="F171">
        <v>30000000</v>
      </c>
      <c r="G171">
        <v>834000</v>
      </c>
      <c r="H171">
        <v>360000</v>
      </c>
      <c r="I171">
        <v>36</v>
      </c>
      <c r="J171">
        <v>28</v>
      </c>
      <c r="K171">
        <v>1194000</v>
      </c>
      <c r="L171">
        <v>23328000</v>
      </c>
      <c r="M171" t="s">
        <v>875</v>
      </c>
      <c r="N171" t="s">
        <v>986</v>
      </c>
    </row>
    <row r="172" spans="1:14">
      <c r="A172" t="s">
        <v>1173</v>
      </c>
      <c r="B172" t="s">
        <v>162</v>
      </c>
      <c r="C172" t="s">
        <v>533</v>
      </c>
      <c r="D172">
        <v>43136</v>
      </c>
      <c r="E172" t="str">
        <f t="shared" si="2"/>
        <v>5-2-2018</v>
      </c>
      <c r="F172">
        <v>30000000</v>
      </c>
      <c r="G172">
        <v>834000</v>
      </c>
      <c r="H172">
        <v>360000</v>
      </c>
      <c r="I172">
        <v>36</v>
      </c>
      <c r="J172">
        <v>31</v>
      </c>
      <c r="K172">
        <v>1194000</v>
      </c>
      <c r="L172">
        <v>25830000</v>
      </c>
      <c r="M172" t="s">
        <v>759</v>
      </c>
      <c r="N172" t="s">
        <v>982</v>
      </c>
    </row>
    <row r="173" spans="1:14">
      <c r="A173" t="s">
        <v>1174</v>
      </c>
      <c r="B173" t="s">
        <v>163</v>
      </c>
      <c r="D173">
        <v>42304</v>
      </c>
      <c r="E173" t="str">
        <f t="shared" si="2"/>
        <v>27-10-2015</v>
      </c>
      <c r="F173">
        <v>25000000</v>
      </c>
      <c r="G173">
        <v>694500</v>
      </c>
      <c r="H173">
        <v>300000</v>
      </c>
      <c r="I173" t="s">
        <v>749</v>
      </c>
      <c r="J173">
        <v>4</v>
      </c>
      <c r="K173">
        <v>994500</v>
      </c>
      <c r="L173">
        <v>2776000</v>
      </c>
      <c r="M173" t="s">
        <v>876</v>
      </c>
      <c r="N173" t="s">
        <v>981</v>
      </c>
    </row>
    <row r="174" spans="1:14">
      <c r="A174" t="s">
        <v>1175</v>
      </c>
      <c r="B174" t="s">
        <v>164</v>
      </c>
      <c r="C174" t="s">
        <v>534</v>
      </c>
      <c r="D174">
        <v>42790</v>
      </c>
      <c r="E174" t="str">
        <f t="shared" si="2"/>
        <v>24-2-2017</v>
      </c>
      <c r="F174">
        <v>30000000</v>
      </c>
      <c r="G174">
        <v>834000</v>
      </c>
      <c r="H174">
        <v>360000</v>
      </c>
      <c r="I174">
        <v>36</v>
      </c>
      <c r="J174">
        <v>20</v>
      </c>
      <c r="K174">
        <v>1194000</v>
      </c>
      <c r="L174">
        <v>16656000</v>
      </c>
      <c r="M174" t="s">
        <v>792</v>
      </c>
      <c r="N174" t="s">
        <v>986</v>
      </c>
    </row>
    <row r="175" spans="1:14">
      <c r="A175" t="s">
        <v>1176</v>
      </c>
      <c r="B175" t="s">
        <v>165</v>
      </c>
      <c r="C175" t="s">
        <v>535</v>
      </c>
      <c r="D175">
        <v>43194</v>
      </c>
      <c r="E175" t="str">
        <f t="shared" si="2"/>
        <v>4-4-2018</v>
      </c>
      <c r="F175">
        <v>30000000</v>
      </c>
      <c r="G175">
        <v>833400</v>
      </c>
      <c r="H175">
        <v>360000</v>
      </c>
      <c r="I175">
        <v>36</v>
      </c>
      <c r="J175">
        <v>33</v>
      </c>
      <c r="K175">
        <v>1193400</v>
      </c>
      <c r="L175">
        <v>27499800</v>
      </c>
      <c r="M175" t="s">
        <v>877</v>
      </c>
      <c r="N175" t="s">
        <v>986</v>
      </c>
    </row>
    <row r="176" spans="1:14">
      <c r="A176" t="s">
        <v>1177</v>
      </c>
      <c r="B176" t="s">
        <v>166</v>
      </c>
      <c r="C176" t="s">
        <v>536</v>
      </c>
      <c r="D176">
        <v>43033</v>
      </c>
      <c r="E176" t="str">
        <f t="shared" si="2"/>
        <v>25-10-2017</v>
      </c>
      <c r="F176">
        <v>30000000</v>
      </c>
      <c r="G176">
        <v>834000</v>
      </c>
      <c r="H176">
        <v>360000</v>
      </c>
      <c r="I176">
        <v>36</v>
      </c>
      <c r="J176">
        <v>28</v>
      </c>
      <c r="K176">
        <v>1194000</v>
      </c>
      <c r="L176">
        <v>23328000</v>
      </c>
      <c r="M176" t="s">
        <v>878</v>
      </c>
      <c r="N176" t="s">
        <v>986</v>
      </c>
    </row>
    <row r="177" spans="1:14">
      <c r="A177" t="s">
        <v>1178</v>
      </c>
      <c r="B177" t="s">
        <v>167</v>
      </c>
      <c r="C177" t="s">
        <v>537</v>
      </c>
      <c r="D177">
        <v>42702</v>
      </c>
      <c r="E177" t="str">
        <f t="shared" si="2"/>
        <v>28-11-2016</v>
      </c>
      <c r="F177">
        <v>30000000</v>
      </c>
      <c r="G177">
        <v>1250000</v>
      </c>
      <c r="H177">
        <v>360000</v>
      </c>
      <c r="I177" t="s">
        <v>748</v>
      </c>
      <c r="J177">
        <v>5</v>
      </c>
      <c r="K177">
        <v>1610000</v>
      </c>
      <c r="L177">
        <v>6250000</v>
      </c>
      <c r="M177" t="s">
        <v>879</v>
      </c>
      <c r="N177" t="s">
        <v>993</v>
      </c>
    </row>
    <row r="178" spans="1:14">
      <c r="A178" t="s">
        <v>1179</v>
      </c>
      <c r="B178" t="s">
        <v>168</v>
      </c>
      <c r="C178" t="s">
        <v>538</v>
      </c>
      <c r="D178">
        <v>42801</v>
      </c>
      <c r="E178" t="str">
        <f t="shared" si="2"/>
        <v>7-3-2017</v>
      </c>
      <c r="F178">
        <v>30000000</v>
      </c>
      <c r="G178">
        <v>1250000</v>
      </c>
      <c r="H178">
        <v>360000</v>
      </c>
      <c r="I178">
        <v>24</v>
      </c>
      <c r="J178">
        <v>8</v>
      </c>
      <c r="K178">
        <v>1610000</v>
      </c>
      <c r="L178">
        <v>10000000</v>
      </c>
      <c r="M178" t="s">
        <v>880</v>
      </c>
      <c r="N178" t="s">
        <v>981</v>
      </c>
    </row>
    <row r="179" spans="1:14">
      <c r="A179" t="s">
        <v>1180</v>
      </c>
      <c r="B179" t="s">
        <v>169</v>
      </c>
      <c r="C179" t="s">
        <v>539</v>
      </c>
      <c r="D179">
        <v>42702</v>
      </c>
      <c r="E179" t="str">
        <f t="shared" si="2"/>
        <v>28-11-2016</v>
      </c>
      <c r="F179">
        <v>30000000</v>
      </c>
      <c r="G179">
        <v>834000</v>
      </c>
      <c r="H179">
        <v>360000</v>
      </c>
      <c r="I179" t="s">
        <v>749</v>
      </c>
      <c r="J179">
        <v>17</v>
      </c>
      <c r="K179">
        <v>1194000</v>
      </c>
      <c r="L179">
        <v>14154000</v>
      </c>
      <c r="M179" t="s">
        <v>881</v>
      </c>
      <c r="N179" t="s">
        <v>988</v>
      </c>
    </row>
    <row r="180" spans="1:14">
      <c r="A180" t="s">
        <v>1181</v>
      </c>
      <c r="B180" t="s">
        <v>170</v>
      </c>
      <c r="C180" t="s">
        <v>540</v>
      </c>
      <c r="D180">
        <v>42726</v>
      </c>
      <c r="E180" t="str">
        <f t="shared" si="2"/>
        <v>22-12-2016</v>
      </c>
      <c r="F180">
        <v>30000000</v>
      </c>
      <c r="G180">
        <v>834000</v>
      </c>
      <c r="H180">
        <v>360000</v>
      </c>
      <c r="I180">
        <v>36</v>
      </c>
      <c r="J180">
        <v>18</v>
      </c>
      <c r="K180">
        <v>1194000</v>
      </c>
      <c r="L180">
        <v>14988000</v>
      </c>
      <c r="M180" t="s">
        <v>762</v>
      </c>
      <c r="N180" t="s">
        <v>986</v>
      </c>
    </row>
    <row r="181" spans="1:14">
      <c r="A181" t="s">
        <v>1182</v>
      </c>
      <c r="B181" t="s">
        <v>171</v>
      </c>
      <c r="C181" t="s">
        <v>541</v>
      </c>
      <c r="D181">
        <v>42829</v>
      </c>
      <c r="E181" t="str">
        <f t="shared" si="2"/>
        <v>4-4-2017</v>
      </c>
      <c r="F181">
        <v>2500000</v>
      </c>
      <c r="G181">
        <v>105500</v>
      </c>
      <c r="H181">
        <v>30000</v>
      </c>
      <c r="I181">
        <v>24</v>
      </c>
      <c r="J181">
        <v>9</v>
      </c>
      <c r="K181">
        <v>135500</v>
      </c>
      <c r="L181">
        <v>917500</v>
      </c>
      <c r="M181" t="s">
        <v>882</v>
      </c>
      <c r="N181" t="s">
        <v>998</v>
      </c>
    </row>
    <row r="182" spans="1:14">
      <c r="A182" t="s">
        <v>1183</v>
      </c>
      <c r="B182" t="s">
        <v>171</v>
      </c>
      <c r="C182" t="s">
        <v>542</v>
      </c>
      <c r="D182">
        <v>43021</v>
      </c>
      <c r="E182" t="str">
        <f t="shared" si="2"/>
        <v>13-10-2017</v>
      </c>
      <c r="F182">
        <v>5000000</v>
      </c>
      <c r="G182">
        <v>209000</v>
      </c>
      <c r="H182">
        <v>60000</v>
      </c>
      <c r="I182">
        <v>24</v>
      </c>
      <c r="J182">
        <v>15</v>
      </c>
      <c r="K182">
        <v>269000</v>
      </c>
      <c r="L182">
        <v>3119000</v>
      </c>
      <c r="M182" t="s">
        <v>883</v>
      </c>
      <c r="N182" t="s">
        <v>999</v>
      </c>
    </row>
    <row r="183" spans="1:14">
      <c r="A183" t="s">
        <v>1184</v>
      </c>
      <c r="B183" t="s">
        <v>171</v>
      </c>
      <c r="C183" t="s">
        <v>543</v>
      </c>
      <c r="D183">
        <v>42810</v>
      </c>
      <c r="E183" t="str">
        <f t="shared" si="2"/>
        <v>16-3-2017</v>
      </c>
      <c r="F183">
        <v>20000000</v>
      </c>
      <c r="G183">
        <v>556500</v>
      </c>
      <c r="H183">
        <v>240000</v>
      </c>
      <c r="I183">
        <v>36</v>
      </c>
      <c r="J183">
        <v>20</v>
      </c>
      <c r="K183">
        <v>796500</v>
      </c>
      <c r="L183">
        <v>11096000</v>
      </c>
      <c r="M183" t="s">
        <v>884</v>
      </c>
      <c r="N183" t="s">
        <v>986</v>
      </c>
    </row>
    <row r="184" spans="1:14">
      <c r="A184" t="s">
        <v>1185</v>
      </c>
      <c r="B184" t="s">
        <v>172</v>
      </c>
      <c r="C184" t="s">
        <v>544</v>
      </c>
      <c r="D184">
        <v>42982</v>
      </c>
      <c r="E184" t="str">
        <f t="shared" si="2"/>
        <v>4-9-2017</v>
      </c>
      <c r="F184">
        <v>30000000</v>
      </c>
      <c r="G184">
        <v>834000</v>
      </c>
      <c r="H184">
        <v>360000</v>
      </c>
      <c r="I184">
        <v>36</v>
      </c>
      <c r="J184">
        <v>26</v>
      </c>
      <c r="K184">
        <v>1194000</v>
      </c>
      <c r="L184">
        <v>21660000</v>
      </c>
      <c r="M184" t="s">
        <v>810</v>
      </c>
      <c r="N184" t="s">
        <v>988</v>
      </c>
    </row>
    <row r="185" spans="1:14">
      <c r="A185" t="s">
        <v>1186</v>
      </c>
      <c r="B185" t="s">
        <v>173</v>
      </c>
      <c r="C185" t="s">
        <v>545</v>
      </c>
      <c r="D185">
        <v>43185</v>
      </c>
      <c r="E185" t="str">
        <f t="shared" si="2"/>
        <v>26-3-2018</v>
      </c>
      <c r="F185">
        <v>7000000</v>
      </c>
      <c r="G185">
        <v>700000</v>
      </c>
      <c r="H185">
        <v>84000</v>
      </c>
      <c r="I185">
        <v>10</v>
      </c>
      <c r="J185">
        <v>7</v>
      </c>
      <c r="K185">
        <v>784000</v>
      </c>
      <c r="L185">
        <v>4900000</v>
      </c>
      <c r="M185" t="s">
        <v>885</v>
      </c>
      <c r="N185" t="s">
        <v>991</v>
      </c>
    </row>
    <row r="186" spans="1:14">
      <c r="A186" t="s">
        <v>1187</v>
      </c>
      <c r="B186" t="s">
        <v>174</v>
      </c>
      <c r="C186" t="s">
        <v>546</v>
      </c>
      <c r="D186">
        <v>42774</v>
      </c>
      <c r="E186" t="str">
        <f t="shared" si="2"/>
        <v>8-2-2017</v>
      </c>
      <c r="F186">
        <v>20000000</v>
      </c>
      <c r="G186">
        <v>834000</v>
      </c>
      <c r="H186">
        <v>240000</v>
      </c>
      <c r="I186">
        <v>24</v>
      </c>
      <c r="J186">
        <v>7</v>
      </c>
      <c r="K186">
        <v>1074000</v>
      </c>
      <c r="L186">
        <v>5822000</v>
      </c>
      <c r="M186" t="s">
        <v>804</v>
      </c>
      <c r="N186" t="s">
        <v>981</v>
      </c>
    </row>
    <row r="187" spans="1:14">
      <c r="A187" t="s">
        <v>1188</v>
      </c>
      <c r="B187" t="s">
        <v>175</v>
      </c>
      <c r="C187" t="s">
        <v>547</v>
      </c>
      <c r="D187">
        <v>42790</v>
      </c>
      <c r="E187" t="str">
        <f t="shared" si="2"/>
        <v>24-2-2017</v>
      </c>
      <c r="F187">
        <v>30000000</v>
      </c>
      <c r="G187">
        <v>834000</v>
      </c>
      <c r="H187">
        <v>360000</v>
      </c>
      <c r="I187">
        <v>36</v>
      </c>
      <c r="J187">
        <v>20</v>
      </c>
      <c r="K187">
        <v>1194000</v>
      </c>
      <c r="L187">
        <v>16656000</v>
      </c>
      <c r="M187" t="s">
        <v>832</v>
      </c>
      <c r="N187" t="s">
        <v>981</v>
      </c>
    </row>
    <row r="188" spans="1:14">
      <c r="A188" t="s">
        <v>1189</v>
      </c>
      <c r="B188" t="s">
        <v>176</v>
      </c>
      <c r="C188" t="s">
        <v>548</v>
      </c>
      <c r="D188">
        <v>42949</v>
      </c>
      <c r="E188" t="str">
        <f t="shared" si="2"/>
        <v>2-8-2017</v>
      </c>
      <c r="F188">
        <v>20000000</v>
      </c>
      <c r="G188">
        <v>1667500</v>
      </c>
      <c r="H188">
        <v>240000</v>
      </c>
      <c r="I188">
        <v>12</v>
      </c>
      <c r="J188">
        <v>1</v>
      </c>
      <c r="K188">
        <v>1907500</v>
      </c>
      <c r="L188">
        <v>1657500</v>
      </c>
      <c r="M188" t="s">
        <v>886</v>
      </c>
      <c r="N188" t="s">
        <v>981</v>
      </c>
    </row>
    <row r="189" spans="1:14">
      <c r="A189" t="s">
        <v>1190</v>
      </c>
      <c r="B189" t="s">
        <v>177</v>
      </c>
      <c r="C189" t="s">
        <v>549</v>
      </c>
      <c r="D189">
        <v>42761</v>
      </c>
      <c r="E189" t="str">
        <f t="shared" si="2"/>
        <v>26-1-2017</v>
      </c>
      <c r="F189">
        <v>30000000</v>
      </c>
      <c r="G189">
        <v>834000</v>
      </c>
      <c r="H189">
        <v>360000</v>
      </c>
      <c r="I189">
        <v>36</v>
      </c>
      <c r="J189">
        <v>19</v>
      </c>
      <c r="K189">
        <v>1194000</v>
      </c>
      <c r="L189">
        <v>15822000</v>
      </c>
      <c r="M189" t="s">
        <v>887</v>
      </c>
      <c r="N189" t="s">
        <v>981</v>
      </c>
    </row>
    <row r="190" spans="1:14">
      <c r="A190" t="s">
        <v>1191</v>
      </c>
      <c r="B190" t="s">
        <v>178</v>
      </c>
      <c r="C190" t="s">
        <v>550</v>
      </c>
      <c r="D190">
        <v>43245</v>
      </c>
      <c r="E190" t="str">
        <f t="shared" si="2"/>
        <v>25-5-2018</v>
      </c>
      <c r="F190">
        <v>6599000</v>
      </c>
      <c r="G190">
        <v>550012</v>
      </c>
      <c r="H190">
        <v>79188</v>
      </c>
      <c r="I190">
        <v>12</v>
      </c>
      <c r="J190">
        <v>11</v>
      </c>
      <c r="K190">
        <v>629200</v>
      </c>
      <c r="L190">
        <v>6048988</v>
      </c>
      <c r="M190" t="s">
        <v>785</v>
      </c>
      <c r="N190" t="s">
        <v>1000</v>
      </c>
    </row>
    <row r="191" spans="1:14">
      <c r="A191" t="s">
        <v>1192</v>
      </c>
      <c r="B191" t="s">
        <v>179</v>
      </c>
      <c r="C191" t="s">
        <v>551</v>
      </c>
      <c r="D191">
        <v>42954</v>
      </c>
      <c r="E191" t="str">
        <f t="shared" si="2"/>
        <v>7-8-2017</v>
      </c>
      <c r="F191">
        <v>30000000</v>
      </c>
      <c r="G191">
        <v>1250000</v>
      </c>
      <c r="H191">
        <v>360000</v>
      </c>
      <c r="I191">
        <v>24</v>
      </c>
      <c r="J191">
        <v>13</v>
      </c>
      <c r="K191">
        <v>1610000</v>
      </c>
      <c r="L191">
        <v>16250000</v>
      </c>
      <c r="M191" t="s">
        <v>790</v>
      </c>
      <c r="N191" t="s">
        <v>986</v>
      </c>
    </row>
    <row r="192" spans="1:14">
      <c r="A192" t="s">
        <v>1193</v>
      </c>
      <c r="B192" t="s">
        <v>180</v>
      </c>
      <c r="D192">
        <v>42587</v>
      </c>
      <c r="E192" t="str">
        <f t="shared" si="2"/>
        <v>5-8-2016</v>
      </c>
      <c r="F192">
        <v>30000000</v>
      </c>
      <c r="G192">
        <v>834000</v>
      </c>
      <c r="H192">
        <v>360000</v>
      </c>
      <c r="I192" t="s">
        <v>749</v>
      </c>
      <c r="J192">
        <v>13</v>
      </c>
      <c r="K192">
        <v>1194000</v>
      </c>
      <c r="L192">
        <v>10818000</v>
      </c>
      <c r="M192" t="s">
        <v>877</v>
      </c>
      <c r="N192" t="s">
        <v>984</v>
      </c>
    </row>
    <row r="193" spans="1:14">
      <c r="A193" t="s">
        <v>1194</v>
      </c>
      <c r="B193" t="s">
        <v>181</v>
      </c>
      <c r="C193" t="s">
        <v>552</v>
      </c>
      <c r="D193">
        <v>43194</v>
      </c>
      <c r="E193" t="str">
        <f t="shared" si="2"/>
        <v>4-4-2018</v>
      </c>
      <c r="F193">
        <v>30000000</v>
      </c>
      <c r="G193">
        <v>833400</v>
      </c>
      <c r="H193">
        <v>360000</v>
      </c>
      <c r="I193">
        <v>36</v>
      </c>
      <c r="J193">
        <v>33</v>
      </c>
      <c r="K193">
        <v>1193400</v>
      </c>
      <c r="L193">
        <v>27499800</v>
      </c>
      <c r="M193" t="s">
        <v>811</v>
      </c>
      <c r="N193" t="s">
        <v>986</v>
      </c>
    </row>
    <row r="194" spans="1:14">
      <c r="A194" t="s">
        <v>1195</v>
      </c>
      <c r="B194" t="s">
        <v>182</v>
      </c>
      <c r="C194" t="s">
        <v>553</v>
      </c>
      <c r="D194">
        <v>42972</v>
      </c>
      <c r="E194" t="str">
        <f t="shared" si="2"/>
        <v>25-8-2017</v>
      </c>
      <c r="F194">
        <v>30000000</v>
      </c>
      <c r="G194">
        <v>834000</v>
      </c>
      <c r="H194">
        <v>360000</v>
      </c>
      <c r="I194">
        <v>36</v>
      </c>
      <c r="J194">
        <v>26</v>
      </c>
      <c r="K194">
        <v>1194000</v>
      </c>
      <c r="L194">
        <v>21660000</v>
      </c>
      <c r="M194" t="s">
        <v>888</v>
      </c>
      <c r="N194" t="s">
        <v>986</v>
      </c>
    </row>
    <row r="195" spans="1:14">
      <c r="A195" t="s">
        <v>1196</v>
      </c>
      <c r="B195" t="s">
        <v>183</v>
      </c>
      <c r="C195" t="s">
        <v>554</v>
      </c>
      <c r="D195">
        <v>42942</v>
      </c>
      <c r="E195" t="str">
        <f t="shared" si="2"/>
        <v>26-7-2017</v>
      </c>
      <c r="F195">
        <v>8000000</v>
      </c>
      <c r="G195">
        <v>334500</v>
      </c>
      <c r="H195">
        <v>96000</v>
      </c>
      <c r="I195">
        <v>24</v>
      </c>
      <c r="J195">
        <v>13</v>
      </c>
      <c r="K195">
        <v>430500</v>
      </c>
      <c r="L195">
        <v>4320500</v>
      </c>
      <c r="M195" t="s">
        <v>889</v>
      </c>
      <c r="N195" t="s">
        <v>986</v>
      </c>
    </row>
    <row r="196" spans="1:14">
      <c r="A196" t="s">
        <v>1197</v>
      </c>
      <c r="B196" t="s">
        <v>184</v>
      </c>
      <c r="C196" t="s">
        <v>555</v>
      </c>
      <c r="D196">
        <v>42790</v>
      </c>
      <c r="E196" t="str">
        <f t="shared" si="2"/>
        <v>24-2-2017</v>
      </c>
      <c r="F196">
        <v>20000000</v>
      </c>
      <c r="G196">
        <v>556000</v>
      </c>
      <c r="H196">
        <v>240000</v>
      </c>
      <c r="I196">
        <v>36</v>
      </c>
      <c r="J196">
        <v>20</v>
      </c>
      <c r="K196">
        <v>796000</v>
      </c>
      <c r="L196">
        <v>11104000</v>
      </c>
      <c r="M196" t="s">
        <v>890</v>
      </c>
      <c r="N196" t="s">
        <v>986</v>
      </c>
    </row>
    <row r="197" spans="1:14">
      <c r="A197" t="s">
        <v>1198</v>
      </c>
      <c r="B197" t="s">
        <v>185</v>
      </c>
      <c r="C197" t="s">
        <v>556</v>
      </c>
      <c r="D197">
        <v>43235</v>
      </c>
      <c r="E197" t="str">
        <f t="shared" si="2"/>
        <v>15-5-2018</v>
      </c>
      <c r="F197">
        <v>26090226</v>
      </c>
      <c r="G197">
        <v>724817</v>
      </c>
      <c r="H197">
        <v>313083</v>
      </c>
      <c r="I197">
        <v>36</v>
      </c>
      <c r="J197">
        <v>34</v>
      </c>
      <c r="K197">
        <v>1037900</v>
      </c>
      <c r="L197">
        <v>24640592</v>
      </c>
      <c r="M197" t="s">
        <v>891</v>
      </c>
      <c r="N197" t="s">
        <v>1001</v>
      </c>
    </row>
    <row r="198" spans="1:14">
      <c r="A198" t="s">
        <v>1199</v>
      </c>
      <c r="B198" t="s">
        <v>186</v>
      </c>
      <c r="C198" t="s">
        <v>557</v>
      </c>
      <c r="D198">
        <v>42775</v>
      </c>
      <c r="E198" t="str">
        <f t="shared" ref="E198:E261" si="3">DAY(D198)&amp;-MONTH(D198)&amp;-YEAR(D198)</f>
        <v>9-2-2017</v>
      </c>
      <c r="F198">
        <v>30000000</v>
      </c>
      <c r="G198">
        <v>834000</v>
      </c>
      <c r="H198">
        <v>360000</v>
      </c>
      <c r="I198">
        <v>36</v>
      </c>
      <c r="J198">
        <v>19</v>
      </c>
      <c r="K198">
        <v>1194000</v>
      </c>
      <c r="L198">
        <v>15822000</v>
      </c>
      <c r="M198" t="s">
        <v>892</v>
      </c>
      <c r="N198" t="s">
        <v>986</v>
      </c>
    </row>
    <row r="199" spans="1:14">
      <c r="A199" t="s">
        <v>1200</v>
      </c>
      <c r="B199" t="s">
        <v>187</v>
      </c>
      <c r="C199" t="s">
        <v>558</v>
      </c>
      <c r="D199">
        <v>43215</v>
      </c>
      <c r="E199" t="str">
        <f t="shared" si="3"/>
        <v>25-4-2018</v>
      </c>
      <c r="F199">
        <v>30000000</v>
      </c>
      <c r="G199">
        <v>360000</v>
      </c>
      <c r="H199">
        <v>360000</v>
      </c>
      <c r="I199">
        <v>26</v>
      </c>
      <c r="J199">
        <v>24</v>
      </c>
      <c r="K199">
        <v>720000</v>
      </c>
      <c r="L199">
        <v>26780000</v>
      </c>
      <c r="M199" t="s">
        <v>893</v>
      </c>
      <c r="N199" t="s">
        <v>982</v>
      </c>
    </row>
    <row r="200" spans="1:14">
      <c r="A200" t="s">
        <v>1201</v>
      </c>
      <c r="B200" t="s">
        <v>188</v>
      </c>
      <c r="C200" t="s">
        <v>559</v>
      </c>
      <c r="D200">
        <v>43130</v>
      </c>
      <c r="E200" t="str">
        <f t="shared" si="3"/>
        <v>30-1-2018</v>
      </c>
      <c r="F200">
        <v>15000000</v>
      </c>
      <c r="G200">
        <v>1250000</v>
      </c>
      <c r="H200">
        <v>180000</v>
      </c>
      <c r="I200">
        <v>12</v>
      </c>
      <c r="J200">
        <v>7</v>
      </c>
      <c r="K200">
        <v>1430000</v>
      </c>
      <c r="L200">
        <v>8750000</v>
      </c>
      <c r="M200" t="s">
        <v>874</v>
      </c>
      <c r="N200" t="s">
        <v>981</v>
      </c>
    </row>
    <row r="201" spans="1:14">
      <c r="A201" t="s">
        <v>1202</v>
      </c>
      <c r="B201" t="s">
        <v>189</v>
      </c>
      <c r="C201" t="s">
        <v>560</v>
      </c>
      <c r="D201">
        <v>43224</v>
      </c>
      <c r="E201" t="str">
        <f t="shared" si="3"/>
        <v>4-5-2018</v>
      </c>
      <c r="F201">
        <v>30000000</v>
      </c>
      <c r="G201">
        <v>1250000</v>
      </c>
      <c r="H201">
        <v>360000</v>
      </c>
      <c r="I201">
        <v>24</v>
      </c>
      <c r="J201">
        <v>22</v>
      </c>
      <c r="K201">
        <v>1610000</v>
      </c>
      <c r="L201">
        <v>27500000</v>
      </c>
      <c r="M201" t="s">
        <v>785</v>
      </c>
      <c r="N201" t="s">
        <v>983</v>
      </c>
    </row>
    <row r="202" spans="1:14">
      <c r="A202" t="s">
        <v>1203</v>
      </c>
      <c r="B202" t="s">
        <v>190</v>
      </c>
      <c r="C202" t="s">
        <v>561</v>
      </c>
      <c r="D202">
        <v>42790</v>
      </c>
      <c r="E202" t="str">
        <f t="shared" si="3"/>
        <v>24-2-2017</v>
      </c>
      <c r="F202">
        <v>30000000</v>
      </c>
      <c r="G202">
        <v>834000</v>
      </c>
      <c r="H202">
        <v>360000</v>
      </c>
      <c r="I202">
        <v>36</v>
      </c>
      <c r="J202">
        <v>20</v>
      </c>
      <c r="K202">
        <v>1194000</v>
      </c>
      <c r="L202">
        <v>16656000</v>
      </c>
      <c r="M202" t="s">
        <v>760</v>
      </c>
      <c r="N202" t="s">
        <v>986</v>
      </c>
    </row>
    <row r="203" spans="1:14">
      <c r="A203" t="s">
        <v>1204</v>
      </c>
      <c r="B203" t="s">
        <v>191</v>
      </c>
      <c r="C203" t="s">
        <v>562</v>
      </c>
      <c r="D203">
        <v>42853</v>
      </c>
      <c r="E203" t="str">
        <f t="shared" si="3"/>
        <v>28-4-2017</v>
      </c>
      <c r="F203">
        <v>30000000</v>
      </c>
      <c r="G203">
        <v>834500</v>
      </c>
      <c r="H203">
        <v>360000</v>
      </c>
      <c r="I203">
        <v>36</v>
      </c>
      <c r="J203">
        <v>22</v>
      </c>
      <c r="K203">
        <v>1194500</v>
      </c>
      <c r="L203">
        <v>18317000</v>
      </c>
      <c r="M203" t="s">
        <v>798</v>
      </c>
      <c r="N203" t="s">
        <v>986</v>
      </c>
    </row>
    <row r="204" spans="1:14">
      <c r="A204" t="s">
        <v>1205</v>
      </c>
      <c r="B204" t="s">
        <v>192</v>
      </c>
      <c r="C204" t="s">
        <v>563</v>
      </c>
      <c r="D204">
        <v>42710</v>
      </c>
      <c r="E204" t="str">
        <f t="shared" si="3"/>
        <v>6-12-2016</v>
      </c>
      <c r="F204">
        <v>30000000</v>
      </c>
      <c r="G204">
        <v>834000</v>
      </c>
      <c r="H204">
        <v>360000</v>
      </c>
      <c r="I204" t="s">
        <v>749</v>
      </c>
      <c r="J204">
        <v>17</v>
      </c>
      <c r="K204">
        <v>1194000</v>
      </c>
      <c r="L204">
        <v>14154000</v>
      </c>
      <c r="M204" t="s">
        <v>894</v>
      </c>
      <c r="N204" t="s">
        <v>988</v>
      </c>
    </row>
    <row r="205" spans="1:14">
      <c r="A205" t="s">
        <v>1206</v>
      </c>
      <c r="B205" t="s">
        <v>193</v>
      </c>
      <c r="C205" t="s">
        <v>564</v>
      </c>
      <c r="D205">
        <v>42747</v>
      </c>
      <c r="E205" t="str">
        <f t="shared" si="3"/>
        <v>12-1-2017</v>
      </c>
      <c r="F205">
        <v>30000000</v>
      </c>
      <c r="G205">
        <v>834000</v>
      </c>
      <c r="H205">
        <v>360000</v>
      </c>
      <c r="I205">
        <v>36</v>
      </c>
      <c r="J205">
        <v>18</v>
      </c>
      <c r="K205">
        <v>1194000</v>
      </c>
      <c r="L205">
        <v>14988000</v>
      </c>
      <c r="M205" t="s">
        <v>822</v>
      </c>
      <c r="N205" t="s">
        <v>997</v>
      </c>
    </row>
    <row r="206" spans="1:14">
      <c r="A206" t="s">
        <v>1207</v>
      </c>
      <c r="B206" t="s">
        <v>194</v>
      </c>
      <c r="C206" t="s">
        <v>565</v>
      </c>
      <c r="D206">
        <v>42790</v>
      </c>
      <c r="E206" t="str">
        <f t="shared" si="3"/>
        <v>24-2-2017</v>
      </c>
      <c r="F206">
        <v>30000000</v>
      </c>
      <c r="G206">
        <v>834000</v>
      </c>
      <c r="H206">
        <v>360000</v>
      </c>
      <c r="I206">
        <v>36</v>
      </c>
      <c r="J206">
        <v>20</v>
      </c>
      <c r="K206">
        <v>1194000</v>
      </c>
      <c r="L206">
        <v>16656000</v>
      </c>
      <c r="M206" t="s">
        <v>895</v>
      </c>
      <c r="N206" t="s">
        <v>986</v>
      </c>
    </row>
    <row r="207" spans="1:14">
      <c r="A207" t="s">
        <v>1208</v>
      </c>
      <c r="B207" t="s">
        <v>195</v>
      </c>
      <c r="C207" t="s">
        <v>566</v>
      </c>
      <c r="D207">
        <v>43133</v>
      </c>
      <c r="E207" t="str">
        <f t="shared" si="3"/>
        <v>2-2-2018</v>
      </c>
      <c r="F207">
        <v>30000000</v>
      </c>
      <c r="G207">
        <v>1500000</v>
      </c>
      <c r="H207">
        <v>360000</v>
      </c>
      <c r="I207">
        <v>20</v>
      </c>
      <c r="J207">
        <v>15</v>
      </c>
      <c r="K207">
        <v>1860000</v>
      </c>
      <c r="L207">
        <v>22500000</v>
      </c>
      <c r="M207" t="s">
        <v>811</v>
      </c>
      <c r="N207" t="s">
        <v>989</v>
      </c>
    </row>
    <row r="208" spans="1:14">
      <c r="A208" t="s">
        <v>1209</v>
      </c>
      <c r="B208" t="s">
        <v>196</v>
      </c>
      <c r="C208" t="s">
        <v>567</v>
      </c>
      <c r="D208">
        <v>43222</v>
      </c>
      <c r="E208" t="str">
        <f t="shared" si="3"/>
        <v>2-5-2018</v>
      </c>
      <c r="F208">
        <v>5000000</v>
      </c>
      <c r="G208">
        <v>416700</v>
      </c>
      <c r="H208">
        <v>60000</v>
      </c>
      <c r="I208">
        <v>12</v>
      </c>
      <c r="J208">
        <v>10</v>
      </c>
      <c r="K208">
        <v>476700</v>
      </c>
      <c r="L208">
        <v>4166600</v>
      </c>
      <c r="M208" t="s">
        <v>896</v>
      </c>
      <c r="N208" t="s">
        <v>983</v>
      </c>
    </row>
    <row r="209" spans="1:14">
      <c r="A209" t="s">
        <v>1210</v>
      </c>
      <c r="B209" t="s">
        <v>197</v>
      </c>
      <c r="C209" t="s">
        <v>568</v>
      </c>
      <c r="D209">
        <v>43154</v>
      </c>
      <c r="E209" t="str">
        <f t="shared" si="3"/>
        <v>23-2-2018</v>
      </c>
      <c r="F209">
        <v>30000000</v>
      </c>
      <c r="G209">
        <v>834000</v>
      </c>
      <c r="H209">
        <v>360000</v>
      </c>
      <c r="I209">
        <v>36</v>
      </c>
      <c r="J209">
        <v>32</v>
      </c>
      <c r="K209">
        <v>1194000</v>
      </c>
      <c r="L209">
        <v>26664000</v>
      </c>
      <c r="M209" t="s">
        <v>804</v>
      </c>
      <c r="N209" t="s">
        <v>988</v>
      </c>
    </row>
    <row r="210" spans="1:14">
      <c r="A210" t="s">
        <v>1211</v>
      </c>
      <c r="B210" t="s">
        <v>198</v>
      </c>
      <c r="C210" t="s">
        <v>569</v>
      </c>
      <c r="D210">
        <v>42761</v>
      </c>
      <c r="E210" t="str">
        <f t="shared" si="3"/>
        <v>26-1-2017</v>
      </c>
      <c r="F210">
        <v>15000000</v>
      </c>
      <c r="G210">
        <v>625000</v>
      </c>
      <c r="H210">
        <v>180000</v>
      </c>
      <c r="I210">
        <v>24</v>
      </c>
      <c r="J210">
        <v>7</v>
      </c>
      <c r="K210">
        <v>805000</v>
      </c>
      <c r="L210">
        <v>4375000</v>
      </c>
      <c r="M210" t="s">
        <v>882</v>
      </c>
      <c r="N210" t="s">
        <v>981</v>
      </c>
    </row>
    <row r="211" spans="1:14">
      <c r="A211" t="s">
        <v>1212</v>
      </c>
      <c r="B211" t="s">
        <v>199</v>
      </c>
      <c r="D211">
        <v>42639</v>
      </c>
      <c r="E211" t="str">
        <f t="shared" si="3"/>
        <v>26-9-2016</v>
      </c>
      <c r="F211">
        <v>30000000</v>
      </c>
      <c r="G211">
        <v>1250000</v>
      </c>
      <c r="H211">
        <v>360000</v>
      </c>
      <c r="I211" t="s">
        <v>748</v>
      </c>
      <c r="J211">
        <v>3</v>
      </c>
      <c r="K211">
        <v>1610000</v>
      </c>
      <c r="L211">
        <v>3750000</v>
      </c>
      <c r="M211" t="s">
        <v>897</v>
      </c>
      <c r="N211" t="s">
        <v>986</v>
      </c>
    </row>
    <row r="212" spans="1:14">
      <c r="A212" t="s">
        <v>1213</v>
      </c>
      <c r="B212" t="s">
        <v>200</v>
      </c>
      <c r="C212" t="s">
        <v>570</v>
      </c>
      <c r="D212">
        <v>42850</v>
      </c>
      <c r="E212" t="str">
        <f t="shared" si="3"/>
        <v>25-4-2017</v>
      </c>
      <c r="F212">
        <v>30000000</v>
      </c>
      <c r="G212">
        <v>834500</v>
      </c>
      <c r="H212">
        <v>360000</v>
      </c>
      <c r="I212">
        <v>36</v>
      </c>
      <c r="J212">
        <v>22</v>
      </c>
      <c r="K212">
        <v>1194500</v>
      </c>
      <c r="L212">
        <v>18317000</v>
      </c>
      <c r="M212" t="s">
        <v>870</v>
      </c>
      <c r="N212" t="s">
        <v>986</v>
      </c>
    </row>
    <row r="213" spans="1:14">
      <c r="A213" t="s">
        <v>1214</v>
      </c>
      <c r="B213" t="s">
        <v>201</v>
      </c>
      <c r="C213" t="s">
        <v>571</v>
      </c>
      <c r="D213">
        <v>42927</v>
      </c>
      <c r="E213" t="str">
        <f t="shared" si="3"/>
        <v>11-7-2017</v>
      </c>
      <c r="F213">
        <v>22169906</v>
      </c>
      <c r="G213">
        <v>1232461</v>
      </c>
      <c r="H213">
        <v>266039</v>
      </c>
      <c r="I213">
        <v>18</v>
      </c>
      <c r="J213">
        <v>6</v>
      </c>
      <c r="K213">
        <v>1498500</v>
      </c>
      <c r="L213">
        <v>7380374</v>
      </c>
      <c r="M213" t="s">
        <v>898</v>
      </c>
      <c r="N213" t="s">
        <v>986</v>
      </c>
    </row>
    <row r="214" spans="1:14">
      <c r="A214" t="s">
        <v>1215</v>
      </c>
      <c r="B214" t="s">
        <v>202</v>
      </c>
      <c r="C214" t="s">
        <v>572</v>
      </c>
      <c r="D214">
        <v>42930</v>
      </c>
      <c r="E214" t="str">
        <f t="shared" si="3"/>
        <v>14-7-2017</v>
      </c>
      <c r="F214">
        <v>30000000</v>
      </c>
      <c r="G214">
        <v>440000</v>
      </c>
      <c r="H214">
        <v>360000</v>
      </c>
      <c r="I214">
        <v>23</v>
      </c>
      <c r="J214">
        <v>11</v>
      </c>
      <c r="K214">
        <v>800000</v>
      </c>
      <c r="L214">
        <v>14720000</v>
      </c>
      <c r="M214" t="s">
        <v>899</v>
      </c>
      <c r="N214" t="s">
        <v>986</v>
      </c>
    </row>
    <row r="215" spans="1:14">
      <c r="A215" t="s">
        <v>1216</v>
      </c>
      <c r="B215" t="s">
        <v>203</v>
      </c>
      <c r="C215" t="s">
        <v>573</v>
      </c>
      <c r="D215">
        <v>43167</v>
      </c>
      <c r="E215" t="str">
        <f t="shared" si="3"/>
        <v>8-3-2018</v>
      </c>
      <c r="F215">
        <v>30000000</v>
      </c>
      <c r="G215">
        <v>1250000</v>
      </c>
      <c r="H215">
        <v>360000</v>
      </c>
      <c r="I215">
        <v>24</v>
      </c>
      <c r="J215">
        <v>20</v>
      </c>
      <c r="K215">
        <v>1610000</v>
      </c>
      <c r="L215">
        <v>25000000</v>
      </c>
      <c r="M215" t="s">
        <v>851</v>
      </c>
      <c r="N215" t="s">
        <v>981</v>
      </c>
    </row>
    <row r="216" spans="1:14">
      <c r="A216" t="s">
        <v>1217</v>
      </c>
      <c r="B216" t="s">
        <v>204</v>
      </c>
      <c r="C216" t="s">
        <v>574</v>
      </c>
      <c r="D216">
        <v>42972</v>
      </c>
      <c r="E216" t="str">
        <f t="shared" si="3"/>
        <v>25-8-2017</v>
      </c>
      <c r="F216">
        <v>20000000</v>
      </c>
      <c r="G216">
        <v>250000</v>
      </c>
      <c r="H216">
        <v>240000</v>
      </c>
      <c r="I216">
        <v>24</v>
      </c>
      <c r="J216">
        <v>14</v>
      </c>
      <c r="K216">
        <v>490000</v>
      </c>
      <c r="L216">
        <v>10500000</v>
      </c>
      <c r="M216" t="s">
        <v>871</v>
      </c>
      <c r="N216" t="s">
        <v>981</v>
      </c>
    </row>
    <row r="217" spans="1:14">
      <c r="A217" t="s">
        <v>1218</v>
      </c>
      <c r="B217" t="s">
        <v>205</v>
      </c>
      <c r="C217" t="s">
        <v>575</v>
      </c>
      <c r="D217">
        <v>42881</v>
      </c>
      <c r="E217" t="str">
        <f t="shared" si="3"/>
        <v>26-5-2017</v>
      </c>
      <c r="F217">
        <v>30000000</v>
      </c>
      <c r="G217">
        <v>834500</v>
      </c>
      <c r="H217">
        <v>360000</v>
      </c>
      <c r="I217">
        <v>36</v>
      </c>
      <c r="J217">
        <v>23</v>
      </c>
      <c r="K217">
        <v>1194500</v>
      </c>
      <c r="L217">
        <v>19151500</v>
      </c>
      <c r="M217" t="s">
        <v>762</v>
      </c>
      <c r="N217" t="s">
        <v>986</v>
      </c>
    </row>
    <row r="218" spans="1:14">
      <c r="A218" t="s">
        <v>1219</v>
      </c>
      <c r="B218" t="s">
        <v>206</v>
      </c>
      <c r="D218">
        <v>42223</v>
      </c>
      <c r="E218" t="str">
        <f t="shared" si="3"/>
        <v>7-8-2015</v>
      </c>
      <c r="F218">
        <v>20000000</v>
      </c>
      <c r="G218">
        <v>555600</v>
      </c>
      <c r="H218">
        <v>240000</v>
      </c>
      <c r="I218" t="s">
        <v>749</v>
      </c>
      <c r="J218">
        <v>1</v>
      </c>
      <c r="K218">
        <v>795600</v>
      </c>
      <c r="L218">
        <v>554000</v>
      </c>
      <c r="M218" t="s">
        <v>839</v>
      </c>
      <c r="N218" t="s">
        <v>993</v>
      </c>
    </row>
    <row r="219" spans="1:14">
      <c r="A219" t="s">
        <v>1220</v>
      </c>
      <c r="B219" t="s">
        <v>207</v>
      </c>
      <c r="D219">
        <v>42241</v>
      </c>
      <c r="E219" t="str">
        <f t="shared" si="3"/>
        <v>25-8-2015</v>
      </c>
      <c r="F219">
        <v>20000000</v>
      </c>
      <c r="G219">
        <v>555600</v>
      </c>
      <c r="H219">
        <v>240000</v>
      </c>
      <c r="I219" t="s">
        <v>749</v>
      </c>
      <c r="J219">
        <v>2</v>
      </c>
      <c r="K219">
        <v>795600</v>
      </c>
      <c r="L219">
        <v>1109600</v>
      </c>
      <c r="M219" t="s">
        <v>900</v>
      </c>
      <c r="N219" t="s">
        <v>986</v>
      </c>
    </row>
    <row r="220" spans="1:14">
      <c r="A220" t="s">
        <v>1221</v>
      </c>
      <c r="B220" t="s">
        <v>208</v>
      </c>
      <c r="C220" t="s">
        <v>576</v>
      </c>
      <c r="D220">
        <v>43097</v>
      </c>
      <c r="E220" t="str">
        <f t="shared" si="3"/>
        <v>28-12-2017</v>
      </c>
      <c r="F220">
        <v>30000000</v>
      </c>
      <c r="G220">
        <v>834000</v>
      </c>
      <c r="H220">
        <v>360000</v>
      </c>
      <c r="I220">
        <v>36</v>
      </c>
      <c r="J220">
        <v>30</v>
      </c>
      <c r="K220">
        <v>1194000</v>
      </c>
      <c r="L220">
        <v>24996000</v>
      </c>
      <c r="M220" t="s">
        <v>785</v>
      </c>
      <c r="N220" t="s">
        <v>981</v>
      </c>
    </row>
    <row r="221" spans="1:14">
      <c r="A221" t="s">
        <v>1222</v>
      </c>
      <c r="B221" t="s">
        <v>209</v>
      </c>
      <c r="C221" t="s">
        <v>577</v>
      </c>
      <c r="D221">
        <v>43087</v>
      </c>
      <c r="E221" t="str">
        <f t="shared" si="3"/>
        <v>18-12-2017</v>
      </c>
      <c r="F221">
        <v>20000000</v>
      </c>
      <c r="G221">
        <v>667000</v>
      </c>
      <c r="H221">
        <v>240000</v>
      </c>
      <c r="I221">
        <v>30</v>
      </c>
      <c r="J221">
        <v>24</v>
      </c>
      <c r="K221">
        <v>907000</v>
      </c>
      <c r="L221">
        <v>15998000</v>
      </c>
      <c r="M221" t="s">
        <v>901</v>
      </c>
      <c r="N221" t="s">
        <v>981</v>
      </c>
    </row>
    <row r="222" spans="1:14">
      <c r="A222" t="s">
        <v>1223</v>
      </c>
      <c r="B222" t="s">
        <v>210</v>
      </c>
      <c r="C222" t="s">
        <v>578</v>
      </c>
      <c r="D222">
        <v>42965</v>
      </c>
      <c r="E222" t="str">
        <f t="shared" si="3"/>
        <v>18-8-2017</v>
      </c>
      <c r="F222">
        <v>30000000</v>
      </c>
      <c r="G222">
        <v>1250000</v>
      </c>
      <c r="H222">
        <v>360000</v>
      </c>
      <c r="I222">
        <v>24</v>
      </c>
      <c r="J222">
        <v>13</v>
      </c>
      <c r="K222">
        <v>1610000</v>
      </c>
      <c r="L222">
        <v>16250000</v>
      </c>
      <c r="M222" t="s">
        <v>902</v>
      </c>
      <c r="N222" t="s">
        <v>986</v>
      </c>
    </row>
    <row r="223" spans="1:14">
      <c r="A223" t="s">
        <v>1224</v>
      </c>
      <c r="B223" t="s">
        <v>211</v>
      </c>
      <c r="C223" t="s">
        <v>579</v>
      </c>
      <c r="D223">
        <v>43144</v>
      </c>
      <c r="E223" t="str">
        <f t="shared" si="3"/>
        <v>13-2-2018</v>
      </c>
      <c r="F223">
        <v>15000000</v>
      </c>
      <c r="G223">
        <v>625000</v>
      </c>
      <c r="H223">
        <v>180000</v>
      </c>
      <c r="I223">
        <v>24</v>
      </c>
      <c r="J223">
        <v>19</v>
      </c>
      <c r="K223">
        <v>805000</v>
      </c>
      <c r="L223">
        <v>11875000</v>
      </c>
      <c r="M223" t="s">
        <v>903</v>
      </c>
      <c r="N223" t="s">
        <v>989</v>
      </c>
    </row>
    <row r="224" spans="1:14">
      <c r="A224" t="s">
        <v>1225</v>
      </c>
      <c r="B224" t="s">
        <v>212</v>
      </c>
      <c r="C224" t="s">
        <v>580</v>
      </c>
      <c r="D224">
        <v>43216</v>
      </c>
      <c r="E224" t="str">
        <f t="shared" si="3"/>
        <v>26-4-2018</v>
      </c>
      <c r="F224">
        <v>19921911</v>
      </c>
      <c r="G224">
        <v>1660937</v>
      </c>
      <c r="H224">
        <v>239063</v>
      </c>
      <c r="I224">
        <v>9</v>
      </c>
      <c r="J224">
        <v>7</v>
      </c>
      <c r="K224">
        <v>1900000</v>
      </c>
      <c r="L224">
        <v>14100037</v>
      </c>
      <c r="M224" t="s">
        <v>904</v>
      </c>
      <c r="N224" t="s">
        <v>996</v>
      </c>
    </row>
    <row r="225" spans="1:14">
      <c r="A225" t="s">
        <v>1226</v>
      </c>
      <c r="B225" t="s">
        <v>213</v>
      </c>
      <c r="C225" t="s">
        <v>581</v>
      </c>
      <c r="D225">
        <v>42796</v>
      </c>
      <c r="E225" t="str">
        <f t="shared" si="3"/>
        <v>2-3-2017</v>
      </c>
      <c r="F225">
        <v>30000000</v>
      </c>
      <c r="G225">
        <v>1250000</v>
      </c>
      <c r="H225">
        <v>360000</v>
      </c>
      <c r="I225">
        <v>24</v>
      </c>
      <c r="J225">
        <v>8</v>
      </c>
      <c r="K225">
        <v>1610000</v>
      </c>
      <c r="L225">
        <v>10000000</v>
      </c>
      <c r="M225" t="s">
        <v>769</v>
      </c>
      <c r="N225" t="s">
        <v>981</v>
      </c>
    </row>
    <row r="226" spans="1:14">
      <c r="A226" t="s">
        <v>1227</v>
      </c>
      <c r="B226" t="s">
        <v>214</v>
      </c>
      <c r="C226" t="s">
        <v>582</v>
      </c>
      <c r="D226">
        <v>43003</v>
      </c>
      <c r="E226" t="str">
        <f t="shared" si="3"/>
        <v>25-9-2017</v>
      </c>
      <c r="F226">
        <v>15000000</v>
      </c>
      <c r="G226">
        <v>417000</v>
      </c>
      <c r="H226">
        <v>180000</v>
      </c>
      <c r="I226">
        <v>36</v>
      </c>
      <c r="J226">
        <v>27</v>
      </c>
      <c r="K226">
        <v>597000</v>
      </c>
      <c r="L226">
        <v>11247000</v>
      </c>
      <c r="M226" t="s">
        <v>781</v>
      </c>
      <c r="N226" t="s">
        <v>982</v>
      </c>
    </row>
    <row r="227" spans="1:14">
      <c r="A227" t="s">
        <v>1228</v>
      </c>
      <c r="B227" t="s">
        <v>215</v>
      </c>
      <c r="C227" t="s">
        <v>583</v>
      </c>
      <c r="D227">
        <v>42926</v>
      </c>
      <c r="E227" t="str">
        <f t="shared" si="3"/>
        <v>10-7-2017</v>
      </c>
      <c r="F227">
        <v>25000000</v>
      </c>
      <c r="G227">
        <v>695500</v>
      </c>
      <c r="H227">
        <v>300000</v>
      </c>
      <c r="I227">
        <v>36</v>
      </c>
      <c r="J227">
        <v>25</v>
      </c>
      <c r="K227">
        <v>995500</v>
      </c>
      <c r="L227">
        <v>17349500</v>
      </c>
      <c r="M227" t="s">
        <v>804</v>
      </c>
      <c r="N227" t="s">
        <v>986</v>
      </c>
    </row>
    <row r="228" spans="1:14">
      <c r="A228" t="s">
        <v>1229</v>
      </c>
      <c r="B228" t="s">
        <v>216</v>
      </c>
      <c r="D228">
        <v>42382</v>
      </c>
      <c r="E228" t="str">
        <f t="shared" si="3"/>
        <v>13-1-2016</v>
      </c>
      <c r="F228">
        <v>30000000</v>
      </c>
      <c r="G228">
        <v>833500</v>
      </c>
      <c r="H228">
        <v>360000</v>
      </c>
      <c r="I228" t="s">
        <v>749</v>
      </c>
      <c r="J228">
        <v>6</v>
      </c>
      <c r="K228">
        <v>1193500</v>
      </c>
      <c r="L228">
        <v>4995000</v>
      </c>
      <c r="M228" t="s">
        <v>905</v>
      </c>
      <c r="N228" t="s">
        <v>994</v>
      </c>
    </row>
    <row r="229" spans="1:14">
      <c r="A229" t="s">
        <v>1230</v>
      </c>
      <c r="B229" t="s">
        <v>217</v>
      </c>
      <c r="C229" t="s">
        <v>584</v>
      </c>
      <c r="D229">
        <v>43237</v>
      </c>
      <c r="E229" t="str">
        <f t="shared" si="3"/>
        <v>17-5-2018</v>
      </c>
      <c r="F229">
        <v>30000000</v>
      </c>
      <c r="G229">
        <v>2500000</v>
      </c>
      <c r="H229">
        <v>360000</v>
      </c>
      <c r="I229">
        <v>12</v>
      </c>
      <c r="J229">
        <v>10</v>
      </c>
      <c r="K229">
        <v>2860000</v>
      </c>
      <c r="L229">
        <v>25000000</v>
      </c>
      <c r="M229" t="s">
        <v>784</v>
      </c>
      <c r="N229" t="s">
        <v>997</v>
      </c>
    </row>
    <row r="230" spans="1:14">
      <c r="A230" t="s">
        <v>1231</v>
      </c>
      <c r="B230" t="s">
        <v>218</v>
      </c>
      <c r="C230" t="s">
        <v>585</v>
      </c>
      <c r="D230">
        <v>42704</v>
      </c>
      <c r="E230" t="str">
        <f t="shared" si="3"/>
        <v>30-11-2016</v>
      </c>
      <c r="F230">
        <v>30000000</v>
      </c>
      <c r="G230">
        <v>834000</v>
      </c>
      <c r="H230">
        <v>360000</v>
      </c>
      <c r="I230" t="s">
        <v>749</v>
      </c>
      <c r="J230">
        <v>17</v>
      </c>
      <c r="K230">
        <v>1194000</v>
      </c>
      <c r="L230">
        <v>14154000</v>
      </c>
      <c r="M230" t="s">
        <v>792</v>
      </c>
      <c r="N230" t="s">
        <v>988</v>
      </c>
    </row>
    <row r="231" spans="1:14">
      <c r="A231" t="s">
        <v>1232</v>
      </c>
      <c r="B231" t="s">
        <v>219</v>
      </c>
      <c r="C231" t="s">
        <v>586</v>
      </c>
      <c r="D231">
        <v>43034</v>
      </c>
      <c r="E231" t="str">
        <f t="shared" si="3"/>
        <v>26-10-2017</v>
      </c>
      <c r="F231">
        <v>5000000</v>
      </c>
      <c r="G231">
        <v>209000</v>
      </c>
      <c r="H231">
        <v>60000</v>
      </c>
      <c r="I231">
        <v>24</v>
      </c>
      <c r="J231">
        <v>16</v>
      </c>
      <c r="K231">
        <v>269000</v>
      </c>
      <c r="L231">
        <v>3328000</v>
      </c>
      <c r="M231" t="s">
        <v>906</v>
      </c>
      <c r="N231" t="s">
        <v>986</v>
      </c>
    </row>
    <row r="232" spans="1:14">
      <c r="A232" t="s">
        <v>1233</v>
      </c>
      <c r="B232" t="s">
        <v>220</v>
      </c>
      <c r="C232" t="s">
        <v>587</v>
      </c>
      <c r="D232">
        <v>43248</v>
      </c>
      <c r="E232" t="str">
        <f t="shared" si="3"/>
        <v>28-5-2018</v>
      </c>
      <c r="F232">
        <v>5000000</v>
      </c>
      <c r="G232">
        <v>416700</v>
      </c>
      <c r="H232">
        <v>60000</v>
      </c>
      <c r="I232">
        <v>12</v>
      </c>
      <c r="J232">
        <v>11</v>
      </c>
      <c r="K232">
        <v>476700</v>
      </c>
      <c r="L232">
        <v>4583300</v>
      </c>
      <c r="M232" t="s">
        <v>907</v>
      </c>
      <c r="N232" t="s">
        <v>985</v>
      </c>
    </row>
    <row r="233" spans="1:14">
      <c r="A233" t="s">
        <v>1234</v>
      </c>
      <c r="B233" t="s">
        <v>220</v>
      </c>
      <c r="C233" t="s">
        <v>588</v>
      </c>
      <c r="D233">
        <v>42985</v>
      </c>
      <c r="E233" t="str">
        <f t="shared" si="3"/>
        <v>7-9-2017</v>
      </c>
      <c r="F233">
        <v>20000000</v>
      </c>
      <c r="G233">
        <v>834000</v>
      </c>
      <c r="H233">
        <v>240000</v>
      </c>
      <c r="I233">
        <v>24</v>
      </c>
      <c r="J233">
        <v>14</v>
      </c>
      <c r="K233">
        <v>1074000</v>
      </c>
      <c r="L233">
        <v>11660000</v>
      </c>
      <c r="M233" t="s">
        <v>884</v>
      </c>
      <c r="N233" t="s">
        <v>981</v>
      </c>
    </row>
    <row r="234" spans="1:14">
      <c r="A234" t="s">
        <v>1235</v>
      </c>
      <c r="B234" t="s">
        <v>221</v>
      </c>
      <c r="C234" t="s">
        <v>589</v>
      </c>
      <c r="D234">
        <v>42950</v>
      </c>
      <c r="E234" t="str">
        <f t="shared" si="3"/>
        <v>3-8-2017</v>
      </c>
      <c r="F234">
        <v>30000000</v>
      </c>
      <c r="G234">
        <v>834500</v>
      </c>
      <c r="H234">
        <v>360000</v>
      </c>
      <c r="I234">
        <v>36</v>
      </c>
      <c r="J234">
        <v>25</v>
      </c>
      <c r="K234">
        <v>1194500</v>
      </c>
      <c r="L234">
        <v>20820500</v>
      </c>
      <c r="M234" t="s">
        <v>897</v>
      </c>
      <c r="N234" t="s">
        <v>986</v>
      </c>
    </row>
    <row r="235" spans="1:14">
      <c r="A235" t="s">
        <v>1236</v>
      </c>
      <c r="B235" t="s">
        <v>222</v>
      </c>
      <c r="C235" t="s">
        <v>590</v>
      </c>
      <c r="D235">
        <v>43084</v>
      </c>
      <c r="E235" t="str">
        <f t="shared" si="3"/>
        <v>15-12-2017</v>
      </c>
      <c r="F235">
        <v>6000000</v>
      </c>
      <c r="G235">
        <v>250000</v>
      </c>
      <c r="H235">
        <v>72000</v>
      </c>
      <c r="I235">
        <v>24</v>
      </c>
      <c r="J235">
        <v>18</v>
      </c>
      <c r="K235">
        <v>322000</v>
      </c>
      <c r="L235">
        <v>4500000</v>
      </c>
      <c r="M235" t="s">
        <v>908</v>
      </c>
      <c r="N235" t="s">
        <v>981</v>
      </c>
    </row>
    <row r="236" spans="1:14">
      <c r="A236" t="s">
        <v>1237</v>
      </c>
      <c r="B236" t="s">
        <v>223</v>
      </c>
      <c r="C236" t="s">
        <v>591</v>
      </c>
      <c r="D236">
        <v>43033</v>
      </c>
      <c r="E236" t="str">
        <f t="shared" si="3"/>
        <v>25-10-2017</v>
      </c>
      <c r="F236">
        <v>30000000</v>
      </c>
      <c r="G236">
        <v>834000</v>
      </c>
      <c r="H236">
        <v>360000</v>
      </c>
      <c r="I236">
        <v>36</v>
      </c>
      <c r="J236">
        <v>28</v>
      </c>
      <c r="K236">
        <v>1194000</v>
      </c>
      <c r="L236">
        <v>23328000</v>
      </c>
      <c r="M236" t="s">
        <v>794</v>
      </c>
      <c r="N236" t="s">
        <v>986</v>
      </c>
    </row>
    <row r="237" spans="1:14">
      <c r="A237" t="s">
        <v>1238</v>
      </c>
      <c r="B237" t="s">
        <v>224</v>
      </c>
      <c r="D237">
        <v>42241</v>
      </c>
      <c r="E237" t="str">
        <f t="shared" si="3"/>
        <v>25-8-2015</v>
      </c>
      <c r="F237">
        <v>30000000</v>
      </c>
      <c r="G237">
        <v>833400</v>
      </c>
      <c r="H237">
        <v>360000</v>
      </c>
      <c r="I237" t="s">
        <v>749</v>
      </c>
      <c r="J237">
        <v>2</v>
      </c>
      <c r="K237">
        <v>1193400</v>
      </c>
      <c r="L237">
        <v>1664400</v>
      </c>
      <c r="M237" t="s">
        <v>839</v>
      </c>
      <c r="N237" t="s">
        <v>986</v>
      </c>
    </row>
    <row r="238" spans="1:14">
      <c r="A238" t="s">
        <v>1239</v>
      </c>
      <c r="B238" t="s">
        <v>225</v>
      </c>
      <c r="C238" t="s">
        <v>592</v>
      </c>
      <c r="D238">
        <v>42908</v>
      </c>
      <c r="E238" t="str">
        <f t="shared" si="3"/>
        <v>22-6-2017</v>
      </c>
      <c r="F238">
        <v>30000000</v>
      </c>
      <c r="G238">
        <v>834500</v>
      </c>
      <c r="H238">
        <v>360000</v>
      </c>
      <c r="I238">
        <v>36</v>
      </c>
      <c r="J238">
        <v>24</v>
      </c>
      <c r="K238">
        <v>1194500</v>
      </c>
      <c r="L238">
        <v>19986000</v>
      </c>
      <c r="M238" t="s">
        <v>909</v>
      </c>
      <c r="N238" t="s">
        <v>986</v>
      </c>
    </row>
    <row r="239" spans="1:14">
      <c r="A239" t="s">
        <v>1240</v>
      </c>
      <c r="B239" t="s">
        <v>226</v>
      </c>
      <c r="C239" t="s">
        <v>593</v>
      </c>
      <c r="D239">
        <v>42930</v>
      </c>
      <c r="E239" t="str">
        <f t="shared" si="3"/>
        <v>14-7-2017</v>
      </c>
      <c r="F239">
        <v>30000000</v>
      </c>
      <c r="G239">
        <v>834500</v>
      </c>
      <c r="H239">
        <v>360000</v>
      </c>
      <c r="I239">
        <v>36</v>
      </c>
      <c r="J239">
        <v>24</v>
      </c>
      <c r="K239">
        <v>1194500</v>
      </c>
      <c r="L239">
        <v>19986000</v>
      </c>
      <c r="M239" t="s">
        <v>910</v>
      </c>
      <c r="N239" t="s">
        <v>986</v>
      </c>
    </row>
    <row r="240" spans="1:14">
      <c r="A240" t="s">
        <v>1241</v>
      </c>
      <c r="B240" t="s">
        <v>227</v>
      </c>
      <c r="C240" t="s">
        <v>594</v>
      </c>
      <c r="D240">
        <v>43087</v>
      </c>
      <c r="E240" t="str">
        <f t="shared" si="3"/>
        <v>18-12-2017</v>
      </c>
      <c r="F240">
        <v>30000000</v>
      </c>
      <c r="G240">
        <v>1250000</v>
      </c>
      <c r="H240">
        <v>360000</v>
      </c>
      <c r="I240">
        <v>24</v>
      </c>
      <c r="J240">
        <v>18</v>
      </c>
      <c r="K240">
        <v>1610000</v>
      </c>
      <c r="L240">
        <v>22500000</v>
      </c>
      <c r="M240" t="s">
        <v>911</v>
      </c>
      <c r="N240" t="s">
        <v>981</v>
      </c>
    </row>
    <row r="241" spans="1:14">
      <c r="A241" t="s">
        <v>1242</v>
      </c>
      <c r="B241" t="s">
        <v>228</v>
      </c>
      <c r="C241" t="s">
        <v>595</v>
      </c>
      <c r="D241">
        <v>43154</v>
      </c>
      <c r="E241" t="str">
        <f t="shared" si="3"/>
        <v>23-2-2018</v>
      </c>
      <c r="F241">
        <v>30000000</v>
      </c>
      <c r="G241">
        <v>834000</v>
      </c>
      <c r="H241">
        <v>360000</v>
      </c>
      <c r="I241">
        <v>36</v>
      </c>
      <c r="J241">
        <v>32</v>
      </c>
      <c r="K241">
        <v>1194000</v>
      </c>
      <c r="L241">
        <v>26664000</v>
      </c>
      <c r="M241" t="s">
        <v>845</v>
      </c>
      <c r="N241" t="s">
        <v>988</v>
      </c>
    </row>
    <row r="242" spans="1:14">
      <c r="A242" t="s">
        <v>1243</v>
      </c>
      <c r="B242" t="s">
        <v>229</v>
      </c>
      <c r="C242" t="s">
        <v>596</v>
      </c>
      <c r="D242">
        <v>43245</v>
      </c>
      <c r="E242" t="str">
        <f t="shared" si="3"/>
        <v>25-5-2018</v>
      </c>
      <c r="F242">
        <v>30000000</v>
      </c>
      <c r="G242">
        <v>833400</v>
      </c>
      <c r="H242">
        <v>360000</v>
      </c>
      <c r="I242">
        <v>36</v>
      </c>
      <c r="J242">
        <v>35</v>
      </c>
      <c r="K242">
        <v>1193400</v>
      </c>
      <c r="L242">
        <v>29166600</v>
      </c>
      <c r="M242" t="s">
        <v>829</v>
      </c>
      <c r="N242" t="s">
        <v>985</v>
      </c>
    </row>
    <row r="243" spans="1:14">
      <c r="A243" t="s">
        <v>1244</v>
      </c>
      <c r="B243" t="s">
        <v>230</v>
      </c>
      <c r="C243" t="s">
        <v>597</v>
      </c>
      <c r="D243">
        <v>43248</v>
      </c>
      <c r="E243" t="str">
        <f t="shared" si="3"/>
        <v>28-5-2018</v>
      </c>
      <c r="F243">
        <v>10000000</v>
      </c>
      <c r="G243">
        <v>833400</v>
      </c>
      <c r="H243">
        <v>120000</v>
      </c>
      <c r="I243">
        <v>12</v>
      </c>
      <c r="J243">
        <v>11</v>
      </c>
      <c r="K243">
        <v>953400</v>
      </c>
      <c r="L243">
        <v>9166600</v>
      </c>
      <c r="M243" t="s">
        <v>912</v>
      </c>
      <c r="N243" t="s">
        <v>985</v>
      </c>
    </row>
    <row r="244" spans="1:14">
      <c r="A244" t="s">
        <v>1245</v>
      </c>
      <c r="B244" t="s">
        <v>231</v>
      </c>
      <c r="C244" t="s">
        <v>598</v>
      </c>
      <c r="D244">
        <v>42881</v>
      </c>
      <c r="E244" t="str">
        <f t="shared" si="3"/>
        <v>26-5-2017</v>
      </c>
      <c r="F244">
        <v>30000000</v>
      </c>
      <c r="G244">
        <v>440000</v>
      </c>
      <c r="H244">
        <v>360000</v>
      </c>
      <c r="I244">
        <v>35</v>
      </c>
      <c r="J244">
        <v>22</v>
      </c>
      <c r="K244">
        <v>800000</v>
      </c>
      <c r="L244">
        <v>17885500</v>
      </c>
      <c r="M244" t="s">
        <v>829</v>
      </c>
      <c r="N244" t="s">
        <v>986</v>
      </c>
    </row>
    <row r="245" spans="1:14">
      <c r="A245" t="s">
        <v>1246</v>
      </c>
      <c r="B245" t="s">
        <v>232</v>
      </c>
      <c r="C245" t="s">
        <v>599</v>
      </c>
      <c r="D245">
        <v>42944</v>
      </c>
      <c r="E245" t="str">
        <f t="shared" si="3"/>
        <v>28-7-2017</v>
      </c>
      <c r="F245">
        <v>25000000</v>
      </c>
      <c r="G245">
        <v>2084500</v>
      </c>
      <c r="H245">
        <v>300000</v>
      </c>
      <c r="I245">
        <v>12</v>
      </c>
      <c r="J245">
        <v>1</v>
      </c>
      <c r="K245">
        <v>2384500</v>
      </c>
      <c r="L245">
        <v>2070500</v>
      </c>
      <c r="M245" t="s">
        <v>913</v>
      </c>
      <c r="N245" t="s">
        <v>998</v>
      </c>
    </row>
    <row r="246" spans="1:14">
      <c r="A246" t="s">
        <v>1247</v>
      </c>
      <c r="B246" t="s">
        <v>233</v>
      </c>
      <c r="C246" t="s">
        <v>600</v>
      </c>
      <c r="D246">
        <v>43063</v>
      </c>
      <c r="E246" t="str">
        <f t="shared" si="3"/>
        <v>24-11-2017</v>
      </c>
      <c r="F246">
        <v>10000000</v>
      </c>
      <c r="G246">
        <v>278000</v>
      </c>
      <c r="H246">
        <v>120000</v>
      </c>
      <c r="I246">
        <v>36</v>
      </c>
      <c r="J246">
        <v>29</v>
      </c>
      <c r="K246">
        <v>398000</v>
      </c>
      <c r="L246">
        <v>8054000</v>
      </c>
      <c r="M246" t="s">
        <v>777</v>
      </c>
      <c r="N246" t="s">
        <v>986</v>
      </c>
    </row>
    <row r="247" spans="1:14">
      <c r="A247" t="s">
        <v>1248</v>
      </c>
      <c r="B247" t="s">
        <v>234</v>
      </c>
      <c r="C247" t="s">
        <v>601</v>
      </c>
      <c r="D247">
        <v>43091</v>
      </c>
      <c r="E247" t="str">
        <f t="shared" si="3"/>
        <v>22-12-2017</v>
      </c>
      <c r="F247">
        <v>30000000</v>
      </c>
      <c r="G247">
        <v>834000</v>
      </c>
      <c r="H247">
        <v>360000</v>
      </c>
      <c r="I247">
        <v>36</v>
      </c>
      <c r="J247">
        <v>30</v>
      </c>
      <c r="K247">
        <v>1194000</v>
      </c>
      <c r="L247">
        <v>24996000</v>
      </c>
      <c r="M247" t="s">
        <v>914</v>
      </c>
      <c r="N247" t="s">
        <v>982</v>
      </c>
    </row>
    <row r="248" spans="1:14">
      <c r="A248" t="s">
        <v>1249</v>
      </c>
      <c r="B248" t="s">
        <v>235</v>
      </c>
      <c r="C248" t="s">
        <v>602</v>
      </c>
      <c r="D248">
        <v>42867</v>
      </c>
      <c r="E248" t="str">
        <f t="shared" si="3"/>
        <v>12-5-2017</v>
      </c>
      <c r="F248">
        <v>30000000</v>
      </c>
      <c r="G248">
        <v>834500</v>
      </c>
      <c r="H248">
        <v>360000</v>
      </c>
      <c r="I248">
        <v>36</v>
      </c>
      <c r="J248">
        <v>22</v>
      </c>
      <c r="K248">
        <v>1194500</v>
      </c>
      <c r="L248">
        <v>18317000</v>
      </c>
      <c r="M248" t="s">
        <v>803</v>
      </c>
      <c r="N248" t="s">
        <v>981</v>
      </c>
    </row>
    <row r="249" spans="1:14">
      <c r="A249" t="s">
        <v>1250</v>
      </c>
      <c r="B249" t="s">
        <v>236</v>
      </c>
      <c r="C249" t="s">
        <v>603</v>
      </c>
      <c r="D249">
        <v>43251</v>
      </c>
      <c r="E249" t="str">
        <f t="shared" si="3"/>
        <v>31-5-2018</v>
      </c>
      <c r="F249">
        <v>30000000</v>
      </c>
      <c r="G249">
        <v>833400</v>
      </c>
      <c r="H249">
        <v>360000</v>
      </c>
      <c r="I249">
        <v>36</v>
      </c>
      <c r="J249">
        <v>35</v>
      </c>
      <c r="K249">
        <v>1193400</v>
      </c>
      <c r="L249">
        <v>29166600</v>
      </c>
      <c r="M249" t="s">
        <v>767</v>
      </c>
      <c r="N249" t="s">
        <v>985</v>
      </c>
    </row>
    <row r="250" spans="1:14">
      <c r="A250" t="s">
        <v>1251</v>
      </c>
      <c r="B250" t="s">
        <v>237</v>
      </c>
      <c r="C250" t="s">
        <v>604</v>
      </c>
      <c r="D250">
        <v>43228</v>
      </c>
      <c r="E250" t="str">
        <f t="shared" si="3"/>
        <v>8-5-2018</v>
      </c>
      <c r="F250">
        <v>20000000</v>
      </c>
      <c r="G250">
        <v>833400</v>
      </c>
      <c r="H250">
        <v>240000</v>
      </c>
      <c r="I250">
        <v>24</v>
      </c>
      <c r="J250">
        <v>22</v>
      </c>
      <c r="K250">
        <v>1073400</v>
      </c>
      <c r="L250">
        <v>18333200</v>
      </c>
      <c r="M250" t="s">
        <v>915</v>
      </c>
      <c r="N250" t="s">
        <v>983</v>
      </c>
    </row>
    <row r="251" spans="1:14">
      <c r="A251" t="s">
        <v>1252</v>
      </c>
      <c r="B251" t="s">
        <v>238</v>
      </c>
      <c r="C251" t="s">
        <v>605</v>
      </c>
      <c r="D251">
        <v>43186</v>
      </c>
      <c r="E251" t="str">
        <f t="shared" si="3"/>
        <v>27-3-2018</v>
      </c>
      <c r="F251">
        <v>30000000</v>
      </c>
      <c r="G251">
        <v>1250000</v>
      </c>
      <c r="H251">
        <v>360000</v>
      </c>
      <c r="I251">
        <v>24</v>
      </c>
      <c r="J251">
        <v>21</v>
      </c>
      <c r="K251">
        <v>1610000</v>
      </c>
      <c r="L251">
        <v>26250000</v>
      </c>
      <c r="M251" t="s">
        <v>804</v>
      </c>
      <c r="N251" t="s">
        <v>989</v>
      </c>
    </row>
    <row r="252" spans="1:14">
      <c r="A252" t="s">
        <v>1253</v>
      </c>
      <c r="B252" t="s">
        <v>239</v>
      </c>
      <c r="C252" t="s">
        <v>606</v>
      </c>
      <c r="D252">
        <v>43063</v>
      </c>
      <c r="E252" t="str">
        <f t="shared" si="3"/>
        <v>24-11-2017</v>
      </c>
      <c r="F252">
        <v>30000000</v>
      </c>
      <c r="G252">
        <v>834000</v>
      </c>
      <c r="H252">
        <v>360000</v>
      </c>
      <c r="I252">
        <v>36</v>
      </c>
      <c r="J252">
        <v>29</v>
      </c>
      <c r="K252">
        <v>1194000</v>
      </c>
      <c r="L252">
        <v>24162000</v>
      </c>
      <c r="M252" t="s">
        <v>773</v>
      </c>
      <c r="N252" t="s">
        <v>981</v>
      </c>
    </row>
    <row r="253" spans="1:14">
      <c r="A253" t="s">
        <v>1254</v>
      </c>
      <c r="B253" t="s">
        <v>240</v>
      </c>
      <c r="C253" t="s">
        <v>607</v>
      </c>
      <c r="D253">
        <v>42928</v>
      </c>
      <c r="E253" t="str">
        <f t="shared" si="3"/>
        <v>12-7-2017</v>
      </c>
      <c r="F253">
        <v>30000000</v>
      </c>
      <c r="G253">
        <v>834500</v>
      </c>
      <c r="H253">
        <v>360000</v>
      </c>
      <c r="I253">
        <v>36</v>
      </c>
      <c r="J253">
        <v>24</v>
      </c>
      <c r="K253">
        <v>1194500</v>
      </c>
      <c r="L253">
        <v>19986000</v>
      </c>
      <c r="M253" t="s">
        <v>916</v>
      </c>
      <c r="N253" t="s">
        <v>986</v>
      </c>
    </row>
    <row r="254" spans="1:14">
      <c r="A254" t="s">
        <v>1255</v>
      </c>
      <c r="B254" t="s">
        <v>241</v>
      </c>
      <c r="C254" t="s">
        <v>608</v>
      </c>
      <c r="D254">
        <v>42877</v>
      </c>
      <c r="E254" t="str">
        <f t="shared" si="3"/>
        <v>22-5-2017</v>
      </c>
      <c r="F254">
        <v>30000000</v>
      </c>
      <c r="G254">
        <v>834500</v>
      </c>
      <c r="H254">
        <v>360000</v>
      </c>
      <c r="I254">
        <v>36</v>
      </c>
      <c r="J254">
        <v>22</v>
      </c>
      <c r="K254">
        <v>1194500</v>
      </c>
      <c r="L254">
        <v>18317000</v>
      </c>
      <c r="M254" t="s">
        <v>917</v>
      </c>
      <c r="N254" t="s">
        <v>984</v>
      </c>
    </row>
    <row r="255" spans="1:14">
      <c r="A255" t="s">
        <v>1256</v>
      </c>
      <c r="B255" t="s">
        <v>242</v>
      </c>
      <c r="C255" t="s">
        <v>609</v>
      </c>
      <c r="D255">
        <v>43088</v>
      </c>
      <c r="E255" t="str">
        <f t="shared" si="3"/>
        <v>19-12-2017</v>
      </c>
      <c r="F255">
        <v>30000000</v>
      </c>
      <c r="G255">
        <v>834000</v>
      </c>
      <c r="H255">
        <v>360000</v>
      </c>
      <c r="I255">
        <v>36</v>
      </c>
      <c r="J255">
        <v>30</v>
      </c>
      <c r="K255">
        <v>1194000</v>
      </c>
      <c r="L255">
        <v>24996000</v>
      </c>
      <c r="M255" t="s">
        <v>762</v>
      </c>
      <c r="N255" t="s">
        <v>982</v>
      </c>
    </row>
    <row r="256" spans="1:14">
      <c r="A256" t="s">
        <v>1257</v>
      </c>
      <c r="B256" t="s">
        <v>243</v>
      </c>
      <c r="C256" t="s">
        <v>610</v>
      </c>
      <c r="D256">
        <v>42871</v>
      </c>
      <c r="E256" t="str">
        <f t="shared" si="3"/>
        <v>16-5-2017</v>
      </c>
      <c r="F256">
        <v>20000000</v>
      </c>
      <c r="G256">
        <v>834500</v>
      </c>
      <c r="H256">
        <v>240000</v>
      </c>
      <c r="I256">
        <v>24</v>
      </c>
      <c r="J256">
        <v>10</v>
      </c>
      <c r="K256">
        <v>1074500</v>
      </c>
      <c r="L256">
        <v>8317000</v>
      </c>
      <c r="M256" t="s">
        <v>918</v>
      </c>
      <c r="N256" t="s">
        <v>981</v>
      </c>
    </row>
    <row r="257" spans="1:14">
      <c r="A257" t="s">
        <v>1258</v>
      </c>
      <c r="B257" t="s">
        <v>244</v>
      </c>
      <c r="C257" t="s">
        <v>611</v>
      </c>
      <c r="D257">
        <v>43215</v>
      </c>
      <c r="E257" t="str">
        <f t="shared" si="3"/>
        <v>25-4-2018</v>
      </c>
      <c r="F257">
        <v>20000000</v>
      </c>
      <c r="G257">
        <v>1111500</v>
      </c>
      <c r="H257">
        <v>240000</v>
      </c>
      <c r="I257">
        <v>18</v>
      </c>
      <c r="J257">
        <v>16</v>
      </c>
      <c r="K257">
        <v>1351500</v>
      </c>
      <c r="L257">
        <v>17777000</v>
      </c>
      <c r="M257" t="s">
        <v>919</v>
      </c>
      <c r="N257" t="s">
        <v>983</v>
      </c>
    </row>
    <row r="258" spans="1:14">
      <c r="A258" t="s">
        <v>1259</v>
      </c>
      <c r="B258" t="s">
        <v>245</v>
      </c>
      <c r="C258" t="s">
        <v>612</v>
      </c>
      <c r="D258">
        <v>43005</v>
      </c>
      <c r="E258" t="str">
        <f t="shared" si="3"/>
        <v>27-9-2017</v>
      </c>
      <c r="F258">
        <v>10000000</v>
      </c>
      <c r="G258">
        <v>278000</v>
      </c>
      <c r="H258">
        <v>120000</v>
      </c>
      <c r="I258">
        <v>36</v>
      </c>
      <c r="J258">
        <v>27</v>
      </c>
      <c r="K258">
        <v>398000</v>
      </c>
      <c r="L258">
        <v>7498000</v>
      </c>
      <c r="M258" t="s">
        <v>920</v>
      </c>
      <c r="N258" t="s">
        <v>981</v>
      </c>
    </row>
    <row r="259" spans="1:14">
      <c r="A259" t="s">
        <v>1260</v>
      </c>
      <c r="B259" t="s">
        <v>246</v>
      </c>
      <c r="D259">
        <v>42261</v>
      </c>
      <c r="E259" t="str">
        <f t="shared" si="3"/>
        <v>14-9-2015</v>
      </c>
      <c r="F259">
        <v>30000000</v>
      </c>
      <c r="G259">
        <v>833400</v>
      </c>
      <c r="H259">
        <v>360000</v>
      </c>
      <c r="I259">
        <v>36</v>
      </c>
      <c r="J259">
        <v>2</v>
      </c>
      <c r="K259">
        <v>1193400</v>
      </c>
      <c r="L259">
        <v>1664400</v>
      </c>
      <c r="M259" t="s">
        <v>921</v>
      </c>
      <c r="N259" t="s">
        <v>1002</v>
      </c>
    </row>
    <row r="260" spans="1:14">
      <c r="A260" t="s">
        <v>1261</v>
      </c>
      <c r="B260" t="s">
        <v>247</v>
      </c>
      <c r="C260" t="s">
        <v>613</v>
      </c>
      <c r="D260">
        <v>43035</v>
      </c>
      <c r="E260" t="str">
        <f t="shared" si="3"/>
        <v>27-10-2017</v>
      </c>
      <c r="F260">
        <v>20000000</v>
      </c>
      <c r="G260">
        <v>834000</v>
      </c>
      <c r="H260">
        <v>240000</v>
      </c>
      <c r="I260">
        <v>24</v>
      </c>
      <c r="J260">
        <v>16</v>
      </c>
      <c r="K260">
        <v>1074000</v>
      </c>
      <c r="L260">
        <v>13328000</v>
      </c>
      <c r="M260" t="s">
        <v>922</v>
      </c>
      <c r="N260" t="s">
        <v>982</v>
      </c>
    </row>
    <row r="261" spans="1:14">
      <c r="A261" t="s">
        <v>1262</v>
      </c>
      <c r="B261" t="s">
        <v>248</v>
      </c>
      <c r="D261">
        <v>42643</v>
      </c>
      <c r="E261" t="str">
        <f t="shared" si="3"/>
        <v>30-9-2016</v>
      </c>
      <c r="F261">
        <v>30000000</v>
      </c>
      <c r="G261">
        <v>834000</v>
      </c>
      <c r="H261">
        <v>360000</v>
      </c>
      <c r="I261" t="s">
        <v>749</v>
      </c>
      <c r="J261">
        <v>15</v>
      </c>
      <c r="K261">
        <v>1194000</v>
      </c>
      <c r="L261">
        <v>12486000</v>
      </c>
      <c r="M261" t="s">
        <v>923</v>
      </c>
      <c r="N261" t="s">
        <v>986</v>
      </c>
    </row>
    <row r="262" spans="1:14">
      <c r="A262" t="s">
        <v>1263</v>
      </c>
      <c r="B262" t="s">
        <v>249</v>
      </c>
      <c r="C262" t="s">
        <v>614</v>
      </c>
      <c r="D262">
        <v>43125</v>
      </c>
      <c r="E262" t="str">
        <f t="shared" ref="E262:E325" si="4">DAY(D262)&amp;-MONTH(D262)&amp;-YEAR(D262)</f>
        <v>25-1-2018</v>
      </c>
      <c r="F262">
        <v>30000000</v>
      </c>
      <c r="G262">
        <v>834000</v>
      </c>
      <c r="H262">
        <v>360000</v>
      </c>
      <c r="I262">
        <v>36</v>
      </c>
      <c r="J262">
        <v>31</v>
      </c>
      <c r="K262">
        <v>1194000</v>
      </c>
      <c r="L262">
        <v>20830000</v>
      </c>
      <c r="M262" t="s">
        <v>924</v>
      </c>
      <c r="N262" t="s">
        <v>981</v>
      </c>
    </row>
    <row r="263" spans="1:14">
      <c r="A263" t="s">
        <v>1264</v>
      </c>
      <c r="B263" t="s">
        <v>250</v>
      </c>
      <c r="D263">
        <v>42668</v>
      </c>
      <c r="E263" t="str">
        <f t="shared" si="4"/>
        <v>25-10-2016</v>
      </c>
      <c r="F263">
        <v>30000000</v>
      </c>
      <c r="G263">
        <v>834000</v>
      </c>
      <c r="H263">
        <v>360000</v>
      </c>
      <c r="I263">
        <v>36</v>
      </c>
      <c r="J263">
        <v>16</v>
      </c>
      <c r="K263">
        <v>1194000</v>
      </c>
      <c r="L263">
        <v>13320000</v>
      </c>
      <c r="M263" t="s">
        <v>829</v>
      </c>
      <c r="N263" t="s">
        <v>981</v>
      </c>
    </row>
    <row r="264" spans="1:14">
      <c r="A264" t="s">
        <v>1265</v>
      </c>
      <c r="B264" t="s">
        <v>251</v>
      </c>
      <c r="C264" t="s">
        <v>615</v>
      </c>
      <c r="D264">
        <v>42809</v>
      </c>
      <c r="E264" t="str">
        <f t="shared" si="4"/>
        <v>15-3-2017</v>
      </c>
      <c r="F264">
        <v>30000000</v>
      </c>
      <c r="G264">
        <v>834000</v>
      </c>
      <c r="H264">
        <v>360000</v>
      </c>
      <c r="I264">
        <v>36</v>
      </c>
      <c r="J264">
        <v>20</v>
      </c>
      <c r="K264">
        <v>1194000</v>
      </c>
      <c r="L264">
        <v>16656000</v>
      </c>
      <c r="M264" t="s">
        <v>803</v>
      </c>
      <c r="N264" t="s">
        <v>986</v>
      </c>
    </row>
    <row r="265" spans="1:14">
      <c r="A265" t="s">
        <v>1266</v>
      </c>
      <c r="B265" t="s">
        <v>252</v>
      </c>
      <c r="C265" t="s">
        <v>616</v>
      </c>
      <c r="D265">
        <v>43171</v>
      </c>
      <c r="E265" t="str">
        <f t="shared" si="4"/>
        <v>12-3-2018</v>
      </c>
      <c r="F265">
        <v>30000000</v>
      </c>
      <c r="G265">
        <v>833500</v>
      </c>
      <c r="H265">
        <v>360000</v>
      </c>
      <c r="I265">
        <v>36</v>
      </c>
      <c r="J265">
        <v>32</v>
      </c>
      <c r="K265">
        <v>1193500</v>
      </c>
      <c r="L265">
        <v>26666000</v>
      </c>
      <c r="M265" t="s">
        <v>925</v>
      </c>
      <c r="N265" t="s">
        <v>982</v>
      </c>
    </row>
    <row r="266" spans="1:14">
      <c r="A266" t="s">
        <v>1267</v>
      </c>
      <c r="B266" t="s">
        <v>253</v>
      </c>
      <c r="C266" t="s">
        <v>617</v>
      </c>
      <c r="D266">
        <v>43034</v>
      </c>
      <c r="E266" t="str">
        <f t="shared" si="4"/>
        <v>26-10-2017</v>
      </c>
      <c r="F266">
        <v>30000000</v>
      </c>
      <c r="G266">
        <v>834000</v>
      </c>
      <c r="H266">
        <v>360000</v>
      </c>
      <c r="I266">
        <v>36</v>
      </c>
      <c r="J266">
        <v>28</v>
      </c>
      <c r="K266">
        <v>1194000</v>
      </c>
      <c r="L266">
        <v>23328000</v>
      </c>
      <c r="M266" t="s">
        <v>762</v>
      </c>
      <c r="N266" t="s">
        <v>986</v>
      </c>
    </row>
    <row r="267" spans="1:14">
      <c r="A267" t="s">
        <v>1268</v>
      </c>
      <c r="B267" t="s">
        <v>254</v>
      </c>
      <c r="D267">
        <v>42516</v>
      </c>
      <c r="E267" t="str">
        <f t="shared" si="4"/>
        <v>26-5-2016</v>
      </c>
      <c r="F267">
        <v>30000000</v>
      </c>
      <c r="G267">
        <v>834000</v>
      </c>
      <c r="H267">
        <v>360000</v>
      </c>
      <c r="I267" t="s">
        <v>749</v>
      </c>
      <c r="J267">
        <v>11</v>
      </c>
      <c r="K267">
        <v>1194000</v>
      </c>
      <c r="L267">
        <v>9150000</v>
      </c>
      <c r="M267" t="s">
        <v>926</v>
      </c>
      <c r="N267" t="s">
        <v>983</v>
      </c>
    </row>
    <row r="268" spans="1:14">
      <c r="A268" t="s">
        <v>1269</v>
      </c>
      <c r="B268" t="s">
        <v>255</v>
      </c>
      <c r="C268" t="s">
        <v>618</v>
      </c>
      <c r="D268">
        <v>43215</v>
      </c>
      <c r="E268" t="str">
        <f t="shared" si="4"/>
        <v>25-4-2018</v>
      </c>
      <c r="F268">
        <v>30000000</v>
      </c>
      <c r="G268">
        <v>833400</v>
      </c>
      <c r="H268">
        <v>360000</v>
      </c>
      <c r="I268">
        <v>36</v>
      </c>
      <c r="J268">
        <v>34</v>
      </c>
      <c r="K268">
        <v>1193400</v>
      </c>
      <c r="L268">
        <v>28333200</v>
      </c>
      <c r="M268" t="s">
        <v>927</v>
      </c>
      <c r="N268" t="s">
        <v>983</v>
      </c>
    </row>
    <row r="269" spans="1:14">
      <c r="A269" t="s">
        <v>1270</v>
      </c>
      <c r="B269" t="s">
        <v>256</v>
      </c>
      <c r="C269" t="s">
        <v>619</v>
      </c>
      <c r="D269">
        <v>43033</v>
      </c>
      <c r="E269" t="str">
        <f t="shared" si="4"/>
        <v>25-10-2017</v>
      </c>
      <c r="F269">
        <v>30000000</v>
      </c>
      <c r="G269">
        <v>1250000</v>
      </c>
      <c r="H269">
        <v>360000</v>
      </c>
      <c r="I269">
        <v>24</v>
      </c>
      <c r="J269">
        <v>16</v>
      </c>
      <c r="K269">
        <v>1610000</v>
      </c>
      <c r="L269">
        <v>20000000</v>
      </c>
      <c r="M269" t="s">
        <v>857</v>
      </c>
      <c r="N269" t="s">
        <v>986</v>
      </c>
    </row>
    <row r="270" spans="1:14">
      <c r="A270" t="s">
        <v>1271</v>
      </c>
      <c r="B270" t="s">
        <v>257</v>
      </c>
      <c r="C270" t="s">
        <v>620</v>
      </c>
      <c r="D270">
        <v>43220</v>
      </c>
      <c r="E270" t="str">
        <f t="shared" si="4"/>
        <v>30-4-2018</v>
      </c>
      <c r="F270">
        <v>20000000</v>
      </c>
      <c r="G270">
        <v>555600</v>
      </c>
      <c r="H270">
        <v>240000</v>
      </c>
      <c r="I270">
        <v>36</v>
      </c>
      <c r="J270">
        <v>34</v>
      </c>
      <c r="K270">
        <v>795600</v>
      </c>
      <c r="L270">
        <v>18888800</v>
      </c>
      <c r="M270" t="s">
        <v>928</v>
      </c>
      <c r="N270" t="s">
        <v>982</v>
      </c>
    </row>
    <row r="271" spans="1:14">
      <c r="A271" t="s">
        <v>1272</v>
      </c>
      <c r="B271" t="s">
        <v>258</v>
      </c>
      <c r="C271" t="s">
        <v>621</v>
      </c>
      <c r="D271">
        <v>43069</v>
      </c>
      <c r="E271" t="str">
        <f t="shared" si="4"/>
        <v>30-11-2017</v>
      </c>
      <c r="F271">
        <v>30000000</v>
      </c>
      <c r="G271">
        <v>834000</v>
      </c>
      <c r="H271">
        <v>360000</v>
      </c>
      <c r="I271">
        <v>36</v>
      </c>
      <c r="J271">
        <v>29</v>
      </c>
      <c r="K271">
        <v>1194000</v>
      </c>
      <c r="L271">
        <v>24162000</v>
      </c>
      <c r="M271" t="s">
        <v>792</v>
      </c>
      <c r="N271" t="s">
        <v>986</v>
      </c>
    </row>
    <row r="272" spans="1:14">
      <c r="A272" t="s">
        <v>1273</v>
      </c>
      <c r="B272" t="s">
        <v>259</v>
      </c>
      <c r="C272" t="s">
        <v>622</v>
      </c>
      <c r="D272">
        <v>43173</v>
      </c>
      <c r="E272" t="str">
        <f t="shared" si="4"/>
        <v>14-3-2018</v>
      </c>
      <c r="F272">
        <v>3000000</v>
      </c>
      <c r="G272">
        <v>500000</v>
      </c>
      <c r="H272">
        <v>36000</v>
      </c>
      <c r="I272">
        <v>6</v>
      </c>
      <c r="J272">
        <v>2</v>
      </c>
      <c r="K272">
        <v>536000</v>
      </c>
      <c r="L272">
        <v>1000000</v>
      </c>
      <c r="M272" t="s">
        <v>785</v>
      </c>
      <c r="N272" t="s">
        <v>982</v>
      </c>
    </row>
    <row r="273" spans="1:14">
      <c r="A273" t="s">
        <v>1274</v>
      </c>
      <c r="B273" t="s">
        <v>260</v>
      </c>
      <c r="C273" t="s">
        <v>623</v>
      </c>
      <c r="D273">
        <v>43004</v>
      </c>
      <c r="E273" t="str">
        <f t="shared" si="4"/>
        <v>26-9-2017</v>
      </c>
      <c r="F273">
        <v>30000000</v>
      </c>
      <c r="G273">
        <v>834000</v>
      </c>
      <c r="H273">
        <v>360000</v>
      </c>
      <c r="I273">
        <v>36</v>
      </c>
      <c r="J273">
        <v>27</v>
      </c>
      <c r="K273">
        <v>1194000</v>
      </c>
      <c r="L273">
        <v>22494000</v>
      </c>
      <c r="M273" t="s">
        <v>785</v>
      </c>
      <c r="N273" t="s">
        <v>982</v>
      </c>
    </row>
    <row r="274" spans="1:14">
      <c r="A274" t="s">
        <v>1275</v>
      </c>
      <c r="B274" t="s">
        <v>261</v>
      </c>
      <c r="C274" t="s">
        <v>624</v>
      </c>
      <c r="D274">
        <v>42850</v>
      </c>
      <c r="E274" t="str">
        <f t="shared" si="4"/>
        <v>25-4-2017</v>
      </c>
      <c r="F274">
        <v>30000000</v>
      </c>
      <c r="G274">
        <v>834500</v>
      </c>
      <c r="H274">
        <v>360000</v>
      </c>
      <c r="I274">
        <v>36</v>
      </c>
      <c r="J274">
        <v>22</v>
      </c>
      <c r="K274">
        <v>1194500</v>
      </c>
      <c r="L274">
        <v>18317000</v>
      </c>
      <c r="M274" t="s">
        <v>803</v>
      </c>
      <c r="N274" t="s">
        <v>986</v>
      </c>
    </row>
    <row r="275" spans="1:14">
      <c r="A275" t="s">
        <v>1276</v>
      </c>
      <c r="B275" t="s">
        <v>262</v>
      </c>
      <c r="C275" t="s">
        <v>625</v>
      </c>
      <c r="D275">
        <v>43129</v>
      </c>
      <c r="E275" t="str">
        <f t="shared" si="4"/>
        <v>29-1-2018</v>
      </c>
      <c r="F275">
        <v>30000000</v>
      </c>
      <c r="G275">
        <v>834000</v>
      </c>
      <c r="H275">
        <v>360000</v>
      </c>
      <c r="I275">
        <v>36</v>
      </c>
      <c r="J275">
        <v>31</v>
      </c>
      <c r="K275">
        <v>1194000</v>
      </c>
      <c r="L275">
        <v>25830000</v>
      </c>
      <c r="M275" t="s">
        <v>760</v>
      </c>
      <c r="N275" t="s">
        <v>986</v>
      </c>
    </row>
    <row r="276" spans="1:14">
      <c r="A276" t="s">
        <v>1277</v>
      </c>
      <c r="B276" t="s">
        <v>263</v>
      </c>
      <c r="C276" t="s">
        <v>626</v>
      </c>
      <c r="D276">
        <v>43067</v>
      </c>
      <c r="E276" t="str">
        <f t="shared" si="4"/>
        <v>28-11-2017</v>
      </c>
      <c r="F276">
        <v>30000000</v>
      </c>
      <c r="G276">
        <v>834000</v>
      </c>
      <c r="H276">
        <v>360000</v>
      </c>
      <c r="I276">
        <v>36</v>
      </c>
      <c r="J276">
        <v>29</v>
      </c>
      <c r="K276">
        <v>1194000</v>
      </c>
      <c r="L276">
        <v>24162000</v>
      </c>
      <c r="M276" t="s">
        <v>929</v>
      </c>
      <c r="N276" t="s">
        <v>986</v>
      </c>
    </row>
    <row r="277" spans="1:14">
      <c r="A277" t="s">
        <v>1278</v>
      </c>
      <c r="B277" t="s">
        <v>264</v>
      </c>
      <c r="C277" t="s">
        <v>627</v>
      </c>
      <c r="D277">
        <v>43143</v>
      </c>
      <c r="E277" t="str">
        <f t="shared" si="4"/>
        <v>12-2-2018</v>
      </c>
      <c r="F277">
        <v>30000000</v>
      </c>
      <c r="G277">
        <v>834000</v>
      </c>
      <c r="H277">
        <v>360000</v>
      </c>
      <c r="I277">
        <v>36</v>
      </c>
      <c r="J277">
        <v>31</v>
      </c>
      <c r="K277">
        <v>1194000</v>
      </c>
      <c r="L277">
        <v>25830000</v>
      </c>
      <c r="M277" t="s">
        <v>930</v>
      </c>
      <c r="N277" t="s">
        <v>982</v>
      </c>
    </row>
    <row r="278" spans="1:14">
      <c r="A278" t="s">
        <v>1279</v>
      </c>
      <c r="B278" t="s">
        <v>265</v>
      </c>
      <c r="C278" t="s">
        <v>628</v>
      </c>
      <c r="D278">
        <v>43042</v>
      </c>
      <c r="E278" t="str">
        <f t="shared" si="4"/>
        <v>3-11-2017</v>
      </c>
      <c r="F278">
        <v>15000000</v>
      </c>
      <c r="G278">
        <v>417000</v>
      </c>
      <c r="H278">
        <v>180000</v>
      </c>
      <c r="I278">
        <v>36</v>
      </c>
      <c r="J278">
        <v>28</v>
      </c>
      <c r="K278">
        <v>597000</v>
      </c>
      <c r="L278">
        <v>11664000</v>
      </c>
      <c r="M278" t="s">
        <v>899</v>
      </c>
      <c r="N278" t="s">
        <v>981</v>
      </c>
    </row>
    <row r="279" spans="1:14">
      <c r="A279" t="s">
        <v>1280</v>
      </c>
      <c r="B279" t="s">
        <v>266</v>
      </c>
      <c r="C279" t="s">
        <v>629</v>
      </c>
      <c r="D279">
        <v>42941</v>
      </c>
      <c r="E279" t="str">
        <f t="shared" si="4"/>
        <v>25-7-2017</v>
      </c>
      <c r="F279">
        <v>30000000</v>
      </c>
      <c r="G279">
        <v>1250000</v>
      </c>
      <c r="H279">
        <v>360000</v>
      </c>
      <c r="I279">
        <v>24</v>
      </c>
      <c r="J279">
        <v>13</v>
      </c>
      <c r="K279">
        <v>1610000</v>
      </c>
      <c r="L279">
        <v>16250000</v>
      </c>
      <c r="M279" t="s">
        <v>931</v>
      </c>
      <c r="N279" t="s">
        <v>986</v>
      </c>
    </row>
    <row r="280" spans="1:14">
      <c r="A280" t="s">
        <v>1281</v>
      </c>
      <c r="B280" t="s">
        <v>267</v>
      </c>
      <c r="C280" t="s">
        <v>630</v>
      </c>
      <c r="D280">
        <v>42944</v>
      </c>
      <c r="E280" t="str">
        <f t="shared" si="4"/>
        <v>28-7-2017</v>
      </c>
      <c r="F280">
        <v>30000000</v>
      </c>
      <c r="G280">
        <v>834500</v>
      </c>
      <c r="H280">
        <v>360000</v>
      </c>
      <c r="I280">
        <v>36</v>
      </c>
      <c r="J280">
        <v>25</v>
      </c>
      <c r="K280">
        <v>1194500</v>
      </c>
      <c r="L280">
        <v>20820500</v>
      </c>
      <c r="M280" t="s">
        <v>932</v>
      </c>
      <c r="N280" t="s">
        <v>986</v>
      </c>
    </row>
    <row r="281" spans="1:14">
      <c r="A281" t="s">
        <v>1282</v>
      </c>
      <c r="B281" t="s">
        <v>268</v>
      </c>
      <c r="C281" t="s">
        <v>631</v>
      </c>
      <c r="D281">
        <v>43017</v>
      </c>
      <c r="E281" t="str">
        <f t="shared" si="4"/>
        <v>9-10-2017</v>
      </c>
      <c r="F281">
        <v>30000000</v>
      </c>
      <c r="G281">
        <v>834000</v>
      </c>
      <c r="H281">
        <v>360000</v>
      </c>
      <c r="I281">
        <v>36</v>
      </c>
      <c r="J281">
        <v>27</v>
      </c>
      <c r="K281">
        <v>1194000</v>
      </c>
      <c r="L281">
        <v>22494000</v>
      </c>
      <c r="M281" t="s">
        <v>804</v>
      </c>
      <c r="N281" t="s">
        <v>988</v>
      </c>
    </row>
    <row r="282" spans="1:14">
      <c r="A282" t="s">
        <v>1283</v>
      </c>
      <c r="B282" t="s">
        <v>269</v>
      </c>
      <c r="C282" t="s">
        <v>632</v>
      </c>
      <c r="D282">
        <v>43194</v>
      </c>
      <c r="E282" t="str">
        <f t="shared" si="4"/>
        <v>4-4-2018</v>
      </c>
      <c r="F282">
        <v>20000000</v>
      </c>
      <c r="G282">
        <v>1666700</v>
      </c>
      <c r="H282">
        <v>240000</v>
      </c>
      <c r="I282">
        <v>12</v>
      </c>
      <c r="J282">
        <v>9</v>
      </c>
      <c r="K282">
        <v>1906700</v>
      </c>
      <c r="L282">
        <v>14999900</v>
      </c>
      <c r="M282" t="s">
        <v>933</v>
      </c>
      <c r="N282" t="s">
        <v>981</v>
      </c>
    </row>
    <row r="283" spans="1:14">
      <c r="A283" t="s">
        <v>1284</v>
      </c>
      <c r="B283" t="s">
        <v>270</v>
      </c>
      <c r="C283" t="s">
        <v>633</v>
      </c>
      <c r="D283">
        <v>43035</v>
      </c>
      <c r="E283" t="str">
        <f t="shared" si="4"/>
        <v>27-10-2017</v>
      </c>
      <c r="F283">
        <v>30000000</v>
      </c>
      <c r="G283">
        <v>834000</v>
      </c>
      <c r="H283">
        <v>360000</v>
      </c>
      <c r="I283">
        <v>36</v>
      </c>
      <c r="J283">
        <v>28</v>
      </c>
      <c r="K283">
        <v>1194000</v>
      </c>
      <c r="L283">
        <v>23328000</v>
      </c>
      <c r="M283" t="s">
        <v>866</v>
      </c>
      <c r="N283" t="s">
        <v>982</v>
      </c>
    </row>
    <row r="284" spans="1:14">
      <c r="A284" t="s">
        <v>1285</v>
      </c>
      <c r="B284" t="s">
        <v>271</v>
      </c>
      <c r="C284" t="s">
        <v>634</v>
      </c>
      <c r="D284">
        <v>42831</v>
      </c>
      <c r="E284" t="str">
        <f t="shared" si="4"/>
        <v>6-4-2017</v>
      </c>
      <c r="F284">
        <v>15000000</v>
      </c>
      <c r="G284">
        <v>417500</v>
      </c>
      <c r="H284">
        <v>180000</v>
      </c>
      <c r="I284">
        <v>36</v>
      </c>
      <c r="J284">
        <v>21</v>
      </c>
      <c r="K284">
        <v>597500</v>
      </c>
      <c r="L284">
        <v>8737500</v>
      </c>
      <c r="M284" t="s">
        <v>934</v>
      </c>
      <c r="N284" t="s">
        <v>981</v>
      </c>
    </row>
    <row r="285" spans="1:14">
      <c r="A285" t="s">
        <v>1286</v>
      </c>
      <c r="B285" t="s">
        <v>272</v>
      </c>
      <c r="D285">
        <v>42670</v>
      </c>
      <c r="E285" t="str">
        <f t="shared" si="4"/>
        <v>27-10-2016</v>
      </c>
      <c r="F285">
        <v>30000000</v>
      </c>
      <c r="G285">
        <v>834000</v>
      </c>
      <c r="H285">
        <v>360000</v>
      </c>
      <c r="I285" t="s">
        <v>749</v>
      </c>
      <c r="J285">
        <v>16</v>
      </c>
      <c r="K285">
        <v>1194000</v>
      </c>
      <c r="L285">
        <v>13320000</v>
      </c>
      <c r="M285" t="s">
        <v>935</v>
      </c>
      <c r="N285" t="s">
        <v>984</v>
      </c>
    </row>
    <row r="286" spans="1:14">
      <c r="A286" t="s">
        <v>1287</v>
      </c>
      <c r="B286" t="s">
        <v>273</v>
      </c>
      <c r="C286" t="s">
        <v>635</v>
      </c>
      <c r="D286">
        <v>43234</v>
      </c>
      <c r="E286" t="str">
        <f t="shared" si="4"/>
        <v>14-5-2018</v>
      </c>
      <c r="F286">
        <v>30000000</v>
      </c>
      <c r="G286">
        <v>833400</v>
      </c>
      <c r="H286">
        <v>360000</v>
      </c>
      <c r="I286">
        <v>36</v>
      </c>
      <c r="J286">
        <v>34</v>
      </c>
      <c r="K286">
        <v>1193400</v>
      </c>
      <c r="L286">
        <v>28333200</v>
      </c>
      <c r="M286" t="s">
        <v>822</v>
      </c>
      <c r="N286" t="s">
        <v>982</v>
      </c>
    </row>
    <row r="287" spans="1:14">
      <c r="A287" t="s">
        <v>1288</v>
      </c>
      <c r="B287" t="s">
        <v>274</v>
      </c>
      <c r="C287" t="s">
        <v>636</v>
      </c>
      <c r="D287">
        <v>43231</v>
      </c>
      <c r="E287" t="str">
        <f t="shared" si="4"/>
        <v>11-5-2018</v>
      </c>
      <c r="F287">
        <v>30000000</v>
      </c>
      <c r="G287">
        <v>833400</v>
      </c>
      <c r="H287">
        <v>360000</v>
      </c>
      <c r="I287">
        <v>36</v>
      </c>
      <c r="J287">
        <v>34</v>
      </c>
      <c r="K287">
        <v>1193400</v>
      </c>
      <c r="L287">
        <v>28333200</v>
      </c>
      <c r="M287" t="s">
        <v>901</v>
      </c>
      <c r="N287" t="s">
        <v>982</v>
      </c>
    </row>
    <row r="288" spans="1:14">
      <c r="A288" t="s">
        <v>1289</v>
      </c>
      <c r="B288" t="s">
        <v>275</v>
      </c>
      <c r="C288" t="s">
        <v>637</v>
      </c>
      <c r="D288">
        <v>43185</v>
      </c>
      <c r="E288" t="str">
        <f t="shared" si="4"/>
        <v>26-3-2018</v>
      </c>
      <c r="F288">
        <v>30000000</v>
      </c>
      <c r="G288">
        <v>440000</v>
      </c>
      <c r="H288">
        <v>360000</v>
      </c>
      <c r="I288">
        <v>35</v>
      </c>
      <c r="J288">
        <v>32</v>
      </c>
      <c r="K288">
        <v>800000</v>
      </c>
      <c r="L288">
        <v>23680000</v>
      </c>
      <c r="M288" t="s">
        <v>936</v>
      </c>
      <c r="N288" t="s">
        <v>982</v>
      </c>
    </row>
    <row r="289" spans="1:14">
      <c r="A289" t="s">
        <v>1290</v>
      </c>
      <c r="B289" t="s">
        <v>276</v>
      </c>
      <c r="C289" t="s">
        <v>638</v>
      </c>
      <c r="D289">
        <v>43003</v>
      </c>
      <c r="E289" t="str">
        <f t="shared" si="4"/>
        <v>25-9-2017</v>
      </c>
      <c r="F289">
        <v>30000000</v>
      </c>
      <c r="G289">
        <v>834000</v>
      </c>
      <c r="H289">
        <v>360000</v>
      </c>
      <c r="I289">
        <v>36</v>
      </c>
      <c r="J289">
        <v>27</v>
      </c>
      <c r="K289">
        <v>1194000</v>
      </c>
      <c r="L289">
        <v>22494000</v>
      </c>
      <c r="M289" t="s">
        <v>803</v>
      </c>
      <c r="N289" t="s">
        <v>982</v>
      </c>
    </row>
    <row r="290" spans="1:14">
      <c r="A290" t="s">
        <v>1291</v>
      </c>
      <c r="B290" t="s">
        <v>277</v>
      </c>
      <c r="C290" t="s">
        <v>639</v>
      </c>
      <c r="D290">
        <v>42702</v>
      </c>
      <c r="E290" t="str">
        <f t="shared" si="4"/>
        <v>28-11-2016</v>
      </c>
      <c r="F290">
        <v>30000000</v>
      </c>
      <c r="G290">
        <v>834000</v>
      </c>
      <c r="H290">
        <v>360000</v>
      </c>
      <c r="I290" t="s">
        <v>749</v>
      </c>
      <c r="J290">
        <v>17</v>
      </c>
      <c r="K290">
        <v>1194000</v>
      </c>
      <c r="L290">
        <v>14154000</v>
      </c>
      <c r="M290" t="s">
        <v>937</v>
      </c>
      <c r="N290" t="s">
        <v>988</v>
      </c>
    </row>
    <row r="291" spans="1:14">
      <c r="A291" t="s">
        <v>1292</v>
      </c>
      <c r="B291" t="s">
        <v>278</v>
      </c>
      <c r="C291" t="s">
        <v>640</v>
      </c>
      <c r="D291">
        <v>43228</v>
      </c>
      <c r="E291" t="str">
        <f t="shared" si="4"/>
        <v>8-5-2018</v>
      </c>
      <c r="F291">
        <v>30000000</v>
      </c>
      <c r="G291">
        <v>833400</v>
      </c>
      <c r="H291">
        <v>360000</v>
      </c>
      <c r="I291">
        <v>36</v>
      </c>
      <c r="J291">
        <v>35</v>
      </c>
      <c r="K291">
        <v>1193400</v>
      </c>
      <c r="L291">
        <v>29166600</v>
      </c>
      <c r="M291" t="s">
        <v>782</v>
      </c>
      <c r="N291" t="s">
        <v>997</v>
      </c>
    </row>
    <row r="292" spans="1:14">
      <c r="A292" t="s">
        <v>1293</v>
      </c>
      <c r="B292" t="s">
        <v>279</v>
      </c>
      <c r="C292" t="s">
        <v>641</v>
      </c>
      <c r="D292">
        <v>43224</v>
      </c>
      <c r="E292" t="str">
        <f t="shared" si="4"/>
        <v>4-5-2018</v>
      </c>
      <c r="F292">
        <v>24164612</v>
      </c>
      <c r="G292">
        <v>850025</v>
      </c>
      <c r="H292">
        <v>289975</v>
      </c>
      <c r="I292">
        <v>12</v>
      </c>
      <c r="J292">
        <v>10</v>
      </c>
      <c r="K292">
        <v>1140000</v>
      </c>
      <c r="L292">
        <v>20464562</v>
      </c>
      <c r="M292" t="s">
        <v>782</v>
      </c>
      <c r="N292" t="s">
        <v>996</v>
      </c>
    </row>
    <row r="293" spans="1:14">
      <c r="A293" t="s">
        <v>1294</v>
      </c>
      <c r="B293" t="s">
        <v>280</v>
      </c>
      <c r="D293">
        <v>42501</v>
      </c>
      <c r="E293" t="str">
        <f t="shared" si="4"/>
        <v>11-5-2016</v>
      </c>
      <c r="F293">
        <v>15000000</v>
      </c>
      <c r="G293">
        <v>416700</v>
      </c>
      <c r="H293">
        <v>180000</v>
      </c>
      <c r="I293" t="s">
        <v>749</v>
      </c>
      <c r="J293">
        <v>10</v>
      </c>
      <c r="K293">
        <v>596700</v>
      </c>
      <c r="L293">
        <v>4165800</v>
      </c>
      <c r="M293" t="s">
        <v>814</v>
      </c>
      <c r="N293" t="s">
        <v>988</v>
      </c>
    </row>
    <row r="294" spans="1:14">
      <c r="A294" t="s">
        <v>1295</v>
      </c>
      <c r="B294" t="s">
        <v>281</v>
      </c>
      <c r="C294" t="s">
        <v>642</v>
      </c>
      <c r="D294">
        <v>43063</v>
      </c>
      <c r="E294" t="str">
        <f t="shared" si="4"/>
        <v>24-11-2017</v>
      </c>
      <c r="F294">
        <v>30000000</v>
      </c>
      <c r="G294">
        <v>834000</v>
      </c>
      <c r="H294">
        <v>360000</v>
      </c>
      <c r="I294">
        <v>36</v>
      </c>
      <c r="J294">
        <v>29</v>
      </c>
      <c r="K294">
        <v>1194000</v>
      </c>
      <c r="L294">
        <v>24162000</v>
      </c>
      <c r="M294" t="s">
        <v>792</v>
      </c>
      <c r="N294" t="s">
        <v>986</v>
      </c>
    </row>
    <row r="295" spans="1:14">
      <c r="A295" t="s">
        <v>1296</v>
      </c>
      <c r="B295" t="s">
        <v>282</v>
      </c>
      <c r="D295">
        <v>42453</v>
      </c>
      <c r="E295" t="str">
        <f t="shared" si="4"/>
        <v>24-3-2016</v>
      </c>
      <c r="F295">
        <v>30000000</v>
      </c>
      <c r="G295">
        <v>833500</v>
      </c>
      <c r="H295">
        <v>360000</v>
      </c>
      <c r="I295" t="s">
        <v>749</v>
      </c>
      <c r="J295">
        <v>9</v>
      </c>
      <c r="K295">
        <v>1193500</v>
      </c>
      <c r="L295">
        <v>7495500</v>
      </c>
      <c r="M295" t="s">
        <v>938</v>
      </c>
      <c r="N295" t="s">
        <v>984</v>
      </c>
    </row>
    <row r="296" spans="1:14">
      <c r="A296" t="s">
        <v>1297</v>
      </c>
      <c r="B296" t="s">
        <v>283</v>
      </c>
      <c r="C296" t="s">
        <v>643</v>
      </c>
      <c r="D296">
        <v>43013</v>
      </c>
      <c r="E296" t="str">
        <f t="shared" si="4"/>
        <v>5-10-2017</v>
      </c>
      <c r="F296">
        <v>15000000</v>
      </c>
      <c r="G296">
        <v>625000</v>
      </c>
      <c r="H296">
        <v>180000</v>
      </c>
      <c r="I296">
        <v>24</v>
      </c>
      <c r="J296">
        <v>15</v>
      </c>
      <c r="K296">
        <v>805000</v>
      </c>
      <c r="L296">
        <v>9375000</v>
      </c>
      <c r="M296" t="s">
        <v>939</v>
      </c>
      <c r="N296" t="s">
        <v>993</v>
      </c>
    </row>
    <row r="297" spans="1:14">
      <c r="A297" t="s">
        <v>1298</v>
      </c>
      <c r="B297" t="s">
        <v>284</v>
      </c>
      <c r="D297">
        <v>42674</v>
      </c>
      <c r="E297" t="str">
        <f t="shared" si="4"/>
        <v>31-10-2016</v>
      </c>
      <c r="F297">
        <v>30000000</v>
      </c>
      <c r="G297">
        <v>834000</v>
      </c>
      <c r="H297">
        <v>360000</v>
      </c>
      <c r="I297" t="s">
        <v>749</v>
      </c>
      <c r="J297">
        <v>16</v>
      </c>
      <c r="K297">
        <v>1194000</v>
      </c>
      <c r="L297">
        <v>13320000</v>
      </c>
      <c r="M297" t="s">
        <v>940</v>
      </c>
      <c r="N297" t="s">
        <v>981</v>
      </c>
    </row>
    <row r="298" spans="1:14">
      <c r="A298" t="s">
        <v>1299</v>
      </c>
      <c r="B298" t="s">
        <v>285</v>
      </c>
      <c r="C298" t="s">
        <v>644</v>
      </c>
      <c r="D298">
        <v>43005</v>
      </c>
      <c r="E298" t="str">
        <f t="shared" si="4"/>
        <v>27-9-2017</v>
      </c>
      <c r="F298">
        <v>10000000</v>
      </c>
      <c r="G298">
        <v>278000</v>
      </c>
      <c r="H298">
        <v>120000</v>
      </c>
      <c r="I298">
        <v>36</v>
      </c>
      <c r="J298">
        <v>27</v>
      </c>
      <c r="K298">
        <v>398000</v>
      </c>
      <c r="L298">
        <v>7498000</v>
      </c>
      <c r="M298" t="s">
        <v>785</v>
      </c>
      <c r="N298" t="s">
        <v>981</v>
      </c>
    </row>
    <row r="299" spans="1:14">
      <c r="A299" t="s">
        <v>1300</v>
      </c>
      <c r="B299" t="s">
        <v>286</v>
      </c>
      <c r="D299">
        <v>42283</v>
      </c>
      <c r="E299" t="str">
        <f t="shared" si="4"/>
        <v>6-10-2015</v>
      </c>
      <c r="F299">
        <v>30000000</v>
      </c>
      <c r="G299">
        <v>833500</v>
      </c>
      <c r="H299">
        <v>360000</v>
      </c>
      <c r="I299" t="s">
        <v>749</v>
      </c>
      <c r="J299">
        <v>3</v>
      </c>
      <c r="K299">
        <v>1193500</v>
      </c>
      <c r="L299">
        <v>2494500</v>
      </c>
      <c r="M299" t="s">
        <v>941</v>
      </c>
      <c r="N299" t="s">
        <v>981</v>
      </c>
    </row>
    <row r="300" spans="1:14">
      <c r="A300" t="s">
        <v>1301</v>
      </c>
      <c r="B300" t="s">
        <v>287</v>
      </c>
      <c r="C300" t="s">
        <v>645</v>
      </c>
      <c r="D300">
        <v>43110</v>
      </c>
      <c r="E300" t="str">
        <f t="shared" si="4"/>
        <v>10-1-2018</v>
      </c>
      <c r="F300">
        <v>30000000</v>
      </c>
      <c r="G300">
        <v>834000</v>
      </c>
      <c r="H300">
        <v>360000</v>
      </c>
      <c r="I300">
        <v>36</v>
      </c>
      <c r="J300">
        <v>30</v>
      </c>
      <c r="K300">
        <v>1194000</v>
      </c>
      <c r="L300">
        <v>24996000</v>
      </c>
      <c r="M300" t="s">
        <v>870</v>
      </c>
      <c r="N300" t="s">
        <v>982</v>
      </c>
    </row>
    <row r="301" spans="1:14">
      <c r="A301" t="s">
        <v>1302</v>
      </c>
      <c r="B301" t="s">
        <v>288</v>
      </c>
      <c r="C301" t="s">
        <v>646</v>
      </c>
      <c r="D301">
        <v>43174</v>
      </c>
      <c r="E301" t="str">
        <f t="shared" si="4"/>
        <v>15-3-2018</v>
      </c>
      <c r="F301">
        <v>30000000</v>
      </c>
      <c r="G301">
        <v>833500</v>
      </c>
      <c r="H301">
        <v>360000</v>
      </c>
      <c r="I301">
        <v>36</v>
      </c>
      <c r="J301">
        <v>32</v>
      </c>
      <c r="K301">
        <v>1193500</v>
      </c>
      <c r="L301">
        <v>26666000</v>
      </c>
      <c r="M301" t="s">
        <v>811</v>
      </c>
      <c r="N301" t="s">
        <v>982</v>
      </c>
    </row>
    <row r="302" spans="1:14">
      <c r="A302" t="s">
        <v>1303</v>
      </c>
      <c r="B302" t="s">
        <v>289</v>
      </c>
      <c r="C302" t="s">
        <v>647</v>
      </c>
      <c r="D302">
        <v>43109</v>
      </c>
      <c r="E302" t="str">
        <f t="shared" si="4"/>
        <v>9-1-2018</v>
      </c>
      <c r="F302">
        <v>2500000</v>
      </c>
      <c r="G302">
        <v>250000</v>
      </c>
      <c r="H302">
        <v>30000</v>
      </c>
      <c r="I302">
        <v>10</v>
      </c>
      <c r="J302">
        <v>4</v>
      </c>
      <c r="K302">
        <v>280000</v>
      </c>
      <c r="L302">
        <v>1000000</v>
      </c>
      <c r="M302" t="s">
        <v>768</v>
      </c>
      <c r="N302" t="s">
        <v>981</v>
      </c>
    </row>
    <row r="303" spans="1:14">
      <c r="A303" t="s">
        <v>1304</v>
      </c>
      <c r="B303" t="s">
        <v>290</v>
      </c>
      <c r="D303">
        <v>42643</v>
      </c>
      <c r="E303" t="str">
        <f t="shared" si="4"/>
        <v>30-9-2016</v>
      </c>
      <c r="F303">
        <v>9000000</v>
      </c>
      <c r="G303">
        <v>375000</v>
      </c>
      <c r="H303">
        <v>108000</v>
      </c>
      <c r="I303" t="s">
        <v>748</v>
      </c>
      <c r="J303">
        <v>3</v>
      </c>
      <c r="K303">
        <v>483000</v>
      </c>
      <c r="L303">
        <v>1125000</v>
      </c>
      <c r="M303" t="s">
        <v>942</v>
      </c>
      <c r="N303" t="s">
        <v>981</v>
      </c>
    </row>
    <row r="304" spans="1:14">
      <c r="A304" t="s">
        <v>1305</v>
      </c>
      <c r="B304" t="s">
        <v>291</v>
      </c>
      <c r="C304" t="s">
        <v>291</v>
      </c>
      <c r="D304">
        <v>42978</v>
      </c>
      <c r="E304" t="str">
        <f t="shared" si="4"/>
        <v>31-8-2017</v>
      </c>
      <c r="F304">
        <v>10000000</v>
      </c>
      <c r="G304">
        <v>417000</v>
      </c>
      <c r="H304">
        <v>120000</v>
      </c>
      <c r="I304">
        <v>24</v>
      </c>
      <c r="J304">
        <v>14</v>
      </c>
      <c r="K304">
        <v>537000</v>
      </c>
      <c r="L304">
        <v>5830000</v>
      </c>
      <c r="M304" t="s">
        <v>804</v>
      </c>
      <c r="N304" t="s">
        <v>981</v>
      </c>
    </row>
    <row r="305" spans="1:14">
      <c r="A305" t="s">
        <v>1306</v>
      </c>
      <c r="B305" t="s">
        <v>292</v>
      </c>
      <c r="C305" t="s">
        <v>648</v>
      </c>
      <c r="D305">
        <v>43251</v>
      </c>
      <c r="E305" t="str">
        <f t="shared" si="4"/>
        <v>31-5-2018</v>
      </c>
      <c r="F305">
        <v>30000000</v>
      </c>
      <c r="G305">
        <v>833400</v>
      </c>
      <c r="H305">
        <v>360000</v>
      </c>
      <c r="I305">
        <v>36</v>
      </c>
      <c r="J305">
        <v>35</v>
      </c>
      <c r="K305">
        <v>1193400</v>
      </c>
      <c r="L305">
        <v>29166600</v>
      </c>
      <c r="M305" t="s">
        <v>767</v>
      </c>
      <c r="N305" t="s">
        <v>985</v>
      </c>
    </row>
    <row r="306" spans="1:14">
      <c r="A306" t="s">
        <v>1307</v>
      </c>
      <c r="B306" t="s">
        <v>293</v>
      </c>
      <c r="C306" t="s">
        <v>649</v>
      </c>
      <c r="D306">
        <v>42991</v>
      </c>
      <c r="E306" t="str">
        <f t="shared" si="4"/>
        <v>13-9-2017</v>
      </c>
      <c r="F306">
        <v>10000000</v>
      </c>
      <c r="G306">
        <v>278000</v>
      </c>
      <c r="H306">
        <v>120000</v>
      </c>
      <c r="I306">
        <v>36</v>
      </c>
      <c r="J306">
        <v>26</v>
      </c>
      <c r="K306">
        <v>398000</v>
      </c>
      <c r="L306">
        <v>7220000</v>
      </c>
      <c r="M306" t="s">
        <v>887</v>
      </c>
      <c r="N306" t="s">
        <v>981</v>
      </c>
    </row>
    <row r="307" spans="1:14">
      <c r="A307" t="s">
        <v>1308</v>
      </c>
      <c r="B307" t="s">
        <v>294</v>
      </c>
      <c r="C307" t="s">
        <v>650</v>
      </c>
      <c r="D307">
        <v>42972</v>
      </c>
      <c r="E307" t="str">
        <f t="shared" si="4"/>
        <v>25-8-2017</v>
      </c>
      <c r="F307">
        <v>20000000</v>
      </c>
      <c r="G307">
        <v>1667000</v>
      </c>
      <c r="H307">
        <v>240000</v>
      </c>
      <c r="I307">
        <v>12</v>
      </c>
      <c r="J307">
        <v>2</v>
      </c>
      <c r="K307">
        <v>1907000</v>
      </c>
      <c r="L307">
        <v>3330000</v>
      </c>
      <c r="M307" t="s">
        <v>785</v>
      </c>
      <c r="N307" t="s">
        <v>981</v>
      </c>
    </row>
    <row r="308" spans="1:14">
      <c r="A308" t="s">
        <v>1309</v>
      </c>
      <c r="B308" t="s">
        <v>295</v>
      </c>
      <c r="C308" t="s">
        <v>651</v>
      </c>
      <c r="D308">
        <v>43045</v>
      </c>
      <c r="E308" t="str">
        <f t="shared" si="4"/>
        <v>6-11-2017</v>
      </c>
      <c r="F308">
        <v>30000000</v>
      </c>
      <c r="G308">
        <v>1250000</v>
      </c>
      <c r="H308">
        <v>360000</v>
      </c>
      <c r="I308">
        <v>24</v>
      </c>
      <c r="J308">
        <v>16</v>
      </c>
      <c r="K308">
        <v>1610000</v>
      </c>
      <c r="L308">
        <v>20000000</v>
      </c>
      <c r="M308" t="s">
        <v>818</v>
      </c>
      <c r="N308" t="s">
        <v>982</v>
      </c>
    </row>
    <row r="309" spans="1:14">
      <c r="A309" t="s">
        <v>1310</v>
      </c>
      <c r="B309" t="s">
        <v>296</v>
      </c>
      <c r="D309">
        <v>42551</v>
      </c>
      <c r="E309" t="str">
        <f t="shared" si="4"/>
        <v>30-6-2016</v>
      </c>
      <c r="F309">
        <v>30000000</v>
      </c>
      <c r="G309">
        <v>834000</v>
      </c>
      <c r="H309">
        <v>360000</v>
      </c>
      <c r="I309" t="s">
        <v>749</v>
      </c>
      <c r="J309">
        <v>12</v>
      </c>
      <c r="K309">
        <v>1194000</v>
      </c>
      <c r="L309">
        <v>9984000</v>
      </c>
      <c r="M309" t="s">
        <v>930</v>
      </c>
      <c r="N309" t="s">
        <v>984</v>
      </c>
    </row>
    <row r="310" spans="1:14">
      <c r="A310" t="s">
        <v>1311</v>
      </c>
      <c r="B310" t="s">
        <v>297</v>
      </c>
      <c r="C310" t="s">
        <v>652</v>
      </c>
      <c r="D310">
        <v>43091</v>
      </c>
      <c r="E310" t="str">
        <f t="shared" si="4"/>
        <v>22-12-2017</v>
      </c>
      <c r="F310">
        <v>2000000</v>
      </c>
      <c r="G310">
        <v>167000</v>
      </c>
      <c r="H310">
        <v>24000</v>
      </c>
      <c r="I310">
        <v>12</v>
      </c>
      <c r="J310">
        <v>6</v>
      </c>
      <c r="K310">
        <v>191000</v>
      </c>
      <c r="L310">
        <v>998000</v>
      </c>
      <c r="M310" t="s">
        <v>870</v>
      </c>
      <c r="N310" t="s">
        <v>981</v>
      </c>
    </row>
    <row r="311" spans="1:14">
      <c r="A311" t="s">
        <v>1312</v>
      </c>
      <c r="B311" t="s">
        <v>298</v>
      </c>
      <c r="C311" t="s">
        <v>653</v>
      </c>
      <c r="D311">
        <v>43143</v>
      </c>
      <c r="E311" t="str">
        <f t="shared" si="4"/>
        <v>12-2-2018</v>
      </c>
      <c r="F311">
        <v>25000000</v>
      </c>
      <c r="G311">
        <v>459000</v>
      </c>
      <c r="H311">
        <v>300000</v>
      </c>
      <c r="I311">
        <v>24</v>
      </c>
      <c r="J311">
        <v>19</v>
      </c>
      <c r="K311">
        <v>759000</v>
      </c>
      <c r="L311">
        <v>17705000</v>
      </c>
      <c r="M311" t="s">
        <v>943</v>
      </c>
      <c r="N311" t="s">
        <v>982</v>
      </c>
    </row>
    <row r="312" spans="1:14">
      <c r="A312" t="s">
        <v>1313</v>
      </c>
      <c r="B312" t="s">
        <v>299</v>
      </c>
      <c r="C312" t="s">
        <v>654</v>
      </c>
      <c r="D312">
        <v>42895</v>
      </c>
      <c r="E312" t="str">
        <f t="shared" si="4"/>
        <v>9-6-2017</v>
      </c>
      <c r="F312">
        <v>25000000</v>
      </c>
      <c r="G312">
        <v>1042500</v>
      </c>
      <c r="H312">
        <v>300000</v>
      </c>
      <c r="I312">
        <v>24</v>
      </c>
      <c r="J312">
        <v>11</v>
      </c>
      <c r="K312">
        <v>1342500</v>
      </c>
      <c r="L312">
        <v>11447500</v>
      </c>
      <c r="M312" t="s">
        <v>762</v>
      </c>
      <c r="N312" t="s">
        <v>981</v>
      </c>
    </row>
    <row r="313" spans="1:14">
      <c r="A313" t="s">
        <v>1314</v>
      </c>
      <c r="B313" t="s">
        <v>300</v>
      </c>
      <c r="C313" t="s">
        <v>655</v>
      </c>
      <c r="D313">
        <v>43229</v>
      </c>
      <c r="E313" t="str">
        <f t="shared" si="4"/>
        <v>9-5-2018</v>
      </c>
      <c r="F313">
        <v>30000000</v>
      </c>
      <c r="G313">
        <v>833400</v>
      </c>
      <c r="H313">
        <v>360000</v>
      </c>
      <c r="I313">
        <v>36</v>
      </c>
      <c r="J313">
        <v>34</v>
      </c>
      <c r="K313">
        <v>1193400</v>
      </c>
      <c r="L313">
        <v>28333200</v>
      </c>
      <c r="M313" t="s">
        <v>944</v>
      </c>
      <c r="N313" t="s">
        <v>982</v>
      </c>
    </row>
    <row r="314" spans="1:14">
      <c r="A314" t="s">
        <v>1315</v>
      </c>
      <c r="B314" t="s">
        <v>301</v>
      </c>
      <c r="C314" t="s">
        <v>656</v>
      </c>
      <c r="D314">
        <v>43033</v>
      </c>
      <c r="E314" t="str">
        <f t="shared" si="4"/>
        <v>25-10-2017</v>
      </c>
      <c r="F314">
        <v>15000000</v>
      </c>
      <c r="G314">
        <v>417000</v>
      </c>
      <c r="H314">
        <v>180000</v>
      </c>
      <c r="I314">
        <v>36</v>
      </c>
      <c r="J314">
        <v>28</v>
      </c>
      <c r="K314">
        <v>597000</v>
      </c>
      <c r="L314">
        <v>11664000</v>
      </c>
      <c r="M314" t="s">
        <v>758</v>
      </c>
      <c r="N314" t="s">
        <v>986</v>
      </c>
    </row>
    <row r="315" spans="1:14">
      <c r="A315" t="s">
        <v>1316</v>
      </c>
      <c r="B315" t="s">
        <v>302</v>
      </c>
      <c r="C315" t="s">
        <v>657</v>
      </c>
      <c r="D315">
        <v>42990</v>
      </c>
      <c r="E315" t="str">
        <f t="shared" si="4"/>
        <v>12-9-2017</v>
      </c>
      <c r="F315">
        <v>30000000</v>
      </c>
      <c r="G315">
        <v>834000</v>
      </c>
      <c r="H315">
        <v>360000</v>
      </c>
      <c r="I315">
        <v>36</v>
      </c>
      <c r="J315">
        <v>26</v>
      </c>
      <c r="K315">
        <v>1194000</v>
      </c>
      <c r="L315">
        <v>21660000</v>
      </c>
      <c r="M315" t="s">
        <v>760</v>
      </c>
      <c r="N315" t="s">
        <v>988</v>
      </c>
    </row>
    <row r="316" spans="1:14">
      <c r="A316" t="s">
        <v>1317</v>
      </c>
      <c r="B316" t="s">
        <v>303</v>
      </c>
      <c r="C316" t="s">
        <v>658</v>
      </c>
      <c r="D316">
        <v>43005</v>
      </c>
      <c r="E316" t="str">
        <f t="shared" si="4"/>
        <v>27-9-2017</v>
      </c>
      <c r="F316">
        <v>30000000</v>
      </c>
      <c r="G316">
        <v>834000</v>
      </c>
      <c r="H316">
        <v>360000</v>
      </c>
      <c r="I316">
        <v>36</v>
      </c>
      <c r="J316">
        <v>27</v>
      </c>
      <c r="K316">
        <v>1194000</v>
      </c>
      <c r="L316">
        <v>22494000</v>
      </c>
      <c r="M316" t="s">
        <v>945</v>
      </c>
      <c r="N316" t="s">
        <v>982</v>
      </c>
    </row>
    <row r="317" spans="1:14">
      <c r="A317" t="s">
        <v>1318</v>
      </c>
      <c r="B317" t="s">
        <v>304</v>
      </c>
      <c r="C317" t="s">
        <v>659</v>
      </c>
      <c r="D317">
        <v>42950</v>
      </c>
      <c r="E317" t="str">
        <f t="shared" si="4"/>
        <v>3-8-2017</v>
      </c>
      <c r="F317">
        <v>30000000</v>
      </c>
      <c r="G317">
        <v>834500</v>
      </c>
      <c r="H317">
        <v>360000</v>
      </c>
      <c r="I317">
        <v>36</v>
      </c>
      <c r="J317">
        <v>25</v>
      </c>
      <c r="K317">
        <v>1194500</v>
      </c>
      <c r="L317">
        <v>20820500</v>
      </c>
      <c r="M317" t="s">
        <v>757</v>
      </c>
      <c r="N317" t="s">
        <v>986</v>
      </c>
    </row>
    <row r="318" spans="1:14">
      <c r="A318" t="s">
        <v>1319</v>
      </c>
      <c r="B318" t="s">
        <v>305</v>
      </c>
      <c r="C318" t="s">
        <v>660</v>
      </c>
      <c r="D318">
        <v>42853</v>
      </c>
      <c r="E318" t="str">
        <f t="shared" si="4"/>
        <v>28-4-2017</v>
      </c>
      <c r="F318">
        <v>30000000</v>
      </c>
      <c r="G318">
        <v>834500</v>
      </c>
      <c r="H318">
        <v>360000</v>
      </c>
      <c r="I318">
        <v>36</v>
      </c>
      <c r="J318">
        <v>22</v>
      </c>
      <c r="K318">
        <v>1194500</v>
      </c>
      <c r="L318">
        <v>18317000</v>
      </c>
      <c r="M318" t="s">
        <v>757</v>
      </c>
      <c r="N318" t="s">
        <v>986</v>
      </c>
    </row>
    <row r="319" spans="1:14">
      <c r="A319" t="s">
        <v>1320</v>
      </c>
      <c r="B319" t="s">
        <v>306</v>
      </c>
      <c r="C319" t="s">
        <v>661</v>
      </c>
      <c r="D319">
        <v>43248</v>
      </c>
      <c r="E319" t="str">
        <f t="shared" si="4"/>
        <v>28-5-2018</v>
      </c>
      <c r="F319">
        <v>20000000</v>
      </c>
      <c r="G319">
        <v>1666700</v>
      </c>
      <c r="H319">
        <v>240000</v>
      </c>
      <c r="I319">
        <v>12</v>
      </c>
      <c r="J319">
        <v>11</v>
      </c>
      <c r="K319">
        <v>1906700</v>
      </c>
      <c r="L319">
        <v>18333300</v>
      </c>
      <c r="M319" t="s">
        <v>866</v>
      </c>
      <c r="N319" t="s">
        <v>985</v>
      </c>
    </row>
    <row r="320" spans="1:14">
      <c r="A320" t="s">
        <v>1321</v>
      </c>
      <c r="B320" t="s">
        <v>307</v>
      </c>
      <c r="C320" t="s">
        <v>662</v>
      </c>
      <c r="D320">
        <v>42732</v>
      </c>
      <c r="E320" t="str">
        <f t="shared" si="4"/>
        <v>28-12-2016</v>
      </c>
      <c r="F320">
        <v>30000000</v>
      </c>
      <c r="G320">
        <v>834000</v>
      </c>
      <c r="H320">
        <v>360000</v>
      </c>
      <c r="I320" t="s">
        <v>749</v>
      </c>
      <c r="J320">
        <v>18</v>
      </c>
      <c r="K320">
        <v>1194000</v>
      </c>
      <c r="L320">
        <v>14988000</v>
      </c>
      <c r="M320" t="s">
        <v>829</v>
      </c>
      <c r="N320" t="s">
        <v>981</v>
      </c>
    </row>
    <row r="321" spans="1:14">
      <c r="A321" t="s">
        <v>1322</v>
      </c>
      <c r="B321" t="s">
        <v>308</v>
      </c>
      <c r="D321">
        <v>42278</v>
      </c>
      <c r="E321" t="str">
        <f t="shared" si="4"/>
        <v>1-10-2015</v>
      </c>
      <c r="F321">
        <v>30000000</v>
      </c>
      <c r="G321">
        <v>833500</v>
      </c>
      <c r="H321">
        <v>360000</v>
      </c>
      <c r="I321" t="s">
        <v>749</v>
      </c>
      <c r="J321">
        <v>3</v>
      </c>
      <c r="K321">
        <v>1193500</v>
      </c>
      <c r="L321">
        <v>2494500</v>
      </c>
      <c r="M321" t="s">
        <v>789</v>
      </c>
      <c r="N321" t="s">
        <v>984</v>
      </c>
    </row>
    <row r="322" spans="1:14">
      <c r="A322" t="s">
        <v>1323</v>
      </c>
      <c r="B322" t="s">
        <v>309</v>
      </c>
      <c r="D322">
        <v>42426</v>
      </c>
      <c r="E322" t="str">
        <f t="shared" si="4"/>
        <v>26-2-2016</v>
      </c>
      <c r="F322">
        <v>30000000</v>
      </c>
      <c r="G322">
        <v>833500</v>
      </c>
      <c r="H322">
        <v>360000</v>
      </c>
      <c r="I322" t="s">
        <v>749</v>
      </c>
      <c r="J322">
        <v>8</v>
      </c>
      <c r="K322">
        <v>1193500</v>
      </c>
      <c r="L322">
        <v>6662000</v>
      </c>
      <c r="M322" t="s">
        <v>946</v>
      </c>
      <c r="N322" t="s">
        <v>986</v>
      </c>
    </row>
    <row r="323" spans="1:14">
      <c r="A323" t="s">
        <v>1324</v>
      </c>
      <c r="B323" t="s">
        <v>310</v>
      </c>
      <c r="C323" t="s">
        <v>663</v>
      </c>
      <c r="D323">
        <v>43084</v>
      </c>
      <c r="E323" t="str">
        <f t="shared" si="4"/>
        <v>15-12-2017</v>
      </c>
      <c r="F323">
        <v>2150000</v>
      </c>
      <c r="G323">
        <v>144200</v>
      </c>
      <c r="H323">
        <v>25800</v>
      </c>
      <c r="I323">
        <v>15</v>
      </c>
      <c r="J323">
        <v>9</v>
      </c>
      <c r="K323">
        <v>170000</v>
      </c>
      <c r="L323">
        <v>1284800</v>
      </c>
      <c r="M323" t="s">
        <v>947</v>
      </c>
      <c r="N323" t="s">
        <v>982</v>
      </c>
    </row>
    <row r="324" spans="1:14">
      <c r="A324" t="s">
        <v>1325</v>
      </c>
      <c r="B324" t="s">
        <v>310</v>
      </c>
      <c r="C324" t="s">
        <v>664</v>
      </c>
      <c r="D324">
        <v>42891</v>
      </c>
      <c r="E324" t="str">
        <f t="shared" si="4"/>
        <v>5-6-2017</v>
      </c>
      <c r="F324">
        <v>30000000</v>
      </c>
      <c r="G324">
        <v>834500</v>
      </c>
      <c r="H324">
        <v>360000</v>
      </c>
      <c r="I324">
        <v>36</v>
      </c>
      <c r="J324">
        <v>23</v>
      </c>
      <c r="K324">
        <v>1194500</v>
      </c>
      <c r="L324">
        <v>19151500</v>
      </c>
      <c r="M324" t="s">
        <v>948</v>
      </c>
      <c r="N324" t="s">
        <v>986</v>
      </c>
    </row>
    <row r="325" spans="1:14">
      <c r="A325" t="s">
        <v>1326</v>
      </c>
      <c r="B325" t="s">
        <v>311</v>
      </c>
      <c r="C325" t="s">
        <v>665</v>
      </c>
      <c r="D325">
        <v>43021</v>
      </c>
      <c r="E325" t="str">
        <f t="shared" si="4"/>
        <v>13-10-2017</v>
      </c>
      <c r="F325">
        <v>12000000</v>
      </c>
      <c r="G325">
        <v>500000</v>
      </c>
      <c r="H325">
        <v>144000</v>
      </c>
      <c r="I325">
        <v>24</v>
      </c>
      <c r="J325">
        <v>15</v>
      </c>
      <c r="K325">
        <v>644000</v>
      </c>
      <c r="L325">
        <v>7500000</v>
      </c>
      <c r="M325" t="s">
        <v>949</v>
      </c>
      <c r="N325" t="s">
        <v>993</v>
      </c>
    </row>
    <row r="326" spans="1:14">
      <c r="A326" t="s">
        <v>1327</v>
      </c>
      <c r="B326" t="s">
        <v>312</v>
      </c>
      <c r="C326" t="s">
        <v>666</v>
      </c>
      <c r="D326">
        <v>42975</v>
      </c>
      <c r="E326" t="str">
        <f t="shared" ref="E326:E389" si="5">DAY(D326)&amp;-MONTH(D326)&amp;-YEAR(D326)</f>
        <v>28-8-2017</v>
      </c>
      <c r="F326">
        <v>30000000</v>
      </c>
      <c r="G326">
        <v>1250000</v>
      </c>
      <c r="H326">
        <v>360000</v>
      </c>
      <c r="I326">
        <v>24</v>
      </c>
      <c r="J326">
        <v>14</v>
      </c>
      <c r="K326">
        <v>1610000</v>
      </c>
      <c r="L326">
        <v>17500000</v>
      </c>
      <c r="M326" t="s">
        <v>950</v>
      </c>
      <c r="N326" t="s">
        <v>981</v>
      </c>
    </row>
    <row r="327" spans="1:14">
      <c r="A327" t="s">
        <v>1328</v>
      </c>
      <c r="B327" t="s">
        <v>313</v>
      </c>
      <c r="C327" t="s">
        <v>667</v>
      </c>
      <c r="D327">
        <v>43112</v>
      </c>
      <c r="E327" t="str">
        <f t="shared" si="5"/>
        <v>12-1-2018</v>
      </c>
      <c r="F327">
        <v>30000000</v>
      </c>
      <c r="G327">
        <v>834000</v>
      </c>
      <c r="H327">
        <v>360000</v>
      </c>
      <c r="I327">
        <v>36</v>
      </c>
      <c r="J327">
        <v>30</v>
      </c>
      <c r="K327">
        <v>1194000</v>
      </c>
      <c r="L327">
        <v>24996000</v>
      </c>
      <c r="M327" t="s">
        <v>790</v>
      </c>
      <c r="N327" t="s">
        <v>982</v>
      </c>
    </row>
    <row r="328" spans="1:14">
      <c r="A328" t="s">
        <v>1329</v>
      </c>
      <c r="B328" t="s">
        <v>314</v>
      </c>
      <c r="C328" t="s">
        <v>668</v>
      </c>
      <c r="D328">
        <v>42942</v>
      </c>
      <c r="E328" t="str">
        <f t="shared" si="5"/>
        <v>26-7-2017</v>
      </c>
      <c r="F328">
        <v>14507250</v>
      </c>
      <c r="G328">
        <v>1210413</v>
      </c>
      <c r="H328">
        <v>174087</v>
      </c>
      <c r="I328">
        <v>12</v>
      </c>
      <c r="J328">
        <v>1</v>
      </c>
      <c r="K328">
        <v>1384500</v>
      </c>
      <c r="L328">
        <v>1192707</v>
      </c>
      <c r="M328" t="s">
        <v>951</v>
      </c>
      <c r="N328" t="s">
        <v>986</v>
      </c>
    </row>
    <row r="329" spans="1:14">
      <c r="A329" t="s">
        <v>1330</v>
      </c>
      <c r="B329" t="s">
        <v>315</v>
      </c>
      <c r="C329" t="s">
        <v>669</v>
      </c>
      <c r="D329">
        <v>42906</v>
      </c>
      <c r="E329" t="str">
        <f t="shared" si="5"/>
        <v>20-6-2017</v>
      </c>
      <c r="F329">
        <v>19830420</v>
      </c>
      <c r="G329">
        <v>827535</v>
      </c>
      <c r="H329">
        <v>237965</v>
      </c>
      <c r="I329">
        <v>24</v>
      </c>
      <c r="J329">
        <v>12</v>
      </c>
      <c r="K329">
        <v>1065500</v>
      </c>
      <c r="L329">
        <v>9900000</v>
      </c>
      <c r="M329" t="s">
        <v>758</v>
      </c>
      <c r="N329" t="s">
        <v>986</v>
      </c>
    </row>
    <row r="330" spans="1:14">
      <c r="A330" t="s">
        <v>1331</v>
      </c>
      <c r="B330" t="s">
        <v>316</v>
      </c>
      <c r="C330" t="s">
        <v>670</v>
      </c>
      <c r="D330">
        <v>43250</v>
      </c>
      <c r="E330" t="str">
        <f t="shared" si="5"/>
        <v>30-5-2018</v>
      </c>
      <c r="F330">
        <v>30000000</v>
      </c>
      <c r="G330">
        <v>833400</v>
      </c>
      <c r="H330">
        <v>360000</v>
      </c>
      <c r="I330">
        <v>36</v>
      </c>
      <c r="J330">
        <v>35</v>
      </c>
      <c r="K330">
        <v>1193400</v>
      </c>
      <c r="L330">
        <v>29166600</v>
      </c>
      <c r="M330" t="s">
        <v>811</v>
      </c>
      <c r="N330" t="s">
        <v>982</v>
      </c>
    </row>
    <row r="331" spans="1:14">
      <c r="A331" t="s">
        <v>1332</v>
      </c>
      <c r="B331" t="s">
        <v>317</v>
      </c>
      <c r="C331" t="s">
        <v>671</v>
      </c>
      <c r="D331">
        <v>42972</v>
      </c>
      <c r="E331" t="str">
        <f t="shared" si="5"/>
        <v>25-8-2017</v>
      </c>
      <c r="F331">
        <v>30000000</v>
      </c>
      <c r="G331">
        <v>1250000</v>
      </c>
      <c r="H331">
        <v>360000</v>
      </c>
      <c r="I331">
        <v>24</v>
      </c>
      <c r="J331">
        <v>14</v>
      </c>
      <c r="K331">
        <v>1610000</v>
      </c>
      <c r="L331">
        <v>17500000</v>
      </c>
      <c r="M331" t="s">
        <v>809</v>
      </c>
      <c r="N331" t="s">
        <v>981</v>
      </c>
    </row>
    <row r="332" spans="1:14">
      <c r="A332" t="s">
        <v>1333</v>
      </c>
      <c r="B332" t="s">
        <v>318</v>
      </c>
      <c r="D332">
        <v>42405</v>
      </c>
      <c r="E332" t="str">
        <f t="shared" si="5"/>
        <v>5-2-2016</v>
      </c>
      <c r="F332">
        <v>30000000</v>
      </c>
      <c r="G332">
        <v>1000000</v>
      </c>
      <c r="H332">
        <v>360000</v>
      </c>
      <c r="I332" t="s">
        <v>750</v>
      </c>
      <c r="J332">
        <v>1</v>
      </c>
      <c r="K332">
        <v>1360000</v>
      </c>
      <c r="L332">
        <v>1000000</v>
      </c>
      <c r="M332" t="s">
        <v>952</v>
      </c>
      <c r="N332" t="s">
        <v>984</v>
      </c>
    </row>
    <row r="333" spans="1:14">
      <c r="A333" t="s">
        <v>1334</v>
      </c>
      <c r="B333" t="s">
        <v>319</v>
      </c>
      <c r="C333" t="s">
        <v>672</v>
      </c>
      <c r="D333">
        <v>43034</v>
      </c>
      <c r="E333" t="str">
        <f t="shared" si="5"/>
        <v>26-10-2017</v>
      </c>
      <c r="F333">
        <v>15000000</v>
      </c>
      <c r="G333">
        <v>625000</v>
      </c>
      <c r="H333">
        <v>180000</v>
      </c>
      <c r="I333">
        <v>24</v>
      </c>
      <c r="J333">
        <v>16</v>
      </c>
      <c r="K333">
        <v>805000</v>
      </c>
      <c r="L333">
        <v>10000000</v>
      </c>
      <c r="M333" t="s">
        <v>953</v>
      </c>
      <c r="N333" t="s">
        <v>981</v>
      </c>
    </row>
    <row r="334" spans="1:14">
      <c r="A334" t="s">
        <v>1335</v>
      </c>
      <c r="B334" t="s">
        <v>320</v>
      </c>
      <c r="C334" t="s">
        <v>673</v>
      </c>
      <c r="D334">
        <v>42828</v>
      </c>
      <c r="E334" t="str">
        <f t="shared" si="5"/>
        <v>3-4-2017</v>
      </c>
      <c r="F334">
        <v>30000000</v>
      </c>
      <c r="G334">
        <v>834000</v>
      </c>
      <c r="H334">
        <v>360000</v>
      </c>
      <c r="I334">
        <v>36</v>
      </c>
      <c r="J334">
        <v>21</v>
      </c>
      <c r="K334">
        <v>1194000</v>
      </c>
      <c r="L334">
        <v>17490000</v>
      </c>
      <c r="M334" t="s">
        <v>757</v>
      </c>
      <c r="N334" t="s">
        <v>981</v>
      </c>
    </row>
    <row r="335" spans="1:14">
      <c r="A335" t="s">
        <v>1336</v>
      </c>
      <c r="B335" t="s">
        <v>321</v>
      </c>
      <c r="D335">
        <v>42669</v>
      </c>
      <c r="E335" t="str">
        <f t="shared" si="5"/>
        <v>26-10-2016</v>
      </c>
      <c r="F335">
        <v>30000000</v>
      </c>
      <c r="G335">
        <v>834000</v>
      </c>
      <c r="H335">
        <v>360000</v>
      </c>
      <c r="I335" t="s">
        <v>749</v>
      </c>
      <c r="J335">
        <v>16</v>
      </c>
      <c r="K335">
        <v>1194000</v>
      </c>
      <c r="L335">
        <v>13320000</v>
      </c>
      <c r="M335" t="s">
        <v>954</v>
      </c>
      <c r="N335" t="s">
        <v>984</v>
      </c>
    </row>
    <row r="336" spans="1:14">
      <c r="A336" t="s">
        <v>1337</v>
      </c>
      <c r="B336" t="s">
        <v>322</v>
      </c>
      <c r="D336">
        <v>42591</v>
      </c>
      <c r="E336" t="str">
        <f t="shared" si="5"/>
        <v>9-8-2016</v>
      </c>
      <c r="F336">
        <v>25000000</v>
      </c>
      <c r="G336">
        <v>695000</v>
      </c>
      <c r="H336">
        <v>300000</v>
      </c>
      <c r="I336" t="s">
        <v>749</v>
      </c>
      <c r="J336">
        <v>13</v>
      </c>
      <c r="K336">
        <v>995000</v>
      </c>
      <c r="L336">
        <v>9015000</v>
      </c>
      <c r="M336" t="s">
        <v>829</v>
      </c>
      <c r="N336" t="s">
        <v>981</v>
      </c>
    </row>
    <row r="337" spans="1:14">
      <c r="A337" t="s">
        <v>1338</v>
      </c>
      <c r="B337" t="s">
        <v>323</v>
      </c>
      <c r="C337" t="s">
        <v>674</v>
      </c>
      <c r="D337">
        <v>42908</v>
      </c>
      <c r="E337" t="str">
        <f t="shared" si="5"/>
        <v>22-6-2017</v>
      </c>
      <c r="F337">
        <v>26268715</v>
      </c>
      <c r="G337">
        <v>730275</v>
      </c>
      <c r="H337">
        <v>315225</v>
      </c>
      <c r="I337">
        <v>36</v>
      </c>
      <c r="J337">
        <v>24</v>
      </c>
      <c r="K337">
        <v>1045500</v>
      </c>
      <c r="L337">
        <v>17505415</v>
      </c>
      <c r="M337" t="s">
        <v>955</v>
      </c>
      <c r="N337" t="s">
        <v>986</v>
      </c>
    </row>
    <row r="338" spans="1:14">
      <c r="A338" t="s">
        <v>1339</v>
      </c>
      <c r="B338" t="s">
        <v>324</v>
      </c>
      <c r="C338" t="s">
        <v>675</v>
      </c>
      <c r="D338">
        <v>42978</v>
      </c>
      <c r="E338" t="str">
        <f t="shared" si="5"/>
        <v>31-8-2017</v>
      </c>
      <c r="F338">
        <v>30000000</v>
      </c>
      <c r="G338">
        <v>834000</v>
      </c>
      <c r="H338">
        <v>360000</v>
      </c>
      <c r="I338">
        <v>36</v>
      </c>
      <c r="J338">
        <v>26</v>
      </c>
      <c r="K338">
        <v>1194000</v>
      </c>
      <c r="L338">
        <v>21660000</v>
      </c>
      <c r="M338" t="s">
        <v>804</v>
      </c>
      <c r="N338" t="s">
        <v>986</v>
      </c>
    </row>
    <row r="339" spans="1:14">
      <c r="A339" t="s">
        <v>1340</v>
      </c>
      <c r="B339" t="s">
        <v>325</v>
      </c>
      <c r="C339" t="s">
        <v>676</v>
      </c>
      <c r="D339">
        <v>42702</v>
      </c>
      <c r="E339" t="str">
        <f t="shared" si="5"/>
        <v>28-11-2016</v>
      </c>
      <c r="F339">
        <v>30000000</v>
      </c>
      <c r="G339">
        <v>834000</v>
      </c>
      <c r="H339">
        <v>360000</v>
      </c>
      <c r="I339" t="s">
        <v>749</v>
      </c>
      <c r="J339">
        <v>17</v>
      </c>
      <c r="K339">
        <v>1194000</v>
      </c>
      <c r="L339">
        <v>14154000</v>
      </c>
      <c r="M339" t="s">
        <v>829</v>
      </c>
      <c r="N339" t="s">
        <v>993</v>
      </c>
    </row>
    <row r="340" spans="1:14">
      <c r="A340" t="s">
        <v>1341</v>
      </c>
      <c r="B340" t="s">
        <v>326</v>
      </c>
      <c r="D340">
        <v>42355</v>
      </c>
      <c r="E340" t="str">
        <f t="shared" si="5"/>
        <v>17-12-2015</v>
      </c>
      <c r="F340">
        <v>30000000</v>
      </c>
      <c r="G340">
        <v>833500</v>
      </c>
      <c r="H340">
        <v>360000</v>
      </c>
      <c r="I340" t="s">
        <v>749</v>
      </c>
      <c r="J340">
        <v>6</v>
      </c>
      <c r="K340">
        <v>1193500</v>
      </c>
      <c r="L340">
        <v>4995000</v>
      </c>
      <c r="M340" t="s">
        <v>765</v>
      </c>
      <c r="N340" t="s">
        <v>981</v>
      </c>
    </row>
    <row r="341" spans="1:14">
      <c r="A341" t="s">
        <v>1342</v>
      </c>
      <c r="B341" t="s">
        <v>327</v>
      </c>
      <c r="C341" t="s">
        <v>677</v>
      </c>
      <c r="D341">
        <v>43063</v>
      </c>
      <c r="E341" t="str">
        <f t="shared" si="5"/>
        <v>24-11-2017</v>
      </c>
      <c r="F341">
        <v>25000000</v>
      </c>
      <c r="G341">
        <v>1042000</v>
      </c>
      <c r="H341">
        <v>300000</v>
      </c>
      <c r="I341">
        <v>24</v>
      </c>
      <c r="J341">
        <v>17</v>
      </c>
      <c r="K341">
        <v>1342000</v>
      </c>
      <c r="L341">
        <v>17706000</v>
      </c>
      <c r="M341" t="s">
        <v>956</v>
      </c>
      <c r="N341" t="s">
        <v>981</v>
      </c>
    </row>
    <row r="342" spans="1:14">
      <c r="A342" t="s">
        <v>1343</v>
      </c>
      <c r="B342" t="s">
        <v>328</v>
      </c>
      <c r="D342">
        <v>42551</v>
      </c>
      <c r="E342" t="str">
        <f t="shared" si="5"/>
        <v>30-6-2016</v>
      </c>
      <c r="F342">
        <v>30000000</v>
      </c>
      <c r="G342">
        <v>834000</v>
      </c>
      <c r="H342">
        <v>360000</v>
      </c>
      <c r="I342" t="s">
        <v>749</v>
      </c>
      <c r="J342">
        <v>12</v>
      </c>
      <c r="K342">
        <v>1194000</v>
      </c>
      <c r="L342">
        <v>9984000</v>
      </c>
      <c r="M342" t="s">
        <v>957</v>
      </c>
      <c r="N342" t="s">
        <v>1003</v>
      </c>
    </row>
    <row r="343" spans="1:14">
      <c r="A343" t="s">
        <v>1344</v>
      </c>
      <c r="B343" t="s">
        <v>329</v>
      </c>
      <c r="D343">
        <v>42607</v>
      </c>
      <c r="E343" t="str">
        <f t="shared" si="5"/>
        <v>25-8-2016</v>
      </c>
      <c r="F343">
        <v>30000000</v>
      </c>
      <c r="G343">
        <v>834000</v>
      </c>
      <c r="H343">
        <v>360000</v>
      </c>
      <c r="I343">
        <v>36</v>
      </c>
      <c r="J343">
        <v>14</v>
      </c>
      <c r="K343">
        <v>1194000</v>
      </c>
      <c r="L343">
        <v>11652000</v>
      </c>
      <c r="M343" t="s">
        <v>841</v>
      </c>
      <c r="N343" t="s">
        <v>984</v>
      </c>
    </row>
    <row r="344" spans="1:14">
      <c r="A344" t="s">
        <v>1345</v>
      </c>
      <c r="B344" t="s">
        <v>330</v>
      </c>
      <c r="C344" t="s">
        <v>678</v>
      </c>
      <c r="D344">
        <v>43216</v>
      </c>
      <c r="E344" t="str">
        <f t="shared" si="5"/>
        <v>26-4-2018</v>
      </c>
      <c r="F344">
        <v>15621000</v>
      </c>
      <c r="G344">
        <v>112548</v>
      </c>
      <c r="H344">
        <v>187452</v>
      </c>
      <c r="I344">
        <v>24</v>
      </c>
      <c r="J344">
        <v>22</v>
      </c>
      <c r="K344">
        <v>300000</v>
      </c>
      <c r="L344">
        <v>15395904</v>
      </c>
      <c r="M344" t="s">
        <v>958</v>
      </c>
      <c r="N344" t="s">
        <v>982</v>
      </c>
    </row>
    <row r="345" spans="1:14">
      <c r="A345" t="s">
        <v>1346</v>
      </c>
      <c r="B345" t="s">
        <v>331</v>
      </c>
      <c r="C345" t="s">
        <v>679</v>
      </c>
      <c r="D345">
        <v>42774</v>
      </c>
      <c r="E345" t="str">
        <f t="shared" si="5"/>
        <v>8-2-2017</v>
      </c>
      <c r="F345">
        <v>30000000</v>
      </c>
      <c r="G345">
        <v>834000</v>
      </c>
      <c r="H345">
        <v>360000</v>
      </c>
      <c r="I345">
        <v>36</v>
      </c>
      <c r="J345">
        <v>19</v>
      </c>
      <c r="K345">
        <v>1194000</v>
      </c>
      <c r="L345">
        <v>15822000</v>
      </c>
      <c r="M345" t="s">
        <v>930</v>
      </c>
      <c r="N345" t="s">
        <v>981</v>
      </c>
    </row>
    <row r="346" spans="1:14">
      <c r="A346" t="s">
        <v>1347</v>
      </c>
      <c r="B346" t="s">
        <v>332</v>
      </c>
      <c r="D346">
        <v>42251</v>
      </c>
      <c r="E346" t="str">
        <f t="shared" si="5"/>
        <v>4-9-2015</v>
      </c>
      <c r="F346">
        <v>30000000</v>
      </c>
      <c r="G346">
        <v>833500</v>
      </c>
      <c r="H346">
        <v>360000</v>
      </c>
      <c r="I346" t="s">
        <v>749</v>
      </c>
      <c r="J346">
        <v>2</v>
      </c>
      <c r="K346">
        <v>1193500</v>
      </c>
      <c r="L346">
        <v>1661000</v>
      </c>
      <c r="M346" t="s">
        <v>959</v>
      </c>
      <c r="N346" t="s">
        <v>1003</v>
      </c>
    </row>
    <row r="347" spans="1:14">
      <c r="A347" t="s">
        <v>1348</v>
      </c>
      <c r="B347" t="s">
        <v>333</v>
      </c>
      <c r="D347">
        <v>42333</v>
      </c>
      <c r="E347" t="str">
        <f t="shared" si="5"/>
        <v>25-11-2015</v>
      </c>
      <c r="F347">
        <v>20000000</v>
      </c>
      <c r="G347">
        <v>555600</v>
      </c>
      <c r="H347">
        <v>240000</v>
      </c>
      <c r="I347" t="s">
        <v>749</v>
      </c>
      <c r="J347">
        <v>5</v>
      </c>
      <c r="K347">
        <v>795600</v>
      </c>
      <c r="L347">
        <v>2776400</v>
      </c>
      <c r="M347" t="s">
        <v>960</v>
      </c>
      <c r="N347" t="s">
        <v>1003</v>
      </c>
    </row>
    <row r="348" spans="1:14">
      <c r="A348" t="s">
        <v>1349</v>
      </c>
      <c r="B348" t="s">
        <v>334</v>
      </c>
      <c r="C348" t="s">
        <v>680</v>
      </c>
      <c r="D348">
        <v>43096</v>
      </c>
      <c r="E348" t="str">
        <f t="shared" si="5"/>
        <v>27-12-2017</v>
      </c>
      <c r="F348">
        <v>5000000</v>
      </c>
      <c r="G348">
        <v>417000</v>
      </c>
      <c r="H348">
        <v>60000</v>
      </c>
      <c r="I348">
        <v>12</v>
      </c>
      <c r="J348">
        <v>6</v>
      </c>
      <c r="K348">
        <v>477000</v>
      </c>
      <c r="L348">
        <v>2498000</v>
      </c>
      <c r="M348" t="s">
        <v>961</v>
      </c>
      <c r="N348" t="s">
        <v>981</v>
      </c>
    </row>
    <row r="349" spans="1:14">
      <c r="A349" t="s">
        <v>1350</v>
      </c>
      <c r="B349" t="s">
        <v>335</v>
      </c>
      <c r="C349" t="s">
        <v>681</v>
      </c>
      <c r="D349">
        <v>42961</v>
      </c>
      <c r="E349" t="str">
        <f t="shared" si="5"/>
        <v>14-8-2017</v>
      </c>
      <c r="F349">
        <v>30000000</v>
      </c>
      <c r="G349">
        <v>834500</v>
      </c>
      <c r="H349">
        <v>360000</v>
      </c>
      <c r="I349">
        <v>36</v>
      </c>
      <c r="J349">
        <v>25</v>
      </c>
      <c r="K349">
        <v>1194500</v>
      </c>
      <c r="L349">
        <v>20820500</v>
      </c>
      <c r="M349" t="s">
        <v>870</v>
      </c>
      <c r="N349" t="s">
        <v>981</v>
      </c>
    </row>
    <row r="350" spans="1:14">
      <c r="A350" t="s">
        <v>1351</v>
      </c>
      <c r="B350" t="s">
        <v>336</v>
      </c>
      <c r="D350">
        <v>42587</v>
      </c>
      <c r="E350" t="str">
        <f t="shared" si="5"/>
        <v>5-8-2016</v>
      </c>
      <c r="F350">
        <v>30000000</v>
      </c>
      <c r="G350">
        <v>834000</v>
      </c>
      <c r="H350">
        <v>360000</v>
      </c>
      <c r="I350" t="s">
        <v>749</v>
      </c>
      <c r="J350">
        <v>13</v>
      </c>
      <c r="K350">
        <v>1194000</v>
      </c>
      <c r="L350">
        <v>10818000</v>
      </c>
      <c r="M350" t="s">
        <v>870</v>
      </c>
      <c r="N350" t="s">
        <v>984</v>
      </c>
    </row>
    <row r="351" spans="1:14">
      <c r="A351" t="s">
        <v>1352</v>
      </c>
      <c r="B351" t="s">
        <v>337</v>
      </c>
      <c r="C351" t="s">
        <v>682</v>
      </c>
      <c r="D351">
        <v>42950</v>
      </c>
      <c r="E351" t="str">
        <f t="shared" si="5"/>
        <v>3-8-2017</v>
      </c>
      <c r="F351">
        <v>30000000</v>
      </c>
      <c r="G351">
        <v>834500</v>
      </c>
      <c r="H351">
        <v>360000</v>
      </c>
      <c r="I351">
        <v>36</v>
      </c>
      <c r="J351">
        <v>25</v>
      </c>
      <c r="K351">
        <v>1194500</v>
      </c>
      <c r="L351">
        <v>20820500</v>
      </c>
      <c r="M351" t="s">
        <v>822</v>
      </c>
      <c r="N351" t="s">
        <v>986</v>
      </c>
    </row>
    <row r="352" spans="1:14">
      <c r="A352" t="s">
        <v>1353</v>
      </c>
      <c r="B352" t="s">
        <v>338</v>
      </c>
      <c r="C352" t="s">
        <v>683</v>
      </c>
      <c r="D352">
        <v>43033</v>
      </c>
      <c r="E352" t="str">
        <f t="shared" si="5"/>
        <v>25-10-2017</v>
      </c>
      <c r="F352">
        <v>30000000</v>
      </c>
      <c r="G352">
        <v>834000</v>
      </c>
      <c r="H352">
        <v>360000</v>
      </c>
      <c r="I352">
        <v>36</v>
      </c>
      <c r="J352">
        <v>28</v>
      </c>
      <c r="K352">
        <v>1194000</v>
      </c>
      <c r="L352">
        <v>23328000</v>
      </c>
      <c r="M352" t="s">
        <v>781</v>
      </c>
      <c r="N352" t="s">
        <v>986</v>
      </c>
    </row>
    <row r="353" spans="1:14">
      <c r="A353" t="s">
        <v>1354</v>
      </c>
      <c r="B353" t="s">
        <v>339</v>
      </c>
      <c r="C353" t="s">
        <v>684</v>
      </c>
      <c r="D353">
        <v>43158</v>
      </c>
      <c r="E353" t="str">
        <f t="shared" si="5"/>
        <v>27-2-2018</v>
      </c>
      <c r="F353">
        <v>30000000</v>
      </c>
      <c r="G353">
        <v>834000</v>
      </c>
      <c r="H353">
        <v>360000</v>
      </c>
      <c r="I353">
        <v>36</v>
      </c>
      <c r="J353">
        <v>32</v>
      </c>
      <c r="K353">
        <v>1194000</v>
      </c>
      <c r="L353">
        <v>26664000</v>
      </c>
      <c r="M353" t="s">
        <v>798</v>
      </c>
      <c r="N353" t="s">
        <v>989</v>
      </c>
    </row>
    <row r="354" spans="1:14">
      <c r="A354" t="s">
        <v>1355</v>
      </c>
      <c r="B354" t="s">
        <v>340</v>
      </c>
      <c r="C354" t="s">
        <v>685</v>
      </c>
      <c r="D354">
        <v>43251</v>
      </c>
      <c r="E354" t="str">
        <f t="shared" si="5"/>
        <v>31-5-2018</v>
      </c>
      <c r="F354">
        <v>10000000</v>
      </c>
      <c r="G354">
        <v>416700</v>
      </c>
      <c r="H354">
        <v>120000</v>
      </c>
      <c r="I354">
        <v>24</v>
      </c>
      <c r="J354">
        <v>23</v>
      </c>
      <c r="K354">
        <v>536700</v>
      </c>
      <c r="L354">
        <v>9583300</v>
      </c>
      <c r="M354" t="s">
        <v>931</v>
      </c>
      <c r="N354" t="s">
        <v>1000</v>
      </c>
    </row>
    <row r="355" spans="1:14">
      <c r="A355" t="s">
        <v>1356</v>
      </c>
      <c r="B355" t="s">
        <v>341</v>
      </c>
      <c r="D355">
        <v>42300</v>
      </c>
      <c r="E355" t="str">
        <f t="shared" si="5"/>
        <v>23-10-2015</v>
      </c>
      <c r="F355">
        <v>30000000</v>
      </c>
      <c r="G355">
        <v>833500</v>
      </c>
      <c r="H355">
        <v>360000</v>
      </c>
      <c r="I355" t="s">
        <v>749</v>
      </c>
      <c r="J355">
        <v>4</v>
      </c>
      <c r="K355">
        <v>1193500</v>
      </c>
      <c r="L355">
        <v>3328000</v>
      </c>
      <c r="M355" t="s">
        <v>839</v>
      </c>
      <c r="N355" t="s">
        <v>986</v>
      </c>
    </row>
    <row r="356" spans="1:14">
      <c r="A356" t="s">
        <v>1357</v>
      </c>
      <c r="B356" t="s">
        <v>342</v>
      </c>
      <c r="C356" t="s">
        <v>686</v>
      </c>
      <c r="D356">
        <v>43045</v>
      </c>
      <c r="E356" t="str">
        <f t="shared" si="5"/>
        <v>6-11-2017</v>
      </c>
      <c r="F356">
        <v>30000000</v>
      </c>
      <c r="G356">
        <v>834000</v>
      </c>
      <c r="H356">
        <v>360000</v>
      </c>
      <c r="I356">
        <v>36</v>
      </c>
      <c r="J356">
        <v>28</v>
      </c>
      <c r="K356">
        <v>1194000</v>
      </c>
      <c r="L356">
        <v>23328000</v>
      </c>
      <c r="M356" t="s">
        <v>798</v>
      </c>
      <c r="N356" t="s">
        <v>982</v>
      </c>
    </row>
    <row r="357" spans="1:14">
      <c r="A357" t="s">
        <v>1358</v>
      </c>
      <c r="B357" t="s">
        <v>343</v>
      </c>
      <c r="C357" t="s">
        <v>687</v>
      </c>
      <c r="D357">
        <v>43154</v>
      </c>
      <c r="E357" t="str">
        <f t="shared" si="5"/>
        <v>23-2-2018</v>
      </c>
      <c r="F357">
        <v>30000000</v>
      </c>
      <c r="G357">
        <v>340000</v>
      </c>
      <c r="H357">
        <v>360000</v>
      </c>
      <c r="I357">
        <v>36</v>
      </c>
      <c r="J357">
        <v>32</v>
      </c>
      <c r="K357">
        <v>700000</v>
      </c>
      <c r="L357">
        <v>23640000</v>
      </c>
      <c r="M357" t="s">
        <v>760</v>
      </c>
      <c r="N357" t="s">
        <v>988</v>
      </c>
    </row>
    <row r="358" spans="1:14">
      <c r="A358" t="s">
        <v>1359</v>
      </c>
      <c r="B358" t="s">
        <v>344</v>
      </c>
      <c r="C358" t="s">
        <v>688</v>
      </c>
      <c r="D358">
        <v>43185</v>
      </c>
      <c r="E358" t="str">
        <f t="shared" si="5"/>
        <v>26-3-2018</v>
      </c>
      <c r="F358">
        <v>20000000</v>
      </c>
      <c r="G358">
        <v>834000</v>
      </c>
      <c r="H358">
        <v>240000</v>
      </c>
      <c r="I358">
        <v>24</v>
      </c>
      <c r="J358">
        <v>21</v>
      </c>
      <c r="K358">
        <v>1074000</v>
      </c>
      <c r="L358">
        <v>17498000</v>
      </c>
      <c r="M358" t="s">
        <v>962</v>
      </c>
      <c r="N358" t="s">
        <v>989</v>
      </c>
    </row>
    <row r="359" spans="1:14">
      <c r="A359" t="s">
        <v>1360</v>
      </c>
      <c r="B359" t="s">
        <v>345</v>
      </c>
      <c r="C359" t="s">
        <v>689</v>
      </c>
      <c r="D359">
        <v>43194</v>
      </c>
      <c r="E359" t="str">
        <f t="shared" si="5"/>
        <v>4-4-2018</v>
      </c>
      <c r="F359">
        <v>30000000</v>
      </c>
      <c r="G359">
        <v>833400</v>
      </c>
      <c r="H359">
        <v>360000</v>
      </c>
      <c r="I359">
        <v>36</v>
      </c>
      <c r="J359">
        <v>33</v>
      </c>
      <c r="K359">
        <v>1193400</v>
      </c>
      <c r="L359">
        <v>27499800</v>
      </c>
      <c r="M359" t="s">
        <v>798</v>
      </c>
      <c r="N359" t="s">
        <v>986</v>
      </c>
    </row>
    <row r="360" spans="1:14">
      <c r="A360" t="s">
        <v>1361</v>
      </c>
      <c r="B360" t="s">
        <v>346</v>
      </c>
      <c r="C360" t="s">
        <v>690</v>
      </c>
      <c r="D360">
        <v>42790</v>
      </c>
      <c r="E360" t="str">
        <f t="shared" si="5"/>
        <v>24-2-2017</v>
      </c>
      <c r="F360">
        <v>30000000</v>
      </c>
      <c r="G360">
        <v>834000</v>
      </c>
      <c r="H360">
        <v>360000</v>
      </c>
      <c r="I360">
        <v>36</v>
      </c>
      <c r="J360">
        <v>20</v>
      </c>
      <c r="K360">
        <v>1194000</v>
      </c>
      <c r="L360">
        <v>16656000</v>
      </c>
      <c r="M360" t="s">
        <v>798</v>
      </c>
      <c r="N360" t="s">
        <v>986</v>
      </c>
    </row>
    <row r="361" spans="1:14">
      <c r="A361" t="s">
        <v>1362</v>
      </c>
      <c r="B361" t="s">
        <v>347</v>
      </c>
      <c r="C361" t="s">
        <v>691</v>
      </c>
      <c r="D361">
        <v>43034</v>
      </c>
      <c r="E361" t="str">
        <f t="shared" si="5"/>
        <v>26-10-2017</v>
      </c>
      <c r="F361">
        <v>30000000</v>
      </c>
      <c r="G361">
        <v>834000</v>
      </c>
      <c r="H361">
        <v>360000</v>
      </c>
      <c r="I361">
        <v>36</v>
      </c>
      <c r="J361">
        <v>28</v>
      </c>
      <c r="K361">
        <v>1194000</v>
      </c>
      <c r="L361">
        <v>23328000</v>
      </c>
      <c r="M361" t="s">
        <v>760</v>
      </c>
      <c r="N361" t="s">
        <v>986</v>
      </c>
    </row>
    <row r="362" spans="1:14">
      <c r="A362" t="s">
        <v>1363</v>
      </c>
      <c r="B362" t="s">
        <v>348</v>
      </c>
      <c r="D362">
        <v>42655</v>
      </c>
      <c r="E362" t="str">
        <f t="shared" si="5"/>
        <v>12-10-2016</v>
      </c>
      <c r="F362">
        <v>30000000</v>
      </c>
      <c r="G362">
        <v>834000</v>
      </c>
      <c r="H362">
        <v>360000</v>
      </c>
      <c r="I362" t="s">
        <v>749</v>
      </c>
      <c r="J362">
        <v>15</v>
      </c>
      <c r="K362">
        <v>1194000</v>
      </c>
      <c r="L362">
        <v>12486000</v>
      </c>
      <c r="M362" t="s">
        <v>804</v>
      </c>
      <c r="N362" t="s">
        <v>981</v>
      </c>
    </row>
    <row r="363" spans="1:14">
      <c r="A363" t="s">
        <v>1364</v>
      </c>
      <c r="B363" t="s">
        <v>349</v>
      </c>
      <c r="C363" t="s">
        <v>692</v>
      </c>
      <c r="D363">
        <v>42871</v>
      </c>
      <c r="E363" t="str">
        <f t="shared" si="5"/>
        <v>16-5-2017</v>
      </c>
      <c r="F363">
        <v>30000000</v>
      </c>
      <c r="G363">
        <v>1250000</v>
      </c>
      <c r="H363">
        <v>360000</v>
      </c>
      <c r="I363">
        <v>24</v>
      </c>
      <c r="J363">
        <v>10</v>
      </c>
      <c r="K363">
        <v>1610000</v>
      </c>
      <c r="L363">
        <v>12500000</v>
      </c>
      <c r="M363" t="s">
        <v>794</v>
      </c>
      <c r="N363" t="s">
        <v>981</v>
      </c>
    </row>
    <row r="364" spans="1:14">
      <c r="A364" t="s">
        <v>1365</v>
      </c>
      <c r="B364" t="s">
        <v>350</v>
      </c>
      <c r="C364" t="s">
        <v>693</v>
      </c>
      <c r="D364">
        <v>43130</v>
      </c>
      <c r="E364" t="str">
        <f t="shared" si="5"/>
        <v>30-1-2018</v>
      </c>
      <c r="F364">
        <v>30000000</v>
      </c>
      <c r="G364">
        <v>834000</v>
      </c>
      <c r="H364">
        <v>360000</v>
      </c>
      <c r="I364">
        <v>36</v>
      </c>
      <c r="J364">
        <v>31</v>
      </c>
      <c r="K364">
        <v>1194000</v>
      </c>
      <c r="L364">
        <v>25830000</v>
      </c>
      <c r="M364" t="s">
        <v>828</v>
      </c>
      <c r="N364" t="s">
        <v>986</v>
      </c>
    </row>
    <row r="365" spans="1:14">
      <c r="A365" t="s">
        <v>1366</v>
      </c>
      <c r="B365" t="s">
        <v>351</v>
      </c>
      <c r="D365">
        <v>42636</v>
      </c>
      <c r="E365" t="str">
        <f t="shared" si="5"/>
        <v>23-9-2016</v>
      </c>
      <c r="F365">
        <v>30000000</v>
      </c>
      <c r="G365">
        <v>834000</v>
      </c>
      <c r="H365">
        <v>360000</v>
      </c>
      <c r="I365" t="s">
        <v>749</v>
      </c>
      <c r="J365">
        <v>15</v>
      </c>
      <c r="K365">
        <v>1194000</v>
      </c>
      <c r="L365">
        <v>12486000</v>
      </c>
      <c r="M365" t="s">
        <v>963</v>
      </c>
      <c r="N365" t="s">
        <v>986</v>
      </c>
    </row>
    <row r="366" spans="1:14">
      <c r="A366" t="s">
        <v>1367</v>
      </c>
      <c r="B366" t="s">
        <v>352</v>
      </c>
      <c r="C366" t="s">
        <v>694</v>
      </c>
      <c r="D366">
        <v>42702</v>
      </c>
      <c r="E366" t="str">
        <f t="shared" si="5"/>
        <v>28-11-2016</v>
      </c>
      <c r="F366">
        <v>30000000</v>
      </c>
      <c r="G366">
        <v>834000</v>
      </c>
      <c r="H366">
        <v>360000</v>
      </c>
      <c r="I366" t="s">
        <v>749</v>
      </c>
      <c r="J366">
        <v>17</v>
      </c>
      <c r="K366">
        <v>1194000</v>
      </c>
      <c r="L366">
        <v>14154000</v>
      </c>
      <c r="M366" t="s">
        <v>846</v>
      </c>
      <c r="N366" t="s">
        <v>993</v>
      </c>
    </row>
    <row r="367" spans="1:14">
      <c r="A367" t="s">
        <v>1368</v>
      </c>
      <c r="B367" t="s">
        <v>353</v>
      </c>
      <c r="C367" t="s">
        <v>695</v>
      </c>
      <c r="D367">
        <v>43003</v>
      </c>
      <c r="E367" t="str">
        <f t="shared" si="5"/>
        <v>25-9-2017</v>
      </c>
      <c r="F367">
        <v>30000000</v>
      </c>
      <c r="G367">
        <v>834000</v>
      </c>
      <c r="H367">
        <v>360000</v>
      </c>
      <c r="I367">
        <v>36</v>
      </c>
      <c r="J367">
        <v>27</v>
      </c>
      <c r="K367">
        <v>1194000</v>
      </c>
      <c r="L367">
        <v>22494000</v>
      </c>
      <c r="M367" t="s">
        <v>887</v>
      </c>
      <c r="N367" t="s">
        <v>982</v>
      </c>
    </row>
    <row r="368" spans="1:14">
      <c r="A368" t="s">
        <v>1369</v>
      </c>
      <c r="B368" t="s">
        <v>354</v>
      </c>
      <c r="C368" t="s">
        <v>696</v>
      </c>
      <c r="D368">
        <v>42929</v>
      </c>
      <c r="E368" t="str">
        <f t="shared" si="5"/>
        <v>13-7-2017</v>
      </c>
      <c r="F368">
        <v>30000000</v>
      </c>
      <c r="G368">
        <v>834500</v>
      </c>
      <c r="H368">
        <v>360000</v>
      </c>
      <c r="I368">
        <v>36</v>
      </c>
      <c r="J368">
        <v>24</v>
      </c>
      <c r="K368">
        <v>1194500</v>
      </c>
      <c r="L368">
        <v>19986000</v>
      </c>
      <c r="M368" t="s">
        <v>964</v>
      </c>
      <c r="N368" t="s">
        <v>986</v>
      </c>
    </row>
    <row r="369" spans="1:14">
      <c r="A369" t="s">
        <v>1370</v>
      </c>
      <c r="B369" t="s">
        <v>355</v>
      </c>
      <c r="C369" t="s">
        <v>697</v>
      </c>
      <c r="D369">
        <v>42704</v>
      </c>
      <c r="E369" t="str">
        <f t="shared" si="5"/>
        <v>30-11-2016</v>
      </c>
      <c r="F369">
        <v>12000000</v>
      </c>
      <c r="G369">
        <v>334000</v>
      </c>
      <c r="H369">
        <v>144000</v>
      </c>
      <c r="I369" t="s">
        <v>749</v>
      </c>
      <c r="J369">
        <v>17</v>
      </c>
      <c r="K369">
        <v>478000</v>
      </c>
      <c r="L369">
        <v>5654000</v>
      </c>
      <c r="M369" t="s">
        <v>920</v>
      </c>
      <c r="N369" t="s">
        <v>993</v>
      </c>
    </row>
    <row r="370" spans="1:14">
      <c r="A370" t="s">
        <v>1371</v>
      </c>
      <c r="B370" t="s">
        <v>356</v>
      </c>
      <c r="C370" t="s">
        <v>698</v>
      </c>
      <c r="D370">
        <v>42902</v>
      </c>
      <c r="E370" t="str">
        <f t="shared" si="5"/>
        <v>16-6-2017</v>
      </c>
      <c r="F370">
        <v>30000000</v>
      </c>
      <c r="G370">
        <v>834500</v>
      </c>
      <c r="H370">
        <v>360000</v>
      </c>
      <c r="I370">
        <v>36</v>
      </c>
      <c r="J370">
        <v>23</v>
      </c>
      <c r="K370">
        <v>1194500</v>
      </c>
      <c r="L370">
        <v>19151500</v>
      </c>
      <c r="M370" t="s">
        <v>842</v>
      </c>
      <c r="N370" t="s">
        <v>986</v>
      </c>
    </row>
    <row r="371" spans="1:14">
      <c r="A371" t="s">
        <v>1372</v>
      </c>
      <c r="B371" t="s">
        <v>357</v>
      </c>
      <c r="D371">
        <v>42516</v>
      </c>
      <c r="E371" t="str">
        <f t="shared" si="5"/>
        <v>26-5-2016</v>
      </c>
      <c r="F371">
        <v>30000000</v>
      </c>
      <c r="G371">
        <v>834000</v>
      </c>
      <c r="H371">
        <v>360000</v>
      </c>
      <c r="I371" t="s">
        <v>749</v>
      </c>
      <c r="J371">
        <v>11</v>
      </c>
      <c r="K371">
        <v>1194000</v>
      </c>
      <c r="L371">
        <v>9150000</v>
      </c>
      <c r="M371" t="s">
        <v>965</v>
      </c>
      <c r="N371" t="s">
        <v>983</v>
      </c>
    </row>
    <row r="372" spans="1:14">
      <c r="A372" t="s">
        <v>1373</v>
      </c>
      <c r="B372" t="s">
        <v>358</v>
      </c>
      <c r="C372" t="s">
        <v>699</v>
      </c>
      <c r="D372">
        <v>43034</v>
      </c>
      <c r="E372" t="str">
        <f t="shared" si="5"/>
        <v>26-10-2017</v>
      </c>
      <c r="F372">
        <v>30000000</v>
      </c>
      <c r="G372">
        <v>834000</v>
      </c>
      <c r="H372">
        <v>360000</v>
      </c>
      <c r="I372">
        <v>36</v>
      </c>
      <c r="J372">
        <v>28</v>
      </c>
      <c r="K372">
        <v>1194000</v>
      </c>
      <c r="L372">
        <v>23328000</v>
      </c>
      <c r="M372" t="s">
        <v>966</v>
      </c>
      <c r="N372" t="s">
        <v>986</v>
      </c>
    </row>
    <row r="373" spans="1:14">
      <c r="A373" t="s">
        <v>1374</v>
      </c>
      <c r="B373" t="s">
        <v>359</v>
      </c>
      <c r="D373">
        <v>42639</v>
      </c>
      <c r="E373" t="str">
        <f t="shared" si="5"/>
        <v>26-9-2016</v>
      </c>
      <c r="F373">
        <v>30000000</v>
      </c>
      <c r="G373">
        <v>417000</v>
      </c>
      <c r="H373">
        <v>360000</v>
      </c>
      <c r="I373" t="s">
        <v>749</v>
      </c>
      <c r="J373">
        <v>15</v>
      </c>
      <c r="K373">
        <v>777000</v>
      </c>
      <c r="L373">
        <v>11243000</v>
      </c>
      <c r="M373" t="s">
        <v>760</v>
      </c>
      <c r="N373" t="s">
        <v>981</v>
      </c>
    </row>
    <row r="374" spans="1:14">
      <c r="A374" t="s">
        <v>1375</v>
      </c>
      <c r="B374" t="s">
        <v>360</v>
      </c>
      <c r="C374" t="s">
        <v>700</v>
      </c>
      <c r="D374">
        <v>42830</v>
      </c>
      <c r="E374" t="str">
        <f t="shared" si="5"/>
        <v>5-4-2017</v>
      </c>
      <c r="F374">
        <v>15000000</v>
      </c>
      <c r="G374">
        <v>417500</v>
      </c>
      <c r="H374">
        <v>180000</v>
      </c>
      <c r="I374">
        <v>36</v>
      </c>
      <c r="J374">
        <v>21</v>
      </c>
      <c r="K374">
        <v>597500</v>
      </c>
      <c r="L374">
        <v>8737500</v>
      </c>
      <c r="M374" t="s">
        <v>786</v>
      </c>
      <c r="N374" t="s">
        <v>981</v>
      </c>
    </row>
    <row r="375" spans="1:14">
      <c r="A375" t="s">
        <v>1376</v>
      </c>
      <c r="B375" t="s">
        <v>361</v>
      </c>
      <c r="D375">
        <v>42272</v>
      </c>
      <c r="E375" t="str">
        <f t="shared" si="5"/>
        <v>25-9-2015</v>
      </c>
      <c r="F375">
        <v>30000000</v>
      </c>
      <c r="G375">
        <v>833500</v>
      </c>
      <c r="H375">
        <v>360000</v>
      </c>
      <c r="I375" t="s">
        <v>749</v>
      </c>
      <c r="J375">
        <v>3</v>
      </c>
      <c r="K375">
        <v>1193500</v>
      </c>
      <c r="L375">
        <v>2494500</v>
      </c>
      <c r="M375" t="s">
        <v>967</v>
      </c>
      <c r="N375" t="s">
        <v>984</v>
      </c>
    </row>
    <row r="376" spans="1:14">
      <c r="A376" t="s">
        <v>1377</v>
      </c>
      <c r="B376" t="s">
        <v>362</v>
      </c>
      <c r="C376" t="s">
        <v>701</v>
      </c>
      <c r="D376">
        <v>43174</v>
      </c>
      <c r="E376" t="str">
        <f t="shared" si="5"/>
        <v>15-3-2018</v>
      </c>
      <c r="F376">
        <v>25000000</v>
      </c>
      <c r="G376">
        <v>694500</v>
      </c>
      <c r="H376">
        <v>300000</v>
      </c>
      <c r="I376">
        <v>36</v>
      </c>
      <c r="J376">
        <v>32</v>
      </c>
      <c r="K376">
        <v>994500</v>
      </c>
      <c r="L376">
        <v>22222000</v>
      </c>
      <c r="M376" t="s">
        <v>777</v>
      </c>
      <c r="N376" t="s">
        <v>982</v>
      </c>
    </row>
    <row r="377" spans="1:14">
      <c r="A377" t="s">
        <v>1378</v>
      </c>
      <c r="B377" t="s">
        <v>363</v>
      </c>
      <c r="C377" t="s">
        <v>702</v>
      </c>
      <c r="D377">
        <v>42867</v>
      </c>
      <c r="E377" t="str">
        <f t="shared" si="5"/>
        <v>12-5-2017</v>
      </c>
      <c r="F377">
        <v>30000000</v>
      </c>
      <c r="G377">
        <v>834500</v>
      </c>
      <c r="H377">
        <v>360000</v>
      </c>
      <c r="I377">
        <v>36</v>
      </c>
      <c r="J377">
        <v>23</v>
      </c>
      <c r="K377">
        <v>1194500</v>
      </c>
      <c r="L377">
        <v>19151500</v>
      </c>
      <c r="M377" t="s">
        <v>798</v>
      </c>
      <c r="N377" t="s">
        <v>981</v>
      </c>
    </row>
    <row r="378" spans="1:14">
      <c r="A378" t="s">
        <v>1379</v>
      </c>
      <c r="B378" t="s">
        <v>364</v>
      </c>
      <c r="C378" t="s">
        <v>703</v>
      </c>
      <c r="D378">
        <v>42989</v>
      </c>
      <c r="E378" t="str">
        <f t="shared" si="5"/>
        <v>11-9-2017</v>
      </c>
      <c r="F378">
        <v>30000000</v>
      </c>
      <c r="G378">
        <v>834000</v>
      </c>
      <c r="H378">
        <v>360000</v>
      </c>
      <c r="I378">
        <v>36</v>
      </c>
      <c r="J378">
        <v>26</v>
      </c>
      <c r="K378">
        <v>1194000</v>
      </c>
      <c r="L378">
        <v>21660000</v>
      </c>
      <c r="M378" t="s">
        <v>796</v>
      </c>
      <c r="N378" t="s">
        <v>988</v>
      </c>
    </row>
    <row r="379" spans="1:14">
      <c r="A379" t="s">
        <v>1380</v>
      </c>
      <c r="B379" t="s">
        <v>365</v>
      </c>
      <c r="C379" t="s">
        <v>704</v>
      </c>
      <c r="D379">
        <v>43255</v>
      </c>
      <c r="E379" t="str">
        <f t="shared" si="5"/>
        <v>4-6-2018</v>
      </c>
      <c r="F379">
        <v>20000000</v>
      </c>
      <c r="G379">
        <v>833400</v>
      </c>
      <c r="H379">
        <v>240000</v>
      </c>
      <c r="I379">
        <v>24</v>
      </c>
      <c r="J379">
        <v>23</v>
      </c>
      <c r="K379">
        <v>1073400</v>
      </c>
      <c r="L379">
        <v>19166600</v>
      </c>
      <c r="M379" t="s">
        <v>776</v>
      </c>
      <c r="N379" t="s">
        <v>989</v>
      </c>
    </row>
    <row r="380" spans="1:14">
      <c r="A380" t="s">
        <v>1381</v>
      </c>
      <c r="B380" t="s">
        <v>366</v>
      </c>
      <c r="C380" t="s">
        <v>705</v>
      </c>
      <c r="D380">
        <v>43255</v>
      </c>
      <c r="E380" t="str">
        <f t="shared" si="5"/>
        <v>4-6-2018</v>
      </c>
      <c r="F380">
        <v>20000000</v>
      </c>
      <c r="G380">
        <v>620000</v>
      </c>
      <c r="H380">
        <v>240000</v>
      </c>
      <c r="I380">
        <v>20</v>
      </c>
      <c r="J380">
        <v>19</v>
      </c>
      <c r="K380">
        <v>860000</v>
      </c>
      <c r="L380">
        <v>19380000</v>
      </c>
      <c r="M380" t="s">
        <v>811</v>
      </c>
      <c r="N380" t="s">
        <v>982</v>
      </c>
    </row>
    <row r="381" spans="1:14">
      <c r="A381" t="s">
        <v>1382</v>
      </c>
      <c r="B381" t="s">
        <v>259</v>
      </c>
      <c r="C381" t="s">
        <v>706</v>
      </c>
      <c r="D381">
        <v>43257</v>
      </c>
      <c r="E381" t="str">
        <f t="shared" si="5"/>
        <v>6-6-2018</v>
      </c>
      <c r="F381">
        <v>10000000</v>
      </c>
      <c r="G381">
        <v>1000000</v>
      </c>
      <c r="H381">
        <v>120000</v>
      </c>
      <c r="I381">
        <v>10</v>
      </c>
      <c r="J381">
        <v>9</v>
      </c>
      <c r="K381">
        <v>1120000</v>
      </c>
      <c r="L381">
        <v>9000000</v>
      </c>
      <c r="M381" t="s">
        <v>785</v>
      </c>
      <c r="N381" t="s">
        <v>991</v>
      </c>
    </row>
    <row r="382" spans="1:14">
      <c r="A382" t="s">
        <v>1383</v>
      </c>
      <c r="B382" t="s">
        <v>367</v>
      </c>
      <c r="C382" t="s">
        <v>707</v>
      </c>
      <c r="D382">
        <v>43257</v>
      </c>
      <c r="E382" t="str">
        <f t="shared" si="5"/>
        <v>6-6-2018</v>
      </c>
      <c r="F382">
        <v>10000000</v>
      </c>
      <c r="G382">
        <v>833400</v>
      </c>
      <c r="H382">
        <v>120000</v>
      </c>
      <c r="I382">
        <v>12</v>
      </c>
      <c r="J382">
        <v>11</v>
      </c>
      <c r="K382">
        <v>953400</v>
      </c>
      <c r="L382">
        <v>9166600</v>
      </c>
      <c r="M382" t="s">
        <v>968</v>
      </c>
      <c r="N382" t="s">
        <v>991</v>
      </c>
    </row>
    <row r="383" spans="1:14">
      <c r="A383" t="s">
        <v>1384</v>
      </c>
      <c r="B383" t="s">
        <v>368</v>
      </c>
      <c r="C383" t="s">
        <v>708</v>
      </c>
      <c r="D383">
        <v>43257</v>
      </c>
      <c r="E383" t="str">
        <f t="shared" si="5"/>
        <v>6-6-2018</v>
      </c>
      <c r="F383">
        <v>10000000</v>
      </c>
      <c r="G383">
        <v>833400</v>
      </c>
      <c r="H383">
        <v>120000</v>
      </c>
      <c r="I383">
        <v>12</v>
      </c>
      <c r="J383">
        <v>11</v>
      </c>
      <c r="K383">
        <v>953400</v>
      </c>
      <c r="L383">
        <v>9166600</v>
      </c>
      <c r="M383" t="s">
        <v>969</v>
      </c>
      <c r="N383" t="s">
        <v>989</v>
      </c>
    </row>
    <row r="384" spans="1:14">
      <c r="A384" t="s">
        <v>1385</v>
      </c>
      <c r="B384" t="s">
        <v>369</v>
      </c>
      <c r="C384" t="s">
        <v>709</v>
      </c>
      <c r="D384">
        <v>43279</v>
      </c>
      <c r="E384" t="str">
        <f t="shared" si="5"/>
        <v>28-6-2018</v>
      </c>
      <c r="F384">
        <v>10000000</v>
      </c>
      <c r="G384">
        <v>833400</v>
      </c>
      <c r="H384">
        <v>120000</v>
      </c>
      <c r="I384">
        <v>12</v>
      </c>
      <c r="J384">
        <v>12</v>
      </c>
      <c r="K384">
        <v>953400</v>
      </c>
      <c r="L384">
        <v>10000000</v>
      </c>
      <c r="M384" t="s">
        <v>757</v>
      </c>
      <c r="N384" t="s">
        <v>981</v>
      </c>
    </row>
    <row r="385" spans="1:14">
      <c r="A385" t="s">
        <v>1386</v>
      </c>
      <c r="B385" t="s">
        <v>370</v>
      </c>
      <c r="C385" t="s">
        <v>710</v>
      </c>
      <c r="D385">
        <v>43280</v>
      </c>
      <c r="E385" t="str">
        <f t="shared" si="5"/>
        <v>29-6-2018</v>
      </c>
      <c r="F385">
        <v>10000000</v>
      </c>
      <c r="G385">
        <v>277800</v>
      </c>
      <c r="H385">
        <v>120000</v>
      </c>
      <c r="I385">
        <v>36</v>
      </c>
      <c r="J385">
        <v>36</v>
      </c>
      <c r="K385">
        <v>397800</v>
      </c>
      <c r="L385">
        <v>10000000</v>
      </c>
      <c r="M385" t="s">
        <v>767</v>
      </c>
      <c r="N385" t="s">
        <v>981</v>
      </c>
    </row>
    <row r="386" spans="1:14">
      <c r="A386" t="s">
        <v>1387</v>
      </c>
      <c r="B386" t="s">
        <v>371</v>
      </c>
      <c r="C386" t="s">
        <v>371</v>
      </c>
      <c r="D386">
        <v>43279</v>
      </c>
      <c r="E386" t="str">
        <f t="shared" si="5"/>
        <v>28-6-2018</v>
      </c>
      <c r="F386">
        <v>20000000</v>
      </c>
      <c r="G386">
        <v>1333400</v>
      </c>
      <c r="H386">
        <v>240000</v>
      </c>
      <c r="I386">
        <v>15</v>
      </c>
      <c r="J386">
        <v>15</v>
      </c>
      <c r="K386">
        <v>1573400</v>
      </c>
      <c r="L386">
        <v>20000000</v>
      </c>
      <c r="M386" t="s">
        <v>845</v>
      </c>
      <c r="N386" t="s">
        <v>981</v>
      </c>
    </row>
    <row r="387" spans="1:14">
      <c r="A387" t="s">
        <v>1388</v>
      </c>
      <c r="B387" t="s">
        <v>372</v>
      </c>
      <c r="C387" t="s">
        <v>711</v>
      </c>
      <c r="D387">
        <v>43279</v>
      </c>
      <c r="E387" t="str">
        <f t="shared" si="5"/>
        <v>28-6-2018</v>
      </c>
      <c r="F387">
        <v>20000000</v>
      </c>
      <c r="G387">
        <v>1666700</v>
      </c>
      <c r="H387">
        <v>240000</v>
      </c>
      <c r="I387">
        <v>12</v>
      </c>
      <c r="J387">
        <v>12</v>
      </c>
      <c r="K387">
        <v>1906700</v>
      </c>
      <c r="L387">
        <v>20000000</v>
      </c>
      <c r="M387" t="s">
        <v>786</v>
      </c>
      <c r="N387" t="s">
        <v>981</v>
      </c>
    </row>
    <row r="388" spans="1:14">
      <c r="A388" t="s">
        <v>1389</v>
      </c>
      <c r="B388" t="s">
        <v>373</v>
      </c>
      <c r="C388" t="s">
        <v>712</v>
      </c>
      <c r="D388">
        <v>43279</v>
      </c>
      <c r="E388" t="str">
        <f t="shared" si="5"/>
        <v>28-6-2018</v>
      </c>
      <c r="F388">
        <v>30000000</v>
      </c>
      <c r="G388">
        <v>1250000</v>
      </c>
      <c r="H388">
        <v>360000</v>
      </c>
      <c r="I388">
        <v>24</v>
      </c>
      <c r="J388">
        <v>24</v>
      </c>
      <c r="K388">
        <v>1610000</v>
      </c>
      <c r="L388">
        <v>30000000</v>
      </c>
      <c r="M388" t="s">
        <v>771</v>
      </c>
      <c r="N388" t="s">
        <v>981</v>
      </c>
    </row>
    <row r="389" spans="1:14">
      <c r="A389" t="s">
        <v>1390</v>
      </c>
      <c r="B389" t="s">
        <v>374</v>
      </c>
      <c r="C389" t="s">
        <v>713</v>
      </c>
      <c r="D389">
        <v>43279</v>
      </c>
      <c r="E389" t="str">
        <f t="shared" si="5"/>
        <v>28-6-2018</v>
      </c>
      <c r="F389">
        <v>30000000</v>
      </c>
      <c r="G389">
        <v>833400</v>
      </c>
      <c r="H389">
        <v>360000</v>
      </c>
      <c r="I389">
        <v>36</v>
      </c>
      <c r="J389">
        <v>36</v>
      </c>
      <c r="K389">
        <v>1193400</v>
      </c>
      <c r="L389">
        <v>30000000</v>
      </c>
      <c r="M389" t="s">
        <v>798</v>
      </c>
      <c r="N389" t="s">
        <v>986</v>
      </c>
    </row>
    <row r="390" spans="1:14">
      <c r="A390" t="s">
        <v>1391</v>
      </c>
      <c r="B390" t="s">
        <v>22</v>
      </c>
      <c r="C390" t="s">
        <v>714</v>
      </c>
      <c r="D390">
        <v>43277</v>
      </c>
      <c r="E390" t="str">
        <f t="shared" ref="E390:E409" si="6">DAY(D390)&amp;-MONTH(D390)&amp;-YEAR(D390)</f>
        <v>26-6-2018</v>
      </c>
      <c r="F390">
        <v>15000000</v>
      </c>
      <c r="G390">
        <v>416700</v>
      </c>
      <c r="H390">
        <v>180000</v>
      </c>
      <c r="I390">
        <v>36</v>
      </c>
      <c r="J390">
        <v>36</v>
      </c>
      <c r="K390">
        <v>596700</v>
      </c>
      <c r="L390">
        <v>15000000</v>
      </c>
      <c r="M390" t="s">
        <v>857</v>
      </c>
      <c r="N390" t="s">
        <v>998</v>
      </c>
    </row>
    <row r="391" spans="1:14">
      <c r="A391" t="s">
        <v>1392</v>
      </c>
      <c r="B391" t="s">
        <v>375</v>
      </c>
      <c r="C391" t="s">
        <v>715</v>
      </c>
      <c r="D391">
        <v>43277</v>
      </c>
      <c r="E391" t="str">
        <f t="shared" si="6"/>
        <v>26-6-2018</v>
      </c>
      <c r="F391">
        <v>30000000</v>
      </c>
      <c r="G391">
        <v>833400</v>
      </c>
      <c r="H391">
        <v>360000</v>
      </c>
      <c r="I391">
        <v>36</v>
      </c>
      <c r="J391">
        <v>36</v>
      </c>
      <c r="K391">
        <v>1193400</v>
      </c>
      <c r="L391">
        <v>30000000</v>
      </c>
      <c r="M391" t="s">
        <v>771</v>
      </c>
      <c r="N391" t="s">
        <v>986</v>
      </c>
    </row>
    <row r="392" spans="1:14">
      <c r="A392" t="s">
        <v>1393</v>
      </c>
      <c r="B392" t="s">
        <v>376</v>
      </c>
      <c r="C392" t="s">
        <v>716</v>
      </c>
      <c r="D392">
        <v>43280</v>
      </c>
      <c r="E392" t="str">
        <f t="shared" si="6"/>
        <v>29-6-2018</v>
      </c>
      <c r="F392">
        <v>12000000</v>
      </c>
      <c r="G392">
        <v>1200000</v>
      </c>
      <c r="H392">
        <v>144000</v>
      </c>
      <c r="I392">
        <v>10</v>
      </c>
      <c r="J392">
        <v>10</v>
      </c>
      <c r="K392">
        <v>1344000</v>
      </c>
      <c r="L392">
        <v>12000000</v>
      </c>
      <c r="M392" t="s">
        <v>776</v>
      </c>
      <c r="N392" t="s">
        <v>986</v>
      </c>
    </row>
    <row r="393" spans="1:14">
      <c r="A393" t="s">
        <v>1394</v>
      </c>
      <c r="B393" t="s">
        <v>377</v>
      </c>
      <c r="C393" t="s">
        <v>717</v>
      </c>
      <c r="D393">
        <v>43280</v>
      </c>
      <c r="E393" t="str">
        <f t="shared" si="6"/>
        <v>29-6-2018</v>
      </c>
      <c r="F393">
        <v>30000000</v>
      </c>
      <c r="G393">
        <v>833400</v>
      </c>
      <c r="H393">
        <v>360000</v>
      </c>
      <c r="I393">
        <v>36</v>
      </c>
      <c r="J393">
        <v>36</v>
      </c>
      <c r="K393">
        <v>1193400</v>
      </c>
      <c r="L393">
        <v>30000000</v>
      </c>
      <c r="M393" t="s">
        <v>826</v>
      </c>
      <c r="N393" t="s">
        <v>986</v>
      </c>
    </row>
    <row r="394" spans="1:14">
      <c r="A394" t="s">
        <v>1395</v>
      </c>
      <c r="B394" t="s">
        <v>378</v>
      </c>
      <c r="C394" t="s">
        <v>718</v>
      </c>
      <c r="D394">
        <v>43280</v>
      </c>
      <c r="E394" t="str">
        <f t="shared" si="6"/>
        <v>29-6-2018</v>
      </c>
      <c r="F394">
        <v>15000000</v>
      </c>
      <c r="G394">
        <v>625000</v>
      </c>
      <c r="H394">
        <v>180000</v>
      </c>
      <c r="I394">
        <v>24</v>
      </c>
      <c r="J394">
        <v>24</v>
      </c>
      <c r="K394">
        <v>805000</v>
      </c>
      <c r="L394">
        <v>15000000</v>
      </c>
      <c r="M394" t="s">
        <v>784</v>
      </c>
      <c r="N394" t="s">
        <v>981</v>
      </c>
    </row>
    <row r="395" spans="1:14">
      <c r="A395" t="s">
        <v>1396</v>
      </c>
      <c r="B395" t="s">
        <v>379</v>
      </c>
      <c r="C395" t="s">
        <v>719</v>
      </c>
      <c r="D395">
        <v>43283</v>
      </c>
      <c r="E395" t="str">
        <f t="shared" si="6"/>
        <v>2-7-2018</v>
      </c>
      <c r="F395">
        <v>3000000</v>
      </c>
      <c r="G395">
        <v>250000</v>
      </c>
      <c r="H395">
        <v>36000</v>
      </c>
      <c r="I395">
        <v>12</v>
      </c>
      <c r="J395">
        <v>12</v>
      </c>
      <c r="K395">
        <v>286000</v>
      </c>
      <c r="L395">
        <v>3000000</v>
      </c>
      <c r="M395" t="s">
        <v>757</v>
      </c>
      <c r="N395" t="s">
        <v>981</v>
      </c>
    </row>
    <row r="396" spans="1:14">
      <c r="A396" t="s">
        <v>1397</v>
      </c>
      <c r="B396" t="s">
        <v>380</v>
      </c>
      <c r="C396" t="s">
        <v>720</v>
      </c>
      <c r="D396">
        <v>43283</v>
      </c>
      <c r="E396" t="str">
        <f t="shared" si="6"/>
        <v>2-7-2018</v>
      </c>
      <c r="F396">
        <v>20000000</v>
      </c>
      <c r="G396">
        <v>833400</v>
      </c>
      <c r="H396">
        <v>240000</v>
      </c>
      <c r="I396">
        <v>24</v>
      </c>
      <c r="J396">
        <v>24</v>
      </c>
      <c r="K396">
        <v>1073400</v>
      </c>
      <c r="L396">
        <v>20000000</v>
      </c>
      <c r="M396" t="s">
        <v>767</v>
      </c>
      <c r="N396" t="s">
        <v>981</v>
      </c>
    </row>
    <row r="397" spans="1:14">
      <c r="A397" t="s">
        <v>1398</v>
      </c>
      <c r="B397" t="s">
        <v>381</v>
      </c>
      <c r="C397" t="s">
        <v>721</v>
      </c>
      <c r="D397">
        <v>43283</v>
      </c>
      <c r="E397" t="str">
        <f t="shared" si="6"/>
        <v>2-7-2018</v>
      </c>
      <c r="F397">
        <v>20000000</v>
      </c>
      <c r="G397">
        <v>1666700</v>
      </c>
      <c r="H397">
        <v>240000</v>
      </c>
      <c r="I397">
        <v>12</v>
      </c>
      <c r="J397">
        <v>12</v>
      </c>
      <c r="K397">
        <v>1906700</v>
      </c>
      <c r="L397">
        <v>20000000</v>
      </c>
      <c r="M397" t="s">
        <v>845</v>
      </c>
      <c r="N397" t="s">
        <v>981</v>
      </c>
    </row>
    <row r="398" spans="1:14">
      <c r="A398" t="s">
        <v>1399</v>
      </c>
      <c r="B398" t="s">
        <v>382</v>
      </c>
      <c r="C398" t="s">
        <v>722</v>
      </c>
      <c r="D398">
        <v>43284</v>
      </c>
      <c r="E398" t="str">
        <f t="shared" si="6"/>
        <v>3-7-2018</v>
      </c>
      <c r="F398">
        <v>30000000</v>
      </c>
      <c r="G398">
        <v>833400</v>
      </c>
      <c r="H398">
        <v>360000</v>
      </c>
      <c r="I398">
        <v>36</v>
      </c>
      <c r="J398">
        <v>36</v>
      </c>
      <c r="K398">
        <v>1193400</v>
      </c>
      <c r="L398">
        <v>30000000</v>
      </c>
      <c r="M398" t="s">
        <v>970</v>
      </c>
      <c r="N398" t="s">
        <v>986</v>
      </c>
    </row>
    <row r="399" spans="1:14">
      <c r="A399" t="s">
        <v>1400</v>
      </c>
      <c r="B399" t="s">
        <v>212</v>
      </c>
      <c r="C399" t="s">
        <v>723</v>
      </c>
      <c r="D399">
        <v>43290</v>
      </c>
      <c r="E399" t="str">
        <f t="shared" si="6"/>
        <v>9-7-2018</v>
      </c>
      <c r="F399">
        <v>5000000</v>
      </c>
      <c r="G399">
        <v>416700</v>
      </c>
      <c r="H399">
        <v>0</v>
      </c>
      <c r="I399">
        <v>12</v>
      </c>
      <c r="J399">
        <v>12</v>
      </c>
      <c r="K399">
        <v>416700</v>
      </c>
      <c r="L399">
        <v>5000000</v>
      </c>
      <c r="M399" t="s">
        <v>971</v>
      </c>
      <c r="N399" t="s">
        <v>1004</v>
      </c>
    </row>
    <row r="400" spans="1:14">
      <c r="A400" t="s">
        <v>1401</v>
      </c>
      <c r="B400" t="s">
        <v>383</v>
      </c>
      <c r="C400" t="s">
        <v>724</v>
      </c>
      <c r="D400">
        <v>43286</v>
      </c>
      <c r="E400" t="str">
        <f t="shared" si="6"/>
        <v>5-7-2018</v>
      </c>
      <c r="F400">
        <v>30000000</v>
      </c>
      <c r="G400">
        <v>833400</v>
      </c>
      <c r="H400">
        <v>360000</v>
      </c>
      <c r="I400">
        <v>36</v>
      </c>
      <c r="J400">
        <v>36</v>
      </c>
      <c r="K400">
        <v>1193400</v>
      </c>
      <c r="L400">
        <v>30000000</v>
      </c>
      <c r="M400" t="s">
        <v>972</v>
      </c>
      <c r="N400" t="s">
        <v>986</v>
      </c>
    </row>
    <row r="401" spans="1:14">
      <c r="A401" t="s">
        <v>1402</v>
      </c>
      <c r="B401" t="s">
        <v>384</v>
      </c>
      <c r="C401" t="s">
        <v>725</v>
      </c>
      <c r="D401">
        <v>43286</v>
      </c>
      <c r="E401" t="str">
        <f t="shared" si="6"/>
        <v>5-7-2018</v>
      </c>
      <c r="F401">
        <v>10000000</v>
      </c>
      <c r="G401">
        <v>277800</v>
      </c>
      <c r="H401">
        <v>120000</v>
      </c>
      <c r="I401">
        <v>36</v>
      </c>
      <c r="J401">
        <v>36</v>
      </c>
      <c r="K401">
        <v>397800</v>
      </c>
      <c r="L401">
        <v>10000000</v>
      </c>
      <c r="M401" t="s">
        <v>973</v>
      </c>
      <c r="N401" t="s">
        <v>981</v>
      </c>
    </row>
    <row r="402" spans="1:14">
      <c r="A402" t="s">
        <v>1403</v>
      </c>
      <c r="B402" t="s">
        <v>385</v>
      </c>
      <c r="C402" t="s">
        <v>726</v>
      </c>
      <c r="D402">
        <v>43287</v>
      </c>
      <c r="E402" t="str">
        <f t="shared" si="6"/>
        <v>6-7-2018</v>
      </c>
      <c r="F402">
        <v>20000000</v>
      </c>
      <c r="G402">
        <v>833400</v>
      </c>
      <c r="H402">
        <v>240000</v>
      </c>
      <c r="I402">
        <v>24</v>
      </c>
      <c r="J402">
        <v>24</v>
      </c>
      <c r="K402">
        <v>1073400</v>
      </c>
      <c r="L402">
        <v>20000000</v>
      </c>
      <c r="M402" t="s">
        <v>974</v>
      </c>
      <c r="N402" t="s">
        <v>986</v>
      </c>
    </row>
    <row r="403" spans="1:14">
      <c r="A403" t="s">
        <v>1404</v>
      </c>
      <c r="B403" t="s">
        <v>386</v>
      </c>
      <c r="C403" t="s">
        <v>727</v>
      </c>
      <c r="D403">
        <v>43292</v>
      </c>
      <c r="E403" t="str">
        <f t="shared" si="6"/>
        <v>11-7-2018</v>
      </c>
      <c r="F403">
        <v>15000000</v>
      </c>
      <c r="G403">
        <v>1250000</v>
      </c>
      <c r="H403">
        <v>180000</v>
      </c>
      <c r="I403">
        <v>12</v>
      </c>
      <c r="J403">
        <v>12</v>
      </c>
      <c r="K403">
        <v>1430000</v>
      </c>
      <c r="L403">
        <v>15000000</v>
      </c>
      <c r="M403" t="s">
        <v>975</v>
      </c>
      <c r="N403" t="s">
        <v>981</v>
      </c>
    </row>
    <row r="404" spans="1:14">
      <c r="A404" t="s">
        <v>1405</v>
      </c>
      <c r="B404" t="s">
        <v>387</v>
      </c>
      <c r="C404" t="s">
        <v>728</v>
      </c>
      <c r="D404">
        <v>43292</v>
      </c>
      <c r="E404" t="str">
        <f t="shared" si="6"/>
        <v>11-7-2018</v>
      </c>
      <c r="F404">
        <v>15000000</v>
      </c>
      <c r="G404">
        <v>1250000</v>
      </c>
      <c r="H404">
        <v>180000</v>
      </c>
      <c r="I404">
        <v>12</v>
      </c>
      <c r="J404">
        <v>12</v>
      </c>
      <c r="K404">
        <v>1430000</v>
      </c>
      <c r="L404">
        <v>15000000</v>
      </c>
      <c r="M404" t="s">
        <v>975</v>
      </c>
      <c r="N404" t="s">
        <v>981</v>
      </c>
    </row>
    <row r="405" spans="1:14">
      <c r="A405" t="s">
        <v>1406</v>
      </c>
      <c r="B405" t="s">
        <v>388</v>
      </c>
      <c r="C405" t="s">
        <v>729</v>
      </c>
      <c r="D405">
        <v>43291</v>
      </c>
      <c r="E405" t="str">
        <f t="shared" si="6"/>
        <v>10-7-2018</v>
      </c>
      <c r="F405">
        <v>30000000</v>
      </c>
      <c r="G405">
        <v>833400</v>
      </c>
      <c r="H405">
        <v>360000</v>
      </c>
      <c r="I405">
        <v>36</v>
      </c>
      <c r="J405">
        <v>36</v>
      </c>
      <c r="K405">
        <v>1193400</v>
      </c>
      <c r="L405">
        <v>30000000</v>
      </c>
      <c r="M405" t="s">
        <v>976</v>
      </c>
      <c r="N405" t="s">
        <v>986</v>
      </c>
    </row>
    <row r="406" spans="1:14">
      <c r="A406" t="s">
        <v>1407</v>
      </c>
      <c r="B406" t="s">
        <v>389</v>
      </c>
      <c r="C406" t="s">
        <v>730</v>
      </c>
      <c r="D406">
        <v>43291</v>
      </c>
      <c r="E406" t="str">
        <f t="shared" si="6"/>
        <v>10-7-2018</v>
      </c>
      <c r="F406">
        <v>10000000</v>
      </c>
      <c r="G406">
        <v>416700</v>
      </c>
      <c r="H406">
        <v>120000</v>
      </c>
      <c r="I406">
        <v>24</v>
      </c>
      <c r="J406">
        <v>24</v>
      </c>
      <c r="K406">
        <v>536700</v>
      </c>
      <c r="L406">
        <v>10000000</v>
      </c>
      <c r="M406" t="s">
        <v>977</v>
      </c>
      <c r="N406" t="s">
        <v>981</v>
      </c>
    </row>
    <row r="407" spans="1:14">
      <c r="A407" t="s">
        <v>1408</v>
      </c>
      <c r="B407" t="s">
        <v>390</v>
      </c>
      <c r="C407" t="s">
        <v>731</v>
      </c>
      <c r="D407">
        <v>43294</v>
      </c>
      <c r="E407" t="str">
        <f t="shared" si="6"/>
        <v>13-7-2018</v>
      </c>
      <c r="F407">
        <v>30000000</v>
      </c>
      <c r="G407">
        <v>2500000</v>
      </c>
      <c r="H407">
        <v>360000</v>
      </c>
      <c r="I407">
        <v>12</v>
      </c>
      <c r="J407">
        <v>12</v>
      </c>
      <c r="K407">
        <v>2860000</v>
      </c>
      <c r="L407">
        <v>30000000</v>
      </c>
      <c r="M407" t="s">
        <v>978</v>
      </c>
      <c r="N407" t="s">
        <v>981</v>
      </c>
    </row>
    <row r="408" spans="1:14">
      <c r="A408" t="s">
        <v>1409</v>
      </c>
      <c r="B408" t="s">
        <v>259</v>
      </c>
      <c r="C408" t="s">
        <v>732</v>
      </c>
      <c r="D408">
        <v>43298</v>
      </c>
      <c r="E408" t="str">
        <f t="shared" si="6"/>
        <v>17-7-2018</v>
      </c>
      <c r="F408">
        <v>10000000</v>
      </c>
      <c r="G408">
        <v>1000000</v>
      </c>
      <c r="H408">
        <v>120000</v>
      </c>
      <c r="I408">
        <v>10</v>
      </c>
      <c r="J408">
        <v>10</v>
      </c>
      <c r="K408">
        <v>1120000</v>
      </c>
      <c r="L408">
        <v>10000000</v>
      </c>
      <c r="M408" t="s">
        <v>785</v>
      </c>
      <c r="N408" t="s">
        <v>1005</v>
      </c>
    </row>
    <row r="409" spans="1:14">
      <c r="A409" t="s">
        <v>1410</v>
      </c>
      <c r="B409" t="s">
        <v>391</v>
      </c>
      <c r="C409" t="s">
        <v>733</v>
      </c>
      <c r="D409">
        <v>43298</v>
      </c>
      <c r="E409" t="str">
        <f t="shared" si="6"/>
        <v>17-7-2018</v>
      </c>
      <c r="F409">
        <v>30000000</v>
      </c>
      <c r="G409">
        <v>833400</v>
      </c>
      <c r="H409">
        <v>360000</v>
      </c>
      <c r="I409">
        <v>36</v>
      </c>
      <c r="J409">
        <v>36</v>
      </c>
      <c r="K409">
        <v>1193400</v>
      </c>
      <c r="L409">
        <v>30000000</v>
      </c>
      <c r="M409" t="s">
        <v>979</v>
      </c>
      <c r="N409" t="s">
        <v>981</v>
      </c>
    </row>
    <row r="411" spans="1:14">
      <c r="F411">
        <v>9114615917</v>
      </c>
      <c r="G411">
        <v>309523949</v>
      </c>
      <c r="H411">
        <v>109315391</v>
      </c>
      <c r="I411">
        <v>9684</v>
      </c>
      <c r="J411">
        <v>7636</v>
      </c>
      <c r="K411">
        <v>418839340</v>
      </c>
      <c r="L411">
        <v>5778955670</v>
      </c>
    </row>
    <row r="412" spans="1:14">
      <c r="K412">
        <v>419200540</v>
      </c>
    </row>
    <row r="413" spans="1:14">
      <c r="B413" t="s">
        <v>0</v>
      </c>
      <c r="D413" t="s">
        <v>736</v>
      </c>
      <c r="F413" t="s">
        <v>738</v>
      </c>
      <c r="G413" t="s">
        <v>740</v>
      </c>
      <c r="H413" t="s">
        <v>742</v>
      </c>
    </row>
    <row r="414" spans="1:14">
      <c r="B414" t="s">
        <v>392</v>
      </c>
      <c r="D414">
        <v>42160</v>
      </c>
      <c r="F414">
        <v>6000000</v>
      </c>
      <c r="G414">
        <v>0</v>
      </c>
      <c r="H414">
        <v>0</v>
      </c>
    </row>
    <row r="415" spans="1:14">
      <c r="B415" t="s">
        <v>359</v>
      </c>
      <c r="D415">
        <v>42639</v>
      </c>
      <c r="F415">
        <v>5000000</v>
      </c>
      <c r="G415">
        <v>0</v>
      </c>
      <c r="H415">
        <v>0</v>
      </c>
    </row>
    <row r="416" spans="1:14">
      <c r="B416" t="s">
        <v>53</v>
      </c>
      <c r="D416">
        <v>42699</v>
      </c>
      <c r="F416">
        <v>6500000</v>
      </c>
      <c r="G416">
        <v>0</v>
      </c>
      <c r="H416">
        <v>0</v>
      </c>
    </row>
    <row r="417" spans="2:8">
      <c r="B417" t="s">
        <v>393</v>
      </c>
      <c r="D417">
        <v>42702</v>
      </c>
      <c r="F417">
        <v>10000000</v>
      </c>
      <c r="G417">
        <v>0</v>
      </c>
      <c r="H417">
        <v>0</v>
      </c>
    </row>
    <row r="418" spans="2:8">
      <c r="B418" t="s">
        <v>73</v>
      </c>
      <c r="C418" t="s">
        <v>456</v>
      </c>
      <c r="D418">
        <v>42811</v>
      </c>
      <c r="F418">
        <v>5000000</v>
      </c>
      <c r="G418">
        <v>0</v>
      </c>
      <c r="H418">
        <v>0</v>
      </c>
    </row>
    <row r="419" spans="2:8">
      <c r="B419" t="s">
        <v>231</v>
      </c>
      <c r="C419" t="s">
        <v>598</v>
      </c>
      <c r="D419">
        <v>42881</v>
      </c>
      <c r="F419">
        <v>6000000</v>
      </c>
      <c r="G419">
        <v>0</v>
      </c>
      <c r="H419">
        <v>0</v>
      </c>
    </row>
    <row r="420" spans="2:8">
      <c r="B420" t="s">
        <v>202</v>
      </c>
      <c r="C420" t="s">
        <v>572</v>
      </c>
      <c r="D420">
        <v>42930</v>
      </c>
      <c r="F420">
        <v>10000000</v>
      </c>
      <c r="G420">
        <v>0</v>
      </c>
      <c r="H420">
        <v>0</v>
      </c>
    </row>
    <row r="421" spans="2:8">
      <c r="B421" t="s">
        <v>204</v>
      </c>
      <c r="C421" t="s">
        <v>574</v>
      </c>
      <c r="D421">
        <v>42972</v>
      </c>
      <c r="F421">
        <v>7000000</v>
      </c>
      <c r="G421">
        <v>0</v>
      </c>
      <c r="H421">
        <v>0</v>
      </c>
    </row>
    <row r="422" spans="2:8">
      <c r="B422" t="s">
        <v>95</v>
      </c>
      <c r="C422" t="s">
        <v>474</v>
      </c>
      <c r="D422">
        <v>43063</v>
      </c>
      <c r="F422">
        <v>2000000</v>
      </c>
      <c r="G422">
        <v>2000000</v>
      </c>
      <c r="H422">
        <v>0</v>
      </c>
    </row>
    <row r="423" spans="2:8">
      <c r="B423" t="s">
        <v>298</v>
      </c>
      <c r="C423" t="s">
        <v>653</v>
      </c>
      <c r="D423">
        <v>43143</v>
      </c>
      <c r="F423">
        <v>5000000</v>
      </c>
      <c r="G423">
        <v>2000000</v>
      </c>
      <c r="H423">
        <v>0</v>
      </c>
    </row>
    <row r="424" spans="2:8">
      <c r="B424" t="s">
        <v>343</v>
      </c>
      <c r="C424" t="s">
        <v>687</v>
      </c>
      <c r="D424">
        <v>43154</v>
      </c>
      <c r="F424">
        <v>5000000</v>
      </c>
      <c r="G424">
        <v>1000000</v>
      </c>
      <c r="H424">
        <v>0</v>
      </c>
    </row>
    <row r="425" spans="2:8">
      <c r="B425" t="s">
        <v>275</v>
      </c>
      <c r="C425" t="s">
        <v>637</v>
      </c>
      <c r="D425">
        <v>43185</v>
      </c>
      <c r="F425">
        <v>5000000</v>
      </c>
      <c r="G425">
        <v>0</v>
      </c>
      <c r="H425">
        <v>0</v>
      </c>
    </row>
    <row r="426" spans="2:8">
      <c r="B426" t="s">
        <v>212</v>
      </c>
      <c r="C426" t="s">
        <v>580</v>
      </c>
      <c r="D426">
        <v>43216</v>
      </c>
      <c r="F426">
        <v>0</v>
      </c>
      <c r="G426">
        <v>2500000</v>
      </c>
    </row>
    <row r="427" spans="2:8">
      <c r="B427" t="s">
        <v>112</v>
      </c>
      <c r="C427" t="s">
        <v>488</v>
      </c>
      <c r="D427">
        <v>43215</v>
      </c>
      <c r="F427">
        <v>0</v>
      </c>
      <c r="G427">
        <v>0</v>
      </c>
      <c r="H427" t="s">
        <v>743</v>
      </c>
    </row>
    <row r="428" spans="2:8">
      <c r="B428" t="s">
        <v>187</v>
      </c>
      <c r="C428" t="s">
        <v>558</v>
      </c>
      <c r="D428">
        <v>43215</v>
      </c>
      <c r="F428">
        <v>5000000</v>
      </c>
      <c r="G428">
        <v>2500000</v>
      </c>
      <c r="H428" t="s">
        <v>744</v>
      </c>
    </row>
    <row r="429" spans="2:8">
      <c r="B429" t="s">
        <v>330</v>
      </c>
      <c r="C429" t="s">
        <v>678</v>
      </c>
      <c r="D429">
        <v>43216</v>
      </c>
      <c r="F429">
        <v>10000000</v>
      </c>
      <c r="G429">
        <v>0</v>
      </c>
    </row>
    <row r="430" spans="2:8">
      <c r="B430" t="s">
        <v>122</v>
      </c>
      <c r="C430" t="s">
        <v>497</v>
      </c>
      <c r="D430">
        <v>43215</v>
      </c>
      <c r="F430">
        <v>10000000</v>
      </c>
      <c r="G430">
        <v>0</v>
      </c>
    </row>
    <row r="431" spans="2:8">
      <c r="B431" t="s">
        <v>279</v>
      </c>
      <c r="C431" t="s">
        <v>641</v>
      </c>
      <c r="D431">
        <v>43224</v>
      </c>
      <c r="F431">
        <v>10000000</v>
      </c>
      <c r="G431">
        <v>2000000</v>
      </c>
      <c r="H431" t="s">
        <v>745</v>
      </c>
    </row>
    <row r="432" spans="2:8">
      <c r="B432" t="s">
        <v>152</v>
      </c>
      <c r="C432" t="s">
        <v>524</v>
      </c>
      <c r="D432">
        <v>43236</v>
      </c>
      <c r="F432">
        <v>5000000</v>
      </c>
      <c r="G432">
        <v>5000000</v>
      </c>
    </row>
    <row r="433" spans="2:7">
      <c r="B433" t="s">
        <v>62</v>
      </c>
      <c r="C433" t="s">
        <v>446</v>
      </c>
      <c r="D433">
        <v>43237</v>
      </c>
      <c r="F433">
        <v>0</v>
      </c>
      <c r="G433">
        <v>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2018-07-20T11:22:24Z</dcterms:created>
  <dcterms:modified xsi:type="dcterms:W3CDTF">2018-07-20T11:57:51Z</dcterms:modified>
</cp:coreProperties>
</file>