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19680" windowHeight="75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9" i="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8"/>
</calcChain>
</file>

<file path=xl/sharedStrings.xml><?xml version="1.0" encoding="utf-8"?>
<sst xmlns="http://schemas.openxmlformats.org/spreadsheetml/2006/main" count="80" uniqueCount="65">
  <si>
    <t>NIP</t>
  </si>
  <si>
    <t>898841</t>
  </si>
  <si>
    <t>811485</t>
  </si>
  <si>
    <t>055128</t>
  </si>
  <si>
    <t>030305</t>
  </si>
  <si>
    <t>930113</t>
  </si>
  <si>
    <t>055829</t>
  </si>
  <si>
    <t>920413</t>
  </si>
  <si>
    <t>897422</t>
  </si>
  <si>
    <t>898039</t>
  </si>
  <si>
    <t>885460</t>
  </si>
  <si>
    <t>962744</t>
  </si>
  <si>
    <t>912041</t>
  </si>
  <si>
    <t>055439</t>
  </si>
  <si>
    <t>921747</t>
  </si>
  <si>
    <t>972130</t>
  </si>
  <si>
    <t>971772</t>
  </si>
  <si>
    <t>056023</t>
  </si>
  <si>
    <t>896610</t>
  </si>
  <si>
    <t>897880</t>
  </si>
  <si>
    <t>911104</t>
  </si>
  <si>
    <t>912799</t>
  </si>
  <si>
    <t>912805</t>
  </si>
  <si>
    <t>913378</t>
  </si>
  <si>
    <t>914249</t>
  </si>
  <si>
    <t>932120</t>
  </si>
  <si>
    <t>940370</t>
  </si>
  <si>
    <t>960652</t>
  </si>
  <si>
    <t>960767</t>
  </si>
  <si>
    <t>961581</t>
  </si>
  <si>
    <t>962069</t>
  </si>
  <si>
    <t>962184</t>
  </si>
  <si>
    <t>970654</t>
  </si>
  <si>
    <t>057189</t>
  </si>
  <si>
    <t>912768</t>
  </si>
  <si>
    <t>931718</t>
  </si>
  <si>
    <t>950020</t>
  </si>
  <si>
    <t>961152</t>
  </si>
  <si>
    <t>963680</t>
  </si>
  <si>
    <t>975306</t>
  </si>
  <si>
    <t>057188</t>
  </si>
  <si>
    <t>060309</t>
  </si>
  <si>
    <t>898788</t>
  </si>
  <si>
    <t>902256</t>
  </si>
  <si>
    <t>970196</t>
  </si>
  <si>
    <t>964050</t>
  </si>
  <si>
    <t>904741</t>
  </si>
  <si>
    <t>963723</t>
  </si>
  <si>
    <t>TGL</t>
  </si>
  <si>
    <t>DAFTAR</t>
  </si>
  <si>
    <t>19-04-2016</t>
  </si>
  <si>
    <t>13-04-2016</t>
  </si>
  <si>
    <t>19-07-2016</t>
  </si>
  <si>
    <t>REALISASI</t>
  </si>
  <si>
    <t>TAHUN</t>
  </si>
  <si>
    <t>25-03-2018</t>
  </si>
  <si>
    <t>25-06-2018</t>
  </si>
  <si>
    <t>TAB</t>
  </si>
  <si>
    <t>SALDO</t>
  </si>
  <si>
    <t>AKHIR</t>
  </si>
  <si>
    <t>JK WKT</t>
  </si>
  <si>
    <t>BYR</t>
  </si>
  <si>
    <t>KE</t>
  </si>
  <si>
    <t>SISA</t>
  </si>
  <si>
    <t>TAB SUKARELA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</si>
</sst>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L66"/>
  <sheetViews>
    <sheetView tabSelected="1" workbookViewId="0">
      <selection activeCell="C16" sqref="C16"/>
    </sheetView>
  </sheetViews>
  <sheetFormatPr defaultRowHeight="15"/>
  <cols>
    <col min="3" max="3" width="10.42578125" style="1" bestFit="1" customWidth="1"/>
    <col min="5" max="5" width="10.42578125" style="1" bestFit="1" customWidth="1"/>
    <col min="6" max="6" width="10.42578125" style="1" customWidth="1"/>
  </cols>
  <sheetData>
    <row r="5" spans="2:12">
      <c r="B5" t="s">
        <v>0</v>
      </c>
      <c r="C5" s="1" t="s">
        <v>48</v>
      </c>
      <c r="E5" s="1" t="s">
        <v>53</v>
      </c>
      <c r="G5" t="s">
        <v>57</v>
      </c>
      <c r="H5" t="s">
        <v>58</v>
      </c>
      <c r="I5" t="s">
        <v>60</v>
      </c>
      <c r="J5" t="s">
        <v>61</v>
      </c>
      <c r="K5" t="s">
        <v>63</v>
      </c>
      <c r="L5" t="s">
        <v>63</v>
      </c>
    </row>
    <row r="6" spans="2:12">
      <c r="C6" s="1" t="s">
        <v>49</v>
      </c>
      <c r="E6" s="1" t="s">
        <v>54</v>
      </c>
      <c r="H6" t="s">
        <v>59</v>
      </c>
      <c r="J6" t="s">
        <v>62</v>
      </c>
      <c r="K6" t="s">
        <v>60</v>
      </c>
      <c r="L6" t="s">
        <v>64</v>
      </c>
    </row>
    <row r="8" spans="2:12">
      <c r="B8" t="s">
        <v>1</v>
      </c>
      <c r="C8" s="1">
        <v>41395</v>
      </c>
      <c r="D8" t="str">
        <f>DAY(C8)&amp;-MONTH(C8)&amp;-YEAR(C8)</f>
        <v>1-5-2013</v>
      </c>
      <c r="E8" s="1">
        <v>42119</v>
      </c>
      <c r="G8">
        <v>500000</v>
      </c>
    </row>
    <row r="9" spans="2:12">
      <c r="B9" t="s">
        <v>1</v>
      </c>
      <c r="C9" s="1">
        <v>41395</v>
      </c>
      <c r="D9" t="str">
        <f t="shared" ref="D9:D66" si="0">DAY(C9)&amp;-MONTH(C9)&amp;-YEAR(C9)</f>
        <v>1-5-2013</v>
      </c>
      <c r="E9" s="1">
        <v>42119</v>
      </c>
      <c r="G9">
        <v>500000</v>
      </c>
    </row>
    <row r="10" spans="2:12">
      <c r="B10" t="s">
        <v>1</v>
      </c>
      <c r="C10" s="1">
        <v>41395</v>
      </c>
      <c r="D10" t="str">
        <f t="shared" si="0"/>
        <v>1-5-2013</v>
      </c>
      <c r="E10" s="1">
        <v>42119</v>
      </c>
      <c r="G10">
        <v>500000</v>
      </c>
    </row>
    <row r="11" spans="2:12">
      <c r="B11" t="s">
        <v>2</v>
      </c>
      <c r="C11" s="1">
        <v>41395</v>
      </c>
      <c r="D11" t="str">
        <f t="shared" si="0"/>
        <v>1-5-2013</v>
      </c>
      <c r="E11" s="1">
        <v>42119</v>
      </c>
      <c r="G11">
        <v>250000</v>
      </c>
    </row>
    <row r="12" spans="2:12">
      <c r="B12" t="s">
        <v>2</v>
      </c>
      <c r="C12" s="1">
        <v>41395</v>
      </c>
      <c r="D12" t="str">
        <f t="shared" si="0"/>
        <v>1-5-2013</v>
      </c>
      <c r="E12" s="1">
        <v>42119</v>
      </c>
      <c r="G12">
        <v>250000</v>
      </c>
    </row>
    <row r="13" spans="2:12">
      <c r="B13">
        <v>910856</v>
      </c>
      <c r="C13" s="1">
        <v>41994</v>
      </c>
      <c r="D13" t="str">
        <f t="shared" si="0"/>
        <v>21-12-2014</v>
      </c>
      <c r="E13" s="1">
        <v>42363</v>
      </c>
      <c r="G13">
        <v>150000</v>
      </c>
    </row>
    <row r="14" spans="2:12">
      <c r="B14" t="s">
        <v>3</v>
      </c>
      <c r="C14" s="1">
        <v>41755</v>
      </c>
      <c r="D14" t="str">
        <f t="shared" si="0"/>
        <v>26-4-2014</v>
      </c>
      <c r="E14" s="1">
        <v>42485</v>
      </c>
      <c r="G14">
        <v>200000</v>
      </c>
    </row>
    <row r="15" spans="2:12">
      <c r="B15" t="s">
        <v>4</v>
      </c>
      <c r="C15" s="1">
        <v>41936</v>
      </c>
      <c r="D15" t="str">
        <f t="shared" si="0"/>
        <v>24-10-2014</v>
      </c>
      <c r="E15" s="1">
        <v>42668</v>
      </c>
      <c r="G15">
        <v>100000</v>
      </c>
    </row>
    <row r="16" spans="2:12">
      <c r="B16" t="s">
        <v>5</v>
      </c>
      <c r="C16" s="1">
        <v>41813</v>
      </c>
      <c r="D16" t="str">
        <f t="shared" si="0"/>
        <v>23-6-2014</v>
      </c>
      <c r="E16" s="1">
        <v>42546</v>
      </c>
      <c r="G16">
        <v>150000</v>
      </c>
    </row>
    <row r="17" spans="2:12">
      <c r="B17" t="s">
        <v>6</v>
      </c>
      <c r="C17" s="1">
        <v>41814</v>
      </c>
      <c r="D17" t="str">
        <f t="shared" si="0"/>
        <v>24-6-2014</v>
      </c>
      <c r="E17" s="1">
        <v>42546</v>
      </c>
      <c r="G17">
        <v>1250000</v>
      </c>
    </row>
    <row r="18" spans="2:12">
      <c r="B18" t="s">
        <v>7</v>
      </c>
      <c r="C18" s="1">
        <v>41813</v>
      </c>
      <c r="D18" t="str">
        <f t="shared" si="0"/>
        <v>23-6-2014</v>
      </c>
      <c r="E18" s="1">
        <v>42546</v>
      </c>
      <c r="G18">
        <v>200000</v>
      </c>
    </row>
    <row r="19" spans="2:12">
      <c r="B19">
        <v>975326</v>
      </c>
      <c r="C19" s="1">
        <v>41947</v>
      </c>
      <c r="D19" t="str">
        <f t="shared" si="0"/>
        <v>4-11-2014</v>
      </c>
      <c r="E19" s="1">
        <v>42668</v>
      </c>
      <c r="G19">
        <v>2000000</v>
      </c>
    </row>
    <row r="20" spans="2:12">
      <c r="B20" t="s">
        <v>8</v>
      </c>
      <c r="C20" s="1">
        <v>41954</v>
      </c>
      <c r="D20" t="str">
        <f t="shared" si="0"/>
        <v>11-11-2014</v>
      </c>
      <c r="E20" s="1">
        <v>42668</v>
      </c>
      <c r="G20">
        <v>200000</v>
      </c>
    </row>
    <row r="21" spans="2:12">
      <c r="B21" t="s">
        <v>9</v>
      </c>
      <c r="C21" s="1">
        <v>41981</v>
      </c>
      <c r="D21" t="str">
        <f t="shared" si="0"/>
        <v>8-12-2014</v>
      </c>
      <c r="E21" s="1">
        <v>42699</v>
      </c>
      <c r="G21">
        <v>100000</v>
      </c>
    </row>
    <row r="22" spans="2:12">
      <c r="B22" t="s">
        <v>9</v>
      </c>
      <c r="C22" s="1">
        <v>41981</v>
      </c>
      <c r="D22" t="str">
        <f t="shared" si="0"/>
        <v>8-12-2014</v>
      </c>
      <c r="E22" s="1">
        <v>42699</v>
      </c>
      <c r="G22">
        <v>100000</v>
      </c>
    </row>
    <row r="23" spans="2:12">
      <c r="B23" t="s">
        <v>10</v>
      </c>
      <c r="C23" s="1">
        <v>41940</v>
      </c>
      <c r="D23" t="str">
        <f t="shared" si="0"/>
        <v>28-10-2014</v>
      </c>
      <c r="E23" s="1">
        <v>42638</v>
      </c>
      <c r="G23">
        <v>750000</v>
      </c>
    </row>
    <row r="24" spans="2:12">
      <c r="B24" t="s">
        <v>11</v>
      </c>
      <c r="C24" s="1">
        <v>41989</v>
      </c>
      <c r="D24" t="str">
        <f t="shared" si="0"/>
        <v>16-12-2014</v>
      </c>
      <c r="E24" s="1">
        <v>42699</v>
      </c>
      <c r="G24">
        <v>600000</v>
      </c>
    </row>
    <row r="25" spans="2:12">
      <c r="B25" t="s">
        <v>12</v>
      </c>
      <c r="C25" s="1">
        <v>42016</v>
      </c>
      <c r="D25" t="str">
        <f t="shared" si="0"/>
        <v>12-1-2015</v>
      </c>
      <c r="E25" s="1">
        <v>42699</v>
      </c>
      <c r="G25">
        <v>300000</v>
      </c>
    </row>
    <row r="26" spans="2:12">
      <c r="B26" t="s">
        <v>13</v>
      </c>
      <c r="C26" s="1">
        <v>42016</v>
      </c>
      <c r="D26" t="str">
        <f t="shared" si="0"/>
        <v>12-1-2015</v>
      </c>
      <c r="E26" s="1">
        <v>42699</v>
      </c>
      <c r="G26">
        <v>200000</v>
      </c>
    </row>
    <row r="27" spans="2:12">
      <c r="B27" t="s">
        <v>4</v>
      </c>
      <c r="C27" s="1" t="s">
        <v>50</v>
      </c>
      <c r="D27" t="str">
        <f t="shared" si="0"/>
        <v>19-4-2016</v>
      </c>
      <c r="G27">
        <v>100000</v>
      </c>
    </row>
    <row r="28" spans="2:12">
      <c r="B28" t="s">
        <v>14</v>
      </c>
      <c r="C28" s="1">
        <v>42117</v>
      </c>
      <c r="D28" t="str">
        <f t="shared" si="0"/>
        <v>23-4-2015</v>
      </c>
      <c r="G28">
        <v>500000</v>
      </c>
      <c r="H28">
        <v>0</v>
      </c>
      <c r="I28">
        <v>24</v>
      </c>
      <c r="J28">
        <v>24</v>
      </c>
      <c r="K28">
        <v>0</v>
      </c>
      <c r="L28">
        <v>0</v>
      </c>
    </row>
    <row r="29" spans="2:12">
      <c r="B29" t="s">
        <v>12</v>
      </c>
      <c r="C29" s="1">
        <v>42129</v>
      </c>
      <c r="D29" t="str">
        <f t="shared" si="0"/>
        <v>5-5-2015</v>
      </c>
      <c r="E29" s="1">
        <v>42850</v>
      </c>
      <c r="G29">
        <v>300000</v>
      </c>
      <c r="H29">
        <v>0</v>
      </c>
      <c r="I29">
        <v>24</v>
      </c>
      <c r="J29">
        <v>24</v>
      </c>
      <c r="K29">
        <v>0</v>
      </c>
      <c r="L29">
        <v>0</v>
      </c>
    </row>
    <row r="30" spans="2:12">
      <c r="B30" t="s">
        <v>15</v>
      </c>
      <c r="C30" s="1">
        <v>42129</v>
      </c>
      <c r="D30" t="str">
        <f t="shared" si="0"/>
        <v>5-5-2015</v>
      </c>
      <c r="E30" s="1">
        <v>42850</v>
      </c>
      <c r="G30">
        <v>300000</v>
      </c>
      <c r="H30">
        <v>0</v>
      </c>
      <c r="I30">
        <v>24</v>
      </c>
      <c r="J30">
        <v>24</v>
      </c>
      <c r="K30">
        <v>0</v>
      </c>
      <c r="L30">
        <v>0</v>
      </c>
    </row>
    <row r="31" spans="2:12">
      <c r="B31" t="s">
        <v>15</v>
      </c>
      <c r="C31" s="1">
        <v>42164</v>
      </c>
      <c r="D31" t="str">
        <f t="shared" si="0"/>
        <v>9-6-2015</v>
      </c>
      <c r="E31" s="1">
        <v>42880</v>
      </c>
      <c r="G31">
        <v>300000</v>
      </c>
      <c r="H31">
        <v>0</v>
      </c>
      <c r="I31">
        <v>24</v>
      </c>
      <c r="J31">
        <v>24</v>
      </c>
      <c r="K31">
        <v>0</v>
      </c>
      <c r="L31">
        <v>0</v>
      </c>
    </row>
    <row r="32" spans="2:12">
      <c r="B32" t="s">
        <v>16</v>
      </c>
      <c r="C32" s="1">
        <v>42353</v>
      </c>
      <c r="D32" t="str">
        <f t="shared" si="0"/>
        <v>15-12-2015</v>
      </c>
      <c r="E32" s="1">
        <v>43064</v>
      </c>
      <c r="G32">
        <v>200000</v>
      </c>
      <c r="H32">
        <v>0</v>
      </c>
      <c r="I32">
        <v>24</v>
      </c>
      <c r="J32">
        <v>21</v>
      </c>
      <c r="K32">
        <v>0</v>
      </c>
      <c r="L32">
        <v>0</v>
      </c>
    </row>
    <row r="33" spans="2:12">
      <c r="B33" t="s">
        <v>17</v>
      </c>
      <c r="C33" s="1">
        <v>42353</v>
      </c>
      <c r="D33" t="str">
        <f t="shared" si="0"/>
        <v>15-12-2015</v>
      </c>
      <c r="E33" s="1">
        <v>43064</v>
      </c>
      <c r="G33">
        <v>200000</v>
      </c>
      <c r="H33">
        <v>0</v>
      </c>
      <c r="I33">
        <v>24</v>
      </c>
      <c r="J33">
        <v>24</v>
      </c>
      <c r="K33">
        <v>0</v>
      </c>
      <c r="L33">
        <v>0</v>
      </c>
    </row>
    <row r="34" spans="2:12">
      <c r="B34" t="s">
        <v>18</v>
      </c>
      <c r="C34" s="1">
        <v>42353</v>
      </c>
      <c r="D34" t="str">
        <f t="shared" si="0"/>
        <v>15-12-2015</v>
      </c>
      <c r="E34" s="1">
        <v>43064</v>
      </c>
      <c r="G34">
        <v>150000</v>
      </c>
      <c r="H34">
        <v>0</v>
      </c>
      <c r="I34">
        <v>24</v>
      </c>
      <c r="J34">
        <v>24</v>
      </c>
      <c r="K34">
        <v>0</v>
      </c>
      <c r="L34">
        <v>0</v>
      </c>
    </row>
    <row r="35" spans="2:12">
      <c r="B35" t="s">
        <v>19</v>
      </c>
      <c r="C35" s="1">
        <v>42353</v>
      </c>
      <c r="D35" t="str">
        <f t="shared" si="0"/>
        <v>15-12-2015</v>
      </c>
      <c r="E35" s="1">
        <v>43064</v>
      </c>
      <c r="G35">
        <v>300000</v>
      </c>
      <c r="H35">
        <v>0</v>
      </c>
      <c r="I35">
        <v>24</v>
      </c>
      <c r="J35">
        <v>24</v>
      </c>
      <c r="K35">
        <v>0</v>
      </c>
      <c r="L35">
        <v>0</v>
      </c>
    </row>
    <row r="36" spans="2:12">
      <c r="B36" t="s">
        <v>20</v>
      </c>
      <c r="C36" s="1">
        <v>42353</v>
      </c>
      <c r="D36" t="str">
        <f t="shared" si="0"/>
        <v>15-12-2015</v>
      </c>
      <c r="E36" s="1">
        <v>43064</v>
      </c>
      <c r="G36">
        <v>200000</v>
      </c>
      <c r="H36">
        <v>0</v>
      </c>
      <c r="I36">
        <v>24</v>
      </c>
      <c r="J36">
        <v>24</v>
      </c>
      <c r="K36">
        <v>0</v>
      </c>
      <c r="L36">
        <v>0</v>
      </c>
    </row>
    <row r="37" spans="2:12">
      <c r="B37" t="s">
        <v>21</v>
      </c>
      <c r="C37" s="1">
        <v>42353</v>
      </c>
      <c r="D37" t="str">
        <f t="shared" si="0"/>
        <v>15-12-2015</v>
      </c>
      <c r="E37" s="1">
        <v>43064</v>
      </c>
      <c r="G37">
        <v>100000</v>
      </c>
      <c r="H37">
        <v>0</v>
      </c>
      <c r="I37">
        <v>24</v>
      </c>
      <c r="J37">
        <v>24</v>
      </c>
      <c r="K37">
        <v>0</v>
      </c>
      <c r="L37">
        <v>0</v>
      </c>
    </row>
    <row r="38" spans="2:12">
      <c r="B38" t="s">
        <v>22</v>
      </c>
      <c r="C38" s="1">
        <v>42353</v>
      </c>
      <c r="D38" t="str">
        <f t="shared" si="0"/>
        <v>15-12-2015</v>
      </c>
      <c r="E38" s="1">
        <v>43064</v>
      </c>
      <c r="G38">
        <v>200000</v>
      </c>
      <c r="H38">
        <v>0</v>
      </c>
      <c r="I38">
        <v>24</v>
      </c>
      <c r="J38">
        <v>24</v>
      </c>
      <c r="K38">
        <v>0</v>
      </c>
      <c r="L38">
        <v>0</v>
      </c>
    </row>
    <row r="39" spans="2:12">
      <c r="B39" t="s">
        <v>23</v>
      </c>
      <c r="C39" s="1">
        <v>42353</v>
      </c>
      <c r="D39" t="str">
        <f t="shared" si="0"/>
        <v>15-12-2015</v>
      </c>
      <c r="E39" s="1">
        <v>43064</v>
      </c>
      <c r="G39">
        <v>300000</v>
      </c>
      <c r="H39">
        <v>0</v>
      </c>
      <c r="I39">
        <v>24</v>
      </c>
      <c r="J39">
        <v>24</v>
      </c>
      <c r="K39">
        <v>0</v>
      </c>
      <c r="L39">
        <v>0</v>
      </c>
    </row>
    <row r="40" spans="2:12">
      <c r="B40" t="s">
        <v>24</v>
      </c>
      <c r="C40" s="1">
        <v>42353</v>
      </c>
      <c r="D40" t="str">
        <f t="shared" si="0"/>
        <v>15-12-2015</v>
      </c>
      <c r="E40" s="1">
        <v>43064</v>
      </c>
      <c r="G40">
        <v>200000</v>
      </c>
      <c r="H40">
        <v>0</v>
      </c>
      <c r="I40">
        <v>24</v>
      </c>
      <c r="J40">
        <v>24</v>
      </c>
      <c r="K40">
        <v>0</v>
      </c>
      <c r="L40">
        <v>0</v>
      </c>
    </row>
    <row r="41" spans="2:12">
      <c r="B41" t="s">
        <v>25</v>
      </c>
      <c r="C41" s="1">
        <v>42353</v>
      </c>
      <c r="D41" t="str">
        <f t="shared" si="0"/>
        <v>15-12-2015</v>
      </c>
      <c r="E41" s="1">
        <v>43064</v>
      </c>
      <c r="G41">
        <v>200000</v>
      </c>
      <c r="H41">
        <v>0</v>
      </c>
      <c r="I41">
        <v>24</v>
      </c>
      <c r="J41">
        <v>24</v>
      </c>
      <c r="K41">
        <v>0</v>
      </c>
      <c r="L41">
        <v>0</v>
      </c>
    </row>
    <row r="42" spans="2:12">
      <c r="B42" t="s">
        <v>26</v>
      </c>
      <c r="C42" s="1">
        <v>42353</v>
      </c>
      <c r="D42" t="str">
        <f t="shared" si="0"/>
        <v>15-12-2015</v>
      </c>
      <c r="E42" s="1">
        <v>43064</v>
      </c>
      <c r="G42">
        <v>500000</v>
      </c>
      <c r="H42">
        <v>0</v>
      </c>
      <c r="I42">
        <v>24</v>
      </c>
      <c r="J42">
        <v>24</v>
      </c>
      <c r="K42">
        <v>0</v>
      </c>
      <c r="L42">
        <v>0</v>
      </c>
    </row>
    <row r="43" spans="2:12">
      <c r="B43" t="s">
        <v>27</v>
      </c>
      <c r="C43" s="1">
        <v>42353</v>
      </c>
      <c r="D43" t="str">
        <f t="shared" si="0"/>
        <v>15-12-2015</v>
      </c>
      <c r="E43" s="1">
        <v>43064</v>
      </c>
      <c r="G43">
        <v>500000</v>
      </c>
      <c r="H43">
        <v>0</v>
      </c>
      <c r="I43">
        <v>24</v>
      </c>
      <c r="J43">
        <v>24</v>
      </c>
      <c r="K43">
        <v>0</v>
      </c>
      <c r="L43">
        <v>0</v>
      </c>
    </row>
    <row r="44" spans="2:12">
      <c r="B44" t="s">
        <v>28</v>
      </c>
      <c r="C44" s="1">
        <v>42353</v>
      </c>
      <c r="D44" t="str">
        <f t="shared" si="0"/>
        <v>15-12-2015</v>
      </c>
      <c r="E44" s="1">
        <v>43064</v>
      </c>
      <c r="G44">
        <v>300000</v>
      </c>
      <c r="H44">
        <v>0</v>
      </c>
      <c r="I44">
        <v>24</v>
      </c>
      <c r="J44">
        <v>24</v>
      </c>
      <c r="K44">
        <v>0</v>
      </c>
      <c r="L44">
        <v>0</v>
      </c>
    </row>
    <row r="45" spans="2:12">
      <c r="B45" t="s">
        <v>29</v>
      </c>
      <c r="C45" s="1">
        <v>42353</v>
      </c>
      <c r="D45" t="str">
        <f t="shared" si="0"/>
        <v>15-12-2015</v>
      </c>
      <c r="E45" s="1">
        <v>43064</v>
      </c>
      <c r="G45">
        <v>100000</v>
      </c>
      <c r="H45">
        <v>0</v>
      </c>
      <c r="I45">
        <v>24</v>
      </c>
      <c r="J45">
        <v>24</v>
      </c>
      <c r="K45">
        <v>0</v>
      </c>
      <c r="L45">
        <v>0</v>
      </c>
    </row>
    <row r="46" spans="2:12">
      <c r="B46" t="s">
        <v>30</v>
      </c>
      <c r="C46" s="1">
        <v>42353</v>
      </c>
      <c r="D46" t="str">
        <f t="shared" si="0"/>
        <v>15-12-2015</v>
      </c>
      <c r="E46" s="1">
        <v>43064</v>
      </c>
      <c r="G46">
        <v>100000</v>
      </c>
      <c r="H46">
        <v>0</v>
      </c>
      <c r="I46">
        <v>24</v>
      </c>
      <c r="J46">
        <v>24</v>
      </c>
      <c r="K46">
        <v>0</v>
      </c>
      <c r="L46">
        <v>0</v>
      </c>
    </row>
    <row r="47" spans="2:12">
      <c r="B47" t="s">
        <v>31</v>
      </c>
      <c r="C47" s="1">
        <v>42353</v>
      </c>
      <c r="D47" t="str">
        <f t="shared" si="0"/>
        <v>15-12-2015</v>
      </c>
      <c r="E47" s="1">
        <v>43064</v>
      </c>
      <c r="G47">
        <v>200000</v>
      </c>
      <c r="H47">
        <v>0</v>
      </c>
      <c r="I47">
        <v>24</v>
      </c>
      <c r="J47">
        <v>24</v>
      </c>
      <c r="K47">
        <v>0</v>
      </c>
      <c r="L47">
        <v>0</v>
      </c>
    </row>
    <row r="48" spans="2:12">
      <c r="B48" t="s">
        <v>32</v>
      </c>
      <c r="C48" s="1">
        <v>42353</v>
      </c>
      <c r="D48" t="str">
        <f t="shared" si="0"/>
        <v>15-12-2015</v>
      </c>
      <c r="E48" s="1">
        <v>43064</v>
      </c>
      <c r="G48">
        <v>100000</v>
      </c>
      <c r="H48">
        <v>0</v>
      </c>
      <c r="I48">
        <v>24</v>
      </c>
      <c r="J48">
        <v>24</v>
      </c>
      <c r="K48">
        <v>0</v>
      </c>
      <c r="L48">
        <v>0</v>
      </c>
    </row>
    <row r="49" spans="2:12">
      <c r="B49" t="s">
        <v>33</v>
      </c>
      <c r="C49" s="1">
        <v>42382</v>
      </c>
      <c r="D49" t="str">
        <f t="shared" si="0"/>
        <v>13-1-2016</v>
      </c>
      <c r="E49" s="1">
        <v>43459</v>
      </c>
      <c r="G49">
        <v>300000</v>
      </c>
      <c r="H49">
        <v>0</v>
      </c>
      <c r="I49">
        <v>24</v>
      </c>
      <c r="J49">
        <v>23</v>
      </c>
      <c r="K49">
        <v>1</v>
      </c>
      <c r="L49">
        <v>300000</v>
      </c>
    </row>
    <row r="50" spans="2:12">
      <c r="B50" t="s">
        <v>34</v>
      </c>
      <c r="C50" s="1">
        <v>42382</v>
      </c>
      <c r="D50" t="str">
        <f t="shared" si="0"/>
        <v>13-1-2016</v>
      </c>
      <c r="E50" s="1">
        <v>43459</v>
      </c>
      <c r="G50">
        <v>100000</v>
      </c>
      <c r="H50">
        <v>0</v>
      </c>
      <c r="I50">
        <v>24</v>
      </c>
      <c r="J50">
        <v>24</v>
      </c>
      <c r="K50">
        <v>0</v>
      </c>
      <c r="L50">
        <v>0</v>
      </c>
    </row>
    <row r="51" spans="2:12">
      <c r="B51" t="s">
        <v>35</v>
      </c>
      <c r="C51" s="1">
        <v>42380</v>
      </c>
      <c r="D51" t="str">
        <f t="shared" si="0"/>
        <v>11-1-2016</v>
      </c>
      <c r="E51" s="1">
        <v>43459</v>
      </c>
      <c r="G51">
        <v>250000</v>
      </c>
      <c r="H51">
        <v>0</v>
      </c>
      <c r="I51">
        <v>24</v>
      </c>
      <c r="J51">
        <v>24</v>
      </c>
      <c r="K51">
        <v>0</v>
      </c>
      <c r="L51">
        <v>0</v>
      </c>
    </row>
    <row r="52" spans="2:12">
      <c r="B52" t="s">
        <v>36</v>
      </c>
      <c r="C52" s="1">
        <v>42382</v>
      </c>
      <c r="D52" t="str">
        <f t="shared" si="0"/>
        <v>13-1-2016</v>
      </c>
      <c r="E52" s="1">
        <v>43459</v>
      </c>
      <c r="G52">
        <v>100000</v>
      </c>
      <c r="H52">
        <v>0</v>
      </c>
      <c r="I52">
        <v>24</v>
      </c>
      <c r="J52">
        <v>24</v>
      </c>
      <c r="K52">
        <v>0</v>
      </c>
      <c r="L52">
        <v>0</v>
      </c>
    </row>
    <row r="53" spans="2:12">
      <c r="B53" t="s">
        <v>37</v>
      </c>
      <c r="C53" s="1">
        <v>42389</v>
      </c>
      <c r="D53" t="str">
        <f t="shared" si="0"/>
        <v>20-1-2016</v>
      </c>
      <c r="E53" s="1">
        <v>43459</v>
      </c>
      <c r="G53">
        <v>200000</v>
      </c>
      <c r="H53">
        <v>0</v>
      </c>
      <c r="I53">
        <v>24</v>
      </c>
      <c r="J53">
        <v>24</v>
      </c>
      <c r="K53">
        <v>0</v>
      </c>
      <c r="L53">
        <v>0</v>
      </c>
    </row>
    <row r="54" spans="2:12">
      <c r="B54" t="s">
        <v>38</v>
      </c>
      <c r="C54" s="1">
        <v>42389</v>
      </c>
      <c r="D54" t="str">
        <f t="shared" si="0"/>
        <v>20-1-2016</v>
      </c>
      <c r="E54" s="1">
        <v>43459</v>
      </c>
      <c r="G54">
        <v>500000</v>
      </c>
      <c r="H54">
        <v>0</v>
      </c>
      <c r="I54">
        <v>24</v>
      </c>
      <c r="J54">
        <v>24</v>
      </c>
      <c r="K54">
        <v>0</v>
      </c>
      <c r="L54">
        <v>0</v>
      </c>
    </row>
    <row r="55" spans="2:12">
      <c r="B55" t="s">
        <v>39</v>
      </c>
      <c r="C55" s="1">
        <v>42380</v>
      </c>
      <c r="D55" t="str">
        <f t="shared" si="0"/>
        <v>11-1-2016</v>
      </c>
      <c r="E55" s="1">
        <v>43459</v>
      </c>
      <c r="G55">
        <v>250000</v>
      </c>
      <c r="H55">
        <v>0</v>
      </c>
      <c r="I55">
        <v>24</v>
      </c>
      <c r="J55">
        <v>24</v>
      </c>
      <c r="K55">
        <v>0</v>
      </c>
      <c r="L55">
        <v>0</v>
      </c>
    </row>
    <row r="56" spans="2:12">
      <c r="B56" t="s">
        <v>40</v>
      </c>
      <c r="C56" s="1">
        <v>42382</v>
      </c>
      <c r="D56" t="str">
        <f t="shared" si="0"/>
        <v>13-1-2016</v>
      </c>
      <c r="E56" s="1">
        <v>43459</v>
      </c>
      <c r="G56">
        <v>250000</v>
      </c>
      <c r="H56">
        <v>0</v>
      </c>
      <c r="I56">
        <v>24</v>
      </c>
      <c r="J56">
        <v>24</v>
      </c>
      <c r="K56">
        <v>0</v>
      </c>
      <c r="L56">
        <v>0</v>
      </c>
    </row>
    <row r="57" spans="2:12">
      <c r="B57" t="s">
        <v>41</v>
      </c>
      <c r="C57" s="1">
        <v>42382</v>
      </c>
      <c r="D57" t="str">
        <f t="shared" si="0"/>
        <v>13-1-2016</v>
      </c>
      <c r="E57" s="1">
        <v>43459</v>
      </c>
      <c r="G57">
        <v>250000</v>
      </c>
      <c r="H57">
        <v>0</v>
      </c>
      <c r="I57">
        <v>24</v>
      </c>
      <c r="J57">
        <v>24</v>
      </c>
      <c r="K57">
        <v>0</v>
      </c>
      <c r="L57">
        <v>0</v>
      </c>
    </row>
    <row r="58" spans="2:12">
      <c r="B58" t="s">
        <v>42</v>
      </c>
      <c r="C58" s="1">
        <v>42380</v>
      </c>
      <c r="D58" t="str">
        <f t="shared" si="0"/>
        <v>11-1-2016</v>
      </c>
      <c r="E58" s="1">
        <v>43459</v>
      </c>
      <c r="G58">
        <v>100000</v>
      </c>
      <c r="H58">
        <v>0</v>
      </c>
      <c r="I58">
        <v>24</v>
      </c>
      <c r="J58">
        <v>24</v>
      </c>
      <c r="K58">
        <v>0</v>
      </c>
      <c r="L58">
        <v>0</v>
      </c>
    </row>
    <row r="59" spans="2:12">
      <c r="B59" t="s">
        <v>43</v>
      </c>
      <c r="C59" s="1">
        <v>42389</v>
      </c>
      <c r="D59" t="str">
        <f t="shared" si="0"/>
        <v>20-1-2016</v>
      </c>
      <c r="E59" s="1">
        <v>43459</v>
      </c>
      <c r="G59">
        <v>250000</v>
      </c>
      <c r="H59">
        <v>0</v>
      </c>
      <c r="I59">
        <v>24</v>
      </c>
      <c r="J59">
        <v>24</v>
      </c>
      <c r="K59">
        <v>0</v>
      </c>
      <c r="L59">
        <v>0</v>
      </c>
    </row>
    <row r="60" spans="2:12">
      <c r="B60" t="s">
        <v>44</v>
      </c>
      <c r="C60" s="1">
        <v>42382</v>
      </c>
      <c r="D60" t="str">
        <f t="shared" si="0"/>
        <v>13-1-2016</v>
      </c>
      <c r="E60" s="1">
        <v>43459</v>
      </c>
      <c r="G60">
        <v>250000</v>
      </c>
      <c r="H60">
        <v>0</v>
      </c>
      <c r="I60">
        <v>24</v>
      </c>
      <c r="J60">
        <v>24</v>
      </c>
      <c r="K60">
        <v>0</v>
      </c>
      <c r="L60">
        <v>0</v>
      </c>
    </row>
    <row r="61" spans="2:12">
      <c r="B61" t="s">
        <v>45</v>
      </c>
      <c r="C61" s="1">
        <v>42353</v>
      </c>
      <c r="D61" t="str">
        <f t="shared" si="0"/>
        <v>15-12-2015</v>
      </c>
      <c r="E61" s="1">
        <v>43064</v>
      </c>
      <c r="G61">
        <v>100000</v>
      </c>
      <c r="H61">
        <v>2300000</v>
      </c>
      <c r="I61">
        <v>24</v>
      </c>
      <c r="J61">
        <v>23</v>
      </c>
      <c r="K61">
        <v>1</v>
      </c>
      <c r="L61">
        <v>100000</v>
      </c>
    </row>
    <row r="62" spans="2:12">
      <c r="B62">
        <v>971755</v>
      </c>
      <c r="C62" s="1" t="s">
        <v>51</v>
      </c>
      <c r="D62" t="str">
        <f t="shared" si="0"/>
        <v>13-4-2016</v>
      </c>
      <c r="E62" s="1" t="s">
        <v>55</v>
      </c>
      <c r="G62">
        <v>500000</v>
      </c>
      <c r="H62">
        <v>12000000</v>
      </c>
      <c r="I62">
        <v>24</v>
      </c>
      <c r="J62">
        <v>24</v>
      </c>
      <c r="K62">
        <v>0</v>
      </c>
      <c r="L62">
        <v>0</v>
      </c>
    </row>
    <row r="63" spans="2:12">
      <c r="B63" t="s">
        <v>46</v>
      </c>
      <c r="C63" s="1">
        <v>42380</v>
      </c>
      <c r="D63" t="str">
        <f t="shared" si="0"/>
        <v>11-1-2016</v>
      </c>
      <c r="E63" s="1">
        <v>43459</v>
      </c>
      <c r="G63">
        <v>100000</v>
      </c>
      <c r="H63">
        <v>1400000</v>
      </c>
      <c r="I63">
        <v>24</v>
      </c>
      <c r="J63">
        <v>10</v>
      </c>
      <c r="K63">
        <v>14</v>
      </c>
      <c r="L63">
        <v>1000000</v>
      </c>
    </row>
    <row r="64" spans="2:12">
      <c r="B64" t="s">
        <v>7</v>
      </c>
      <c r="C64" s="1" t="s">
        <v>52</v>
      </c>
      <c r="D64" t="str">
        <f t="shared" si="0"/>
        <v>19-7-2016</v>
      </c>
      <c r="E64" s="1" t="s">
        <v>56</v>
      </c>
      <c r="G64">
        <v>250000</v>
      </c>
      <c r="H64">
        <v>6000000</v>
      </c>
      <c r="I64">
        <v>24</v>
      </c>
      <c r="J64">
        <v>24</v>
      </c>
      <c r="K64">
        <v>0</v>
      </c>
      <c r="L64">
        <v>6000000</v>
      </c>
    </row>
    <row r="65" spans="2:12">
      <c r="B65" t="s">
        <v>5</v>
      </c>
      <c r="C65" s="1" t="s">
        <v>52</v>
      </c>
      <c r="D65" t="str">
        <f t="shared" si="0"/>
        <v>19-7-2016</v>
      </c>
      <c r="E65" s="1" t="s">
        <v>56</v>
      </c>
      <c r="G65">
        <v>150000</v>
      </c>
      <c r="H65">
        <v>3600000</v>
      </c>
      <c r="I65">
        <v>24</v>
      </c>
      <c r="J65">
        <v>24</v>
      </c>
      <c r="K65">
        <v>0</v>
      </c>
      <c r="L65">
        <v>3600000</v>
      </c>
    </row>
    <row r="66" spans="2:12">
      <c r="B66" t="s">
        <v>47</v>
      </c>
      <c r="C66" s="1" t="s">
        <v>52</v>
      </c>
      <c r="D66" t="str">
        <f t="shared" si="0"/>
        <v>19-7-2016</v>
      </c>
      <c r="E66" s="1" t="s">
        <v>56</v>
      </c>
      <c r="G66">
        <v>150000</v>
      </c>
      <c r="H66">
        <v>3600000</v>
      </c>
      <c r="I66">
        <v>24</v>
      </c>
      <c r="J66">
        <v>24</v>
      </c>
      <c r="K66">
        <v>0</v>
      </c>
      <c r="L66">
        <v>3600000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2018-07-12T07:01:19Z</dcterms:created>
  <dcterms:modified xsi:type="dcterms:W3CDTF">2018-07-12T07:06:59Z</dcterms:modified>
</cp:coreProperties>
</file>