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9920" windowHeight="72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" i="1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</calcChain>
</file>

<file path=xl/sharedStrings.xml><?xml version="1.0" encoding="utf-8"?>
<sst xmlns="http://schemas.openxmlformats.org/spreadsheetml/2006/main" count="2171" uniqueCount="1011">
  <si>
    <t>NIP</t>
  </si>
  <si>
    <t>001454</t>
  </si>
  <si>
    <t>002674</t>
  </si>
  <si>
    <t>003739</t>
  </si>
  <si>
    <t>005616</t>
  </si>
  <si>
    <t>005817</t>
  </si>
  <si>
    <t>005919</t>
  </si>
  <si>
    <t>005940</t>
  </si>
  <si>
    <t>005979</t>
  </si>
  <si>
    <t>006281</t>
  </si>
  <si>
    <t>007651</t>
  </si>
  <si>
    <t>007689</t>
  </si>
  <si>
    <t>007834</t>
  </si>
  <si>
    <t>009710</t>
  </si>
  <si>
    <t>010242</t>
  </si>
  <si>
    <t>010413</t>
  </si>
  <si>
    <t>010424</t>
  </si>
  <si>
    <t>010451</t>
  </si>
  <si>
    <t>010464</t>
  </si>
  <si>
    <t>010587</t>
  </si>
  <si>
    <t>010608</t>
  </si>
  <si>
    <t>010610</t>
  </si>
  <si>
    <t>010667</t>
  </si>
  <si>
    <t>020206</t>
  </si>
  <si>
    <t>030305</t>
  </si>
  <si>
    <t>040310</t>
  </si>
  <si>
    <t>050151</t>
  </si>
  <si>
    <t>051050</t>
  </si>
  <si>
    <t>055128</t>
  </si>
  <si>
    <t>055147</t>
  </si>
  <si>
    <t>058524</t>
  </si>
  <si>
    <t>063324</t>
  </si>
  <si>
    <t>090512</t>
  </si>
  <si>
    <t>110804</t>
  </si>
  <si>
    <t>230707</t>
  </si>
  <si>
    <t>832378</t>
  </si>
  <si>
    <t>843033</t>
  </si>
  <si>
    <t>853364</t>
  </si>
  <si>
    <t>853365</t>
  </si>
  <si>
    <t>853373</t>
  </si>
  <si>
    <t>853607</t>
  </si>
  <si>
    <t>863912</t>
  </si>
  <si>
    <t>864052</t>
  </si>
  <si>
    <t>885249</t>
  </si>
  <si>
    <t>885456</t>
  </si>
  <si>
    <t>885477</t>
  </si>
  <si>
    <t>885560</t>
  </si>
  <si>
    <t>885571</t>
  </si>
  <si>
    <t>885626</t>
  </si>
  <si>
    <t>885752</t>
  </si>
  <si>
    <t>890031</t>
  </si>
  <si>
    <t>896468</t>
  </si>
  <si>
    <t>896610</t>
  </si>
  <si>
    <t>896611</t>
  </si>
  <si>
    <t>896616</t>
  </si>
  <si>
    <t>896621</t>
  </si>
  <si>
    <t>896730</t>
  </si>
  <si>
    <t>896735</t>
  </si>
  <si>
    <t>896942</t>
  </si>
  <si>
    <t>896948</t>
  </si>
  <si>
    <t>897042</t>
  </si>
  <si>
    <t>897091</t>
  </si>
  <si>
    <t>897095</t>
  </si>
  <si>
    <t>897422</t>
  </si>
  <si>
    <t>897650</t>
  </si>
  <si>
    <t>897658</t>
  </si>
  <si>
    <t>897660</t>
  </si>
  <si>
    <t>897720</t>
  </si>
  <si>
    <t>897725</t>
  </si>
  <si>
    <t>897880</t>
  </si>
  <si>
    <t>898318</t>
  </si>
  <si>
    <t>898343</t>
  </si>
  <si>
    <t>898622</t>
  </si>
  <si>
    <t>898787</t>
  </si>
  <si>
    <t>898788</t>
  </si>
  <si>
    <t>898803</t>
  </si>
  <si>
    <t>898830</t>
  </si>
  <si>
    <t>898840</t>
  </si>
  <si>
    <t>898846</t>
  </si>
  <si>
    <t>898848</t>
  </si>
  <si>
    <t>898898</t>
  </si>
  <si>
    <t>899084</t>
  </si>
  <si>
    <t>899458</t>
  </si>
  <si>
    <t>899519</t>
  </si>
  <si>
    <t>899523</t>
  </si>
  <si>
    <t>899557</t>
  </si>
  <si>
    <t>899561</t>
  </si>
  <si>
    <t>899886</t>
  </si>
  <si>
    <t>900016</t>
  </si>
  <si>
    <t>900257</t>
  </si>
  <si>
    <t>900259</t>
  </si>
  <si>
    <t>900265</t>
  </si>
  <si>
    <t>900289</t>
  </si>
  <si>
    <t>900593</t>
  </si>
  <si>
    <t>900598</t>
  </si>
  <si>
    <t>900655</t>
  </si>
  <si>
    <t>900781</t>
  </si>
  <si>
    <t>900821</t>
  </si>
  <si>
    <t>900836</t>
  </si>
  <si>
    <t>900842</t>
  </si>
  <si>
    <t>901049</t>
  </si>
  <si>
    <t>901147</t>
  </si>
  <si>
    <t>901148</t>
  </si>
  <si>
    <t>901149</t>
  </si>
  <si>
    <t>901179</t>
  </si>
  <si>
    <t>901689</t>
  </si>
  <si>
    <t>901958</t>
  </si>
  <si>
    <t>902097</t>
  </si>
  <si>
    <t>902098</t>
  </si>
  <si>
    <t>902248</t>
  </si>
  <si>
    <t>902268</t>
  </si>
  <si>
    <t>902547</t>
  </si>
  <si>
    <t>902550</t>
  </si>
  <si>
    <t>902790</t>
  </si>
  <si>
    <t>902793</t>
  </si>
  <si>
    <t>902859</t>
  </si>
  <si>
    <t>902861</t>
  </si>
  <si>
    <t>902873</t>
  </si>
  <si>
    <t>903065</t>
  </si>
  <si>
    <t>903070</t>
  </si>
  <si>
    <t>903080</t>
  </si>
  <si>
    <t>903213</t>
  </si>
  <si>
    <t>903217</t>
  </si>
  <si>
    <t>903333</t>
  </si>
  <si>
    <t>903793</t>
  </si>
  <si>
    <t>903998</t>
  </si>
  <si>
    <t>904110</t>
  </si>
  <si>
    <t>904370</t>
  </si>
  <si>
    <t>904406</t>
  </si>
  <si>
    <t>904456</t>
  </si>
  <si>
    <t>904741</t>
  </si>
  <si>
    <t>904935</t>
  </si>
  <si>
    <t>910050</t>
  </si>
  <si>
    <t>910124</t>
  </si>
  <si>
    <t>910516</t>
  </si>
  <si>
    <t>910522</t>
  </si>
  <si>
    <t>910533</t>
  </si>
  <si>
    <t>910538</t>
  </si>
  <si>
    <t>910552</t>
  </si>
  <si>
    <t>910553</t>
  </si>
  <si>
    <t>910846</t>
  </si>
  <si>
    <t>910856</t>
  </si>
  <si>
    <t>910968</t>
  </si>
  <si>
    <t>911091</t>
  </si>
  <si>
    <t>911094</t>
  </si>
  <si>
    <t>911096</t>
  </si>
  <si>
    <t>911099</t>
  </si>
  <si>
    <t>911104</t>
  </si>
  <si>
    <t>911184</t>
  </si>
  <si>
    <t>911193</t>
  </si>
  <si>
    <t>911195</t>
  </si>
  <si>
    <t>911203</t>
  </si>
  <si>
    <t>911488</t>
  </si>
  <si>
    <t>911812</t>
  </si>
  <si>
    <t>911814</t>
  </si>
  <si>
    <t>911816</t>
  </si>
  <si>
    <t>911825</t>
  </si>
  <si>
    <t>912004</t>
  </si>
  <si>
    <t>912025</t>
  </si>
  <si>
    <t>912034</t>
  </si>
  <si>
    <t>912037</t>
  </si>
  <si>
    <t>912042</t>
  </si>
  <si>
    <t>912050</t>
  </si>
  <si>
    <t>912056</t>
  </si>
  <si>
    <t>912059</t>
  </si>
  <si>
    <t>912127</t>
  </si>
  <si>
    <t>912195</t>
  </si>
  <si>
    <t>912202</t>
  </si>
  <si>
    <t>912209</t>
  </si>
  <si>
    <t>912218</t>
  </si>
  <si>
    <t>912222</t>
  </si>
  <si>
    <t>912754</t>
  </si>
  <si>
    <t>912784</t>
  </si>
  <si>
    <t>912811</t>
  </si>
  <si>
    <t>913166</t>
  </si>
  <si>
    <t>913364</t>
  </si>
  <si>
    <t>913365</t>
  </si>
  <si>
    <t>913368</t>
  </si>
  <si>
    <t>913373</t>
  </si>
  <si>
    <t>913375</t>
  </si>
  <si>
    <t>913378</t>
  </si>
  <si>
    <t>913556</t>
  </si>
  <si>
    <t>913619</t>
  </si>
  <si>
    <t>913713</t>
  </si>
  <si>
    <t>913916</t>
  </si>
  <si>
    <t>913918</t>
  </si>
  <si>
    <t>914011</t>
  </si>
  <si>
    <t>914012</t>
  </si>
  <si>
    <t>914063</t>
  </si>
  <si>
    <t>914064</t>
  </si>
  <si>
    <t>914072</t>
  </si>
  <si>
    <t>914076</t>
  </si>
  <si>
    <t>914082</t>
  </si>
  <si>
    <t>914083</t>
  </si>
  <si>
    <t>914249</t>
  </si>
  <si>
    <t>914270</t>
  </si>
  <si>
    <t>920032</t>
  </si>
  <si>
    <t>920079</t>
  </si>
  <si>
    <t>920081</t>
  </si>
  <si>
    <t>920223</t>
  </si>
  <si>
    <t>920409</t>
  </si>
  <si>
    <t>920611</t>
  </si>
  <si>
    <t>920657</t>
  </si>
  <si>
    <t>920892</t>
  </si>
  <si>
    <t>920893</t>
  </si>
  <si>
    <t>921352</t>
  </si>
  <si>
    <t>921354</t>
  </si>
  <si>
    <t>921366</t>
  </si>
  <si>
    <t>921450</t>
  </si>
  <si>
    <t>921455</t>
  </si>
  <si>
    <t>921594</t>
  </si>
  <si>
    <t>921599</t>
  </si>
  <si>
    <t>921691</t>
  </si>
  <si>
    <t>921694</t>
  </si>
  <si>
    <t>921747</t>
  </si>
  <si>
    <t>921870</t>
  </si>
  <si>
    <t>921897</t>
  </si>
  <si>
    <t>930113</t>
  </si>
  <si>
    <t>930366</t>
  </si>
  <si>
    <t>931800</t>
  </si>
  <si>
    <t>931902</t>
  </si>
  <si>
    <t>932120</t>
  </si>
  <si>
    <t>940715</t>
  </si>
  <si>
    <t>941204</t>
  </si>
  <si>
    <t>950020</t>
  </si>
  <si>
    <t>950149</t>
  </si>
  <si>
    <t>950242</t>
  </si>
  <si>
    <t>950799</t>
  </si>
  <si>
    <t>951123</t>
  </si>
  <si>
    <t>951559</t>
  </si>
  <si>
    <t>951609</t>
  </si>
  <si>
    <t>951774</t>
  </si>
  <si>
    <t>952233</t>
  </si>
  <si>
    <t>960196</t>
  </si>
  <si>
    <t>960690</t>
  </si>
  <si>
    <t>960953</t>
  </si>
  <si>
    <t>961065</t>
  </si>
  <si>
    <t>961068</t>
  </si>
  <si>
    <t>961152</t>
  </si>
  <si>
    <t>961864</t>
  </si>
  <si>
    <t>962069</t>
  </si>
  <si>
    <t>962160</t>
  </si>
  <si>
    <t>962203</t>
  </si>
  <si>
    <t>962205</t>
  </si>
  <si>
    <t>962254</t>
  </si>
  <si>
    <t>962261</t>
  </si>
  <si>
    <t>962306</t>
  </si>
  <si>
    <t>962356</t>
  </si>
  <si>
    <t>962380</t>
  </si>
  <si>
    <t>962690</t>
  </si>
  <si>
    <t>962795</t>
  </si>
  <si>
    <t>962810</t>
  </si>
  <si>
    <t>962814</t>
  </si>
  <si>
    <t>962819</t>
  </si>
  <si>
    <t>962823</t>
  </si>
  <si>
    <t>962828</t>
  </si>
  <si>
    <t>962946</t>
  </si>
  <si>
    <t>963176</t>
  </si>
  <si>
    <t>963180</t>
  </si>
  <si>
    <t>963378</t>
  </si>
  <si>
    <t>963396</t>
  </si>
  <si>
    <t>963653</t>
  </si>
  <si>
    <t>963676</t>
  </si>
  <si>
    <t>963685</t>
  </si>
  <si>
    <t>963693</t>
  </si>
  <si>
    <t>963963</t>
  </si>
  <si>
    <t>964050</t>
  </si>
  <si>
    <t>970109</t>
  </si>
  <si>
    <t>970172</t>
  </si>
  <si>
    <t>970190</t>
  </si>
  <si>
    <t>970240</t>
  </si>
  <si>
    <t>970270</t>
  </si>
  <si>
    <t>970337</t>
  </si>
  <si>
    <t>970439</t>
  </si>
  <si>
    <t>970478</t>
  </si>
  <si>
    <t>970654</t>
  </si>
  <si>
    <t>970664</t>
  </si>
  <si>
    <t>970671</t>
  </si>
  <si>
    <t>970675</t>
  </si>
  <si>
    <t>970677</t>
  </si>
  <si>
    <t>971755</t>
  </si>
  <si>
    <t>971785</t>
  </si>
  <si>
    <t>972137</t>
  </si>
  <si>
    <t>972154</t>
  </si>
  <si>
    <t>972239</t>
  </si>
  <si>
    <t>972264</t>
  </si>
  <si>
    <t>972948</t>
  </si>
  <si>
    <t>972951</t>
  </si>
  <si>
    <t>973064</t>
  </si>
  <si>
    <t>973123</t>
  </si>
  <si>
    <t>973142</t>
  </si>
  <si>
    <t>973143</t>
  </si>
  <si>
    <t>973149</t>
  </si>
  <si>
    <t>973171</t>
  </si>
  <si>
    <t>973179</t>
  </si>
  <si>
    <t>973200</t>
  </si>
  <si>
    <t>973211</t>
  </si>
  <si>
    <t>973261</t>
  </si>
  <si>
    <t>973267</t>
  </si>
  <si>
    <t>973334</t>
  </si>
  <si>
    <t>973418</t>
  </si>
  <si>
    <t>973505</t>
  </si>
  <si>
    <t>973683</t>
  </si>
  <si>
    <t>973835</t>
  </si>
  <si>
    <t>973845</t>
  </si>
  <si>
    <t>973854</t>
  </si>
  <si>
    <t>973873</t>
  </si>
  <si>
    <t>973875</t>
  </si>
  <si>
    <t>973888</t>
  </si>
  <si>
    <t>973895</t>
  </si>
  <si>
    <t>973908</t>
  </si>
  <si>
    <t>973922</t>
  </si>
  <si>
    <t>974032</t>
  </si>
  <si>
    <t>974040</t>
  </si>
  <si>
    <t>974049</t>
  </si>
  <si>
    <t>974069</t>
  </si>
  <si>
    <t>974072</t>
  </si>
  <si>
    <t>974430</t>
  </si>
  <si>
    <t>975043</t>
  </si>
  <si>
    <t>975044</t>
  </si>
  <si>
    <t>975105</t>
  </si>
  <si>
    <t>975130</t>
  </si>
  <si>
    <t>975206</t>
  </si>
  <si>
    <t>975239</t>
  </si>
  <si>
    <t>975248</t>
  </si>
  <si>
    <t>975306</t>
  </si>
  <si>
    <t>975359</t>
  </si>
  <si>
    <t>975378</t>
  </si>
  <si>
    <t>975382</t>
  </si>
  <si>
    <t>975384</t>
  </si>
  <si>
    <t>975392</t>
  </si>
  <si>
    <t>975437</t>
  </si>
  <si>
    <t>975772</t>
  </si>
  <si>
    <t>975794</t>
  </si>
  <si>
    <t>975795</t>
  </si>
  <si>
    <t>975911</t>
  </si>
  <si>
    <t>976160</t>
  </si>
  <si>
    <t>976577</t>
  </si>
  <si>
    <t>976579</t>
  </si>
  <si>
    <t>976608</t>
  </si>
  <si>
    <t>976907</t>
  </si>
  <si>
    <t>976909</t>
  </si>
  <si>
    <t>976956</t>
  </si>
  <si>
    <t>977398</t>
  </si>
  <si>
    <t>980094</t>
  </si>
  <si>
    <t>980801</t>
  </si>
  <si>
    <t>980894</t>
  </si>
  <si>
    <t>981059</t>
  </si>
  <si>
    <t>990168</t>
  </si>
  <si>
    <t>990425</t>
  </si>
  <si>
    <t>990555</t>
  </si>
  <si>
    <t>972647</t>
  </si>
  <si>
    <t>970748</t>
  </si>
  <si>
    <t>922012</t>
  </si>
  <si>
    <t>912806</t>
  </si>
  <si>
    <t>973274</t>
  </si>
  <si>
    <t>911201</t>
  </si>
  <si>
    <t>960951</t>
  </si>
  <si>
    <t>898345</t>
  </si>
  <si>
    <t>912201</t>
  </si>
  <si>
    <t>NO</t>
  </si>
  <si>
    <t>FORMULIR</t>
  </si>
  <si>
    <t>009837</t>
  </si>
  <si>
    <t>010234</t>
  </si>
  <si>
    <t>002014</t>
  </si>
  <si>
    <t>010085</t>
  </si>
  <si>
    <t>010253</t>
  </si>
  <si>
    <t>008594</t>
  </si>
  <si>
    <t>008529</t>
  </si>
  <si>
    <t>010014</t>
  </si>
  <si>
    <t>009043</t>
  </si>
  <si>
    <t>008344</t>
  </si>
  <si>
    <t>008619</t>
  </si>
  <si>
    <t>009295</t>
  </si>
  <si>
    <t>009775</t>
  </si>
  <si>
    <t>009751</t>
  </si>
  <si>
    <t>001700</t>
  </si>
  <si>
    <t>009595</t>
  </si>
  <si>
    <t>009985</t>
  </si>
  <si>
    <t>009629</t>
  </si>
  <si>
    <t>001284</t>
  </si>
  <si>
    <t>009991</t>
  </si>
  <si>
    <t>006022</t>
  </si>
  <si>
    <t>008163</t>
  </si>
  <si>
    <t>009752</t>
  </si>
  <si>
    <t>001311</t>
  </si>
  <si>
    <t>009605</t>
  </si>
  <si>
    <t>009917</t>
  </si>
  <si>
    <t>009589</t>
  </si>
  <si>
    <t>007907</t>
  </si>
  <si>
    <t>008008</t>
  </si>
  <si>
    <t>002256</t>
  </si>
  <si>
    <t>002283</t>
  </si>
  <si>
    <t>001405</t>
  </si>
  <si>
    <t>002223</t>
  </si>
  <si>
    <t>009632</t>
  </si>
  <si>
    <t>009902</t>
  </si>
  <si>
    <t>009683</t>
  </si>
  <si>
    <t>007608</t>
  </si>
  <si>
    <t>010099</t>
  </si>
  <si>
    <t>009588</t>
  </si>
  <si>
    <t>001363</t>
  </si>
  <si>
    <t>009894</t>
  </si>
  <si>
    <t>009728</t>
  </si>
  <si>
    <t>001370</t>
  </si>
  <si>
    <t>001707</t>
  </si>
  <si>
    <t>009106</t>
  </si>
  <si>
    <t>001710</t>
  </si>
  <si>
    <t>009329</t>
  </si>
  <si>
    <t>001438</t>
  </si>
  <si>
    <t>009598</t>
  </si>
  <si>
    <t>002557</t>
  </si>
  <si>
    <t>001552</t>
  </si>
  <si>
    <t>002117</t>
  </si>
  <si>
    <t>008929</t>
  </si>
  <si>
    <t>009816</t>
  </si>
  <si>
    <t>010010</t>
  </si>
  <si>
    <t>002328</t>
  </si>
  <si>
    <t>007909</t>
  </si>
  <si>
    <t>009287</t>
  </si>
  <si>
    <t>001809</t>
  </si>
  <si>
    <t>009580</t>
  </si>
  <si>
    <t>009959</t>
  </si>
  <si>
    <t>008860</t>
  </si>
  <si>
    <t>001285</t>
  </si>
  <si>
    <t>001484</t>
  </si>
  <si>
    <t>010034</t>
  </si>
  <si>
    <t>004603</t>
  </si>
  <si>
    <t>009585</t>
  </si>
  <si>
    <t>009586</t>
  </si>
  <si>
    <t>009943</t>
  </si>
  <si>
    <t>002054</t>
  </si>
  <si>
    <t>010164</t>
  </si>
  <si>
    <t>009602</t>
  </si>
  <si>
    <t>007323</t>
  </si>
  <si>
    <t>009828</t>
  </si>
  <si>
    <t>002141</t>
  </si>
  <si>
    <t>009495</t>
  </si>
  <si>
    <t>010284</t>
  </si>
  <si>
    <t>009404</t>
  </si>
  <si>
    <t>009470</t>
  </si>
  <si>
    <t>001779</t>
  </si>
  <si>
    <t>001808</t>
  </si>
  <si>
    <t>009568</t>
  </si>
  <si>
    <t>009633</t>
  </si>
  <si>
    <t>001524</t>
  </si>
  <si>
    <t>008145</t>
  </si>
  <si>
    <t>009823</t>
  </si>
  <si>
    <t>009592</t>
  </si>
  <si>
    <t>001569</t>
  </si>
  <si>
    <t>001917</t>
  </si>
  <si>
    <t>009538</t>
  </si>
  <si>
    <t>009676</t>
  </si>
  <si>
    <t>009520</t>
  </si>
  <si>
    <t>001495</t>
  </si>
  <si>
    <t>009372</t>
  </si>
  <si>
    <t>010155</t>
  </si>
  <si>
    <t>001373</t>
  </si>
  <si>
    <t>007610</t>
  </si>
  <si>
    <t>008876</t>
  </si>
  <si>
    <t>009266</t>
  </si>
  <si>
    <t>007609</t>
  </si>
  <si>
    <t>009885</t>
  </si>
  <si>
    <t>001490</t>
  </si>
  <si>
    <t>008632</t>
  </si>
  <si>
    <t>001384</t>
  </si>
  <si>
    <t>010261</t>
  </si>
  <si>
    <t>009910</t>
  </si>
  <si>
    <t>008187</t>
  </si>
  <si>
    <t>007295</t>
  </si>
  <si>
    <t>009596</t>
  </si>
  <si>
    <t>001761</t>
  </si>
  <si>
    <t>003741</t>
  </si>
  <si>
    <t>009645</t>
  </si>
  <si>
    <t>001765</t>
  </si>
  <si>
    <t>009677</t>
  </si>
  <si>
    <t>009893</t>
  </si>
  <si>
    <t>010105</t>
  </si>
  <si>
    <t>001452</t>
  </si>
  <si>
    <t>009601</t>
  </si>
  <si>
    <t>009841</t>
  </si>
  <si>
    <t>010021</t>
  </si>
  <si>
    <t>009980</t>
  </si>
  <si>
    <t>001741</t>
  </si>
  <si>
    <t>008943</t>
  </si>
  <si>
    <t>001634</t>
  </si>
  <si>
    <t>001773</t>
  </si>
  <si>
    <t>008718</t>
  </si>
  <si>
    <t>001518</t>
  </si>
  <si>
    <t>010232</t>
  </si>
  <si>
    <t>001525</t>
  </si>
  <si>
    <t>008135</t>
  </si>
  <si>
    <t>009898</t>
  </si>
  <si>
    <t>009972</t>
  </si>
  <si>
    <t>010075</t>
  </si>
  <si>
    <t>009128</t>
  </si>
  <si>
    <t>007209</t>
  </si>
  <si>
    <t>001911</t>
  </si>
  <si>
    <t>010089</t>
  </si>
  <si>
    <t>009634</t>
  </si>
  <si>
    <t>010288</t>
  </si>
  <si>
    <t>009647</t>
  </si>
  <si>
    <t>009679</t>
  </si>
  <si>
    <t>002329</t>
  </si>
  <si>
    <t>002173</t>
  </si>
  <si>
    <t>007905</t>
  </si>
  <si>
    <t>007910</t>
  </si>
  <si>
    <t>002107</t>
  </si>
  <si>
    <t>007860</t>
  </si>
  <si>
    <t>009226</t>
  </si>
  <si>
    <t>009149</t>
  </si>
  <si>
    <t>009830</t>
  </si>
  <si>
    <t>009076</t>
  </si>
  <si>
    <t>010106</t>
  </si>
  <si>
    <t>010312</t>
  </si>
  <si>
    <t>009637</t>
  </si>
  <si>
    <t>001775</t>
  </si>
  <si>
    <t>001876</t>
  </si>
  <si>
    <t>009063</t>
  </si>
  <si>
    <t>009397</t>
  </si>
  <si>
    <t>001265</t>
  </si>
  <si>
    <t>001655</t>
  </si>
  <si>
    <t>009704</t>
  </si>
  <si>
    <t>009607</t>
  </si>
  <si>
    <t>008626</t>
  </si>
  <si>
    <t>001668</t>
  </si>
  <si>
    <t>009330</t>
  </si>
  <si>
    <t>008620</t>
  </si>
  <si>
    <t>009318</t>
  </si>
  <si>
    <t>001784</t>
  </si>
  <si>
    <t>009344</t>
  </si>
  <si>
    <t>001889</t>
  </si>
  <si>
    <t>009829</t>
  </si>
  <si>
    <t>009418</t>
  </si>
  <si>
    <t>009315</t>
  </si>
  <si>
    <t>008534</t>
  </si>
  <si>
    <t>010077</t>
  </si>
  <si>
    <t>010083</t>
  </si>
  <si>
    <t>009682</t>
  </si>
  <si>
    <t>009606</t>
  </si>
  <si>
    <t>001392</t>
  </si>
  <si>
    <t>009974</t>
  </si>
  <si>
    <t>001874</t>
  </si>
  <si>
    <t>009826</t>
  </si>
  <si>
    <t>008847</t>
  </si>
  <si>
    <t>008116</t>
  </si>
  <si>
    <t>001759</t>
  </si>
  <si>
    <t>001418</t>
  </si>
  <si>
    <t>001316</t>
  </si>
  <si>
    <t>008893</t>
  </si>
  <si>
    <t>010058</t>
  </si>
  <si>
    <t>009461</t>
  </si>
  <si>
    <t>001771</t>
  </si>
  <si>
    <t>008405</t>
  </si>
  <si>
    <t>009377</t>
  </si>
  <si>
    <t>010252</t>
  </si>
  <si>
    <t>009652</t>
  </si>
  <si>
    <t>001886</t>
  </si>
  <si>
    <t>009164</t>
  </si>
  <si>
    <t>009644</t>
  </si>
  <si>
    <t>001749</t>
  </si>
  <si>
    <t>009290</t>
  </si>
  <si>
    <t>009497</t>
  </si>
  <si>
    <t>009839</t>
  </si>
  <si>
    <t>009955</t>
  </si>
  <si>
    <t>009599</t>
  </si>
  <si>
    <t>009203</t>
  </si>
  <si>
    <t>001909</t>
  </si>
  <si>
    <t>001427</t>
  </si>
  <si>
    <t>001394</t>
  </si>
  <si>
    <t>007940</t>
  </si>
  <si>
    <t>001547</t>
  </si>
  <si>
    <t>001395</t>
  </si>
  <si>
    <t>009649</t>
  </si>
  <si>
    <t>009519</t>
  </si>
  <si>
    <t>009176</t>
  </si>
  <si>
    <t>001877</t>
  </si>
  <si>
    <t>009232</t>
  </si>
  <si>
    <t>009815</t>
  </si>
  <si>
    <t>002120</t>
  </si>
  <si>
    <t>001624</t>
  </si>
  <si>
    <t>001768</t>
  </si>
  <si>
    <t>009996</t>
  </si>
  <si>
    <t>008523</t>
  </si>
  <si>
    <t>009440</t>
  </si>
  <si>
    <t>009680</t>
  </si>
  <si>
    <t>010310</t>
  </si>
  <si>
    <t>001559</t>
  </si>
  <si>
    <t>009727</t>
  </si>
  <si>
    <t>009053</t>
  </si>
  <si>
    <t>008219</t>
  </si>
  <si>
    <t>001364</t>
  </si>
  <si>
    <t>009944</t>
  </si>
  <si>
    <t>010073</t>
  </si>
  <si>
    <t>009600</t>
  </si>
  <si>
    <t>003559</t>
  </si>
  <si>
    <t>001317</t>
  </si>
  <si>
    <t>009926</t>
  </si>
  <si>
    <t>009924</t>
  </si>
  <si>
    <t>009514</t>
  </si>
  <si>
    <t>009773</t>
  </si>
  <si>
    <t>001807</t>
  </si>
  <si>
    <t>010322</t>
  </si>
  <si>
    <t>009001</t>
  </si>
  <si>
    <t>001436</t>
  </si>
  <si>
    <t>009907</t>
  </si>
  <si>
    <t>008944</t>
  </si>
  <si>
    <t>001967</t>
  </si>
  <si>
    <t>001677</t>
  </si>
  <si>
    <t>008927</t>
  </si>
  <si>
    <t>009852</t>
  </si>
  <si>
    <t>001510</t>
  </si>
  <si>
    <t>009566</t>
  </si>
  <si>
    <t>009493</t>
  </si>
  <si>
    <t>009597</t>
  </si>
  <si>
    <t>008661</t>
  </si>
  <si>
    <t>010012</t>
  </si>
  <si>
    <t>010080</t>
  </si>
  <si>
    <t>001303</t>
  </si>
  <si>
    <t>008635</t>
  </si>
  <si>
    <t>002053</t>
  </si>
  <si>
    <t>009380</t>
  </si>
  <si>
    <t>001406</t>
  </si>
  <si>
    <t>009408</t>
  </si>
  <si>
    <t>009332</t>
  </si>
  <si>
    <t>009840</t>
  </si>
  <si>
    <t>010212</t>
  </si>
  <si>
    <t>009648</t>
  </si>
  <si>
    <t>010292</t>
  </si>
  <si>
    <t>002111</t>
  </si>
  <si>
    <t>001288</t>
  </si>
  <si>
    <t>009681</t>
  </si>
  <si>
    <t>009523</t>
  </si>
  <si>
    <t>001433</t>
  </si>
  <si>
    <t>009340</t>
  </si>
  <si>
    <t>007661</t>
  </si>
  <si>
    <t>009617</t>
  </si>
  <si>
    <t>001885</t>
  </si>
  <si>
    <t>002207</t>
  </si>
  <si>
    <t>009347</t>
  </si>
  <si>
    <t>009707</t>
  </si>
  <si>
    <t>009880</t>
  </si>
  <si>
    <t>010278</t>
  </si>
  <si>
    <t>001674</t>
  </si>
  <si>
    <t>009922</t>
  </si>
  <si>
    <t>006054</t>
  </si>
  <si>
    <t>009466</t>
  </si>
  <si>
    <t>001918</t>
  </si>
  <si>
    <t>002112</t>
  </si>
  <si>
    <t>002115</t>
  </si>
  <si>
    <t>009911</t>
  </si>
  <si>
    <t>008953</t>
  </si>
  <si>
    <t>009288</t>
  </si>
  <si>
    <t>009976</t>
  </si>
  <si>
    <t>009484</t>
  </si>
  <si>
    <t>002348</t>
  </si>
  <si>
    <t>002572</t>
  </si>
  <si>
    <t>010267</t>
  </si>
  <si>
    <t>002013</t>
  </si>
  <si>
    <t>009249</t>
  </si>
  <si>
    <t>002195</t>
  </si>
  <si>
    <t>002268</t>
  </si>
  <si>
    <t>002458</t>
  </si>
  <si>
    <t>002451</t>
  </si>
  <si>
    <t>002370</t>
  </si>
  <si>
    <t>002558</t>
  </si>
  <si>
    <t>002410</t>
  </si>
  <si>
    <t>TGL</t>
  </si>
  <si>
    <t>PINJAM</t>
  </si>
  <si>
    <t>PINJAMAN</t>
  </si>
  <si>
    <t>POKOK</t>
  </si>
  <si>
    <t>BUNGA</t>
  </si>
  <si>
    <t>ANGS</t>
  </si>
  <si>
    <t>36</t>
  </si>
  <si>
    <t>35</t>
  </si>
  <si>
    <t>52</t>
  </si>
  <si>
    <t>32</t>
  </si>
  <si>
    <t>48</t>
  </si>
  <si>
    <t>34</t>
  </si>
  <si>
    <t>33</t>
  </si>
  <si>
    <t>SISA</t>
  </si>
  <si>
    <t>CICIL</t>
  </si>
  <si>
    <t>SISA PINJAMAN</t>
  </si>
  <si>
    <t>CABANG</t>
  </si>
  <si>
    <t>BO BCA PAKUWON</t>
  </si>
  <si>
    <t>BCA RAJAWALI</t>
  </si>
  <si>
    <t>BCA ROYAL SQUARE</t>
  </si>
  <si>
    <t>BCA GUNUNGSARI</t>
  </si>
  <si>
    <t>BCA AMBENGAN</t>
  </si>
  <si>
    <t>KFCC SURABAYA</t>
  </si>
  <si>
    <t>BCA KLAMPIS</t>
  </si>
  <si>
    <t>BCA MAYJEND SUNGKONO</t>
  </si>
  <si>
    <t>BCA HR MUH</t>
  </si>
  <si>
    <t>BCA GALAXY</t>
  </si>
  <si>
    <t>AO BCA CIAJUR</t>
  </si>
  <si>
    <t>BCA SIDOARJO</t>
  </si>
  <si>
    <t>KEU KW 3 DARMO</t>
  </si>
  <si>
    <t>KARY KOP</t>
  </si>
  <si>
    <t>SATPAM KOPERASI</t>
  </si>
  <si>
    <t>ADM KRDT KW3 DARMO</t>
  </si>
  <si>
    <t>BCA GRESIK</t>
  </si>
  <si>
    <t>KBG BCA SEMUT</t>
  </si>
  <si>
    <t>KBG BCA DUKUH KUPANG</t>
  </si>
  <si>
    <t>BCA PUCANG</t>
  </si>
  <si>
    <t>BCA PDK CHANDRA</t>
  </si>
  <si>
    <t>K3S</t>
  </si>
  <si>
    <t>K3S GALAXY</t>
  </si>
  <si>
    <t>KARY KOPERASI</t>
  </si>
  <si>
    <t>BCA PABEAN</t>
  </si>
  <si>
    <t>BCA VETERAN</t>
  </si>
  <si>
    <t>AO BCA VETERAN</t>
  </si>
  <si>
    <t>STS VETERAN</t>
  </si>
  <si>
    <t>BCA MANYAR</t>
  </si>
  <si>
    <t>KEF BCA TIDAR</t>
  </si>
  <si>
    <t>BCA DIPONEGORO</t>
  </si>
  <si>
    <t>KK OPS BCA VETERAN</t>
  </si>
  <si>
    <t>KBG PEND.OPS BCA SIDOARJO</t>
  </si>
  <si>
    <t>STS SBY</t>
  </si>
  <si>
    <t>PRAMUKARYA BCA SDA</t>
  </si>
  <si>
    <t>KCP TUNJUNGAN</t>
  </si>
  <si>
    <t>BCA JAGALAN</t>
  </si>
  <si>
    <t>SOY KW 3 DARMO</t>
  </si>
  <si>
    <t>KCU SDA</t>
  </si>
  <si>
    <t>KABAG BCA KUSUMABGS</t>
  </si>
  <si>
    <t>KCU INDRAPURA</t>
  </si>
  <si>
    <t>BCA MJK</t>
  </si>
  <si>
    <t>BCA KUPANG JAYA</t>
  </si>
  <si>
    <t>KK BCA JEMBER</t>
  </si>
  <si>
    <t>KOC BCA JEMBER</t>
  </si>
  <si>
    <t>KCP MJPAHIT</t>
  </si>
  <si>
    <t>KABAG PO BCA RGKT MPN</t>
  </si>
  <si>
    <t>UPPA KW III BCA DARMO</t>
  </si>
  <si>
    <t>TEKNISI BCA VETERAN</t>
  </si>
  <si>
    <t>STAF APK BCA HR MUH</t>
  </si>
  <si>
    <t>PIMP KCP TROPODO</t>
  </si>
  <si>
    <t>STAF MJK</t>
  </si>
  <si>
    <t>PIKW KW 3 DARMO</t>
  </si>
  <si>
    <t>PIKW KW 3 BCA DARMO</t>
  </si>
  <si>
    <t>KCU MOJOKERTO</t>
  </si>
  <si>
    <t>BCA DARMO</t>
  </si>
  <si>
    <t>KCU VETERAN</t>
  </si>
  <si>
    <t>KABAG CSO BCA JAGALAN</t>
  </si>
  <si>
    <t>PRIORITAS BCA RUNGKUT</t>
  </si>
  <si>
    <t>BCA RGKT MAPAN</t>
  </si>
  <si>
    <t>PRAMUKARYA VETERAN</t>
  </si>
  <si>
    <t>PRAMUKARYA BCA VETERAN</t>
  </si>
  <si>
    <t>BCA DELTA SARI</t>
  </si>
  <si>
    <t>CSO BCA DARMO</t>
  </si>
  <si>
    <t>BCA MOJOKERTO</t>
  </si>
  <si>
    <t>KFCC SBY</t>
  </si>
  <si>
    <t>KCP MULYOSARI</t>
  </si>
  <si>
    <t>BCA PSR ATUM</t>
  </si>
  <si>
    <t>SLK KW3 DARMO</t>
  </si>
  <si>
    <t>BCA DHARMAHUSADA</t>
  </si>
  <si>
    <t>SLK KW 3 DARMO</t>
  </si>
  <si>
    <t>BO BCA DIPONEGORO</t>
  </si>
  <si>
    <t>EKSPEDISI BCA SIDOARJO</t>
  </si>
  <si>
    <t>PEMBKUAN KW3 DARMO</t>
  </si>
  <si>
    <t>PIMP BCA NGORO</t>
  </si>
  <si>
    <t>SIW KW 3 DARMO</t>
  </si>
  <si>
    <t>KK GRAHA NIAGA</t>
  </si>
  <si>
    <t>KCP PUCANG</t>
  </si>
  <si>
    <t>KBG TELLER VETERAN</t>
  </si>
  <si>
    <t>KABAG TELLER VETERAN</t>
  </si>
  <si>
    <t>KK KEBRAON</t>
  </si>
  <si>
    <t>BCA INDRAPURA</t>
  </si>
  <si>
    <t>PRAMUKARYA BCA HR MUH</t>
  </si>
  <si>
    <t>LOG KW 3 BCA DARMO</t>
  </si>
  <si>
    <t>STAF APK BCA DIPONEGORO</t>
  </si>
  <si>
    <t>STAF APK BCA DIPO</t>
  </si>
  <si>
    <t>KABAG OPS BCA RUNGKUT</t>
  </si>
  <si>
    <t>BCA RUNGKUT</t>
  </si>
  <si>
    <t>BO KLIRING GENTENG KALI</t>
  </si>
  <si>
    <t>RUPA2 BCA VETERAN</t>
  </si>
  <si>
    <t>KCU DARMO</t>
  </si>
  <si>
    <t>SOY KW3 DARMO</t>
  </si>
  <si>
    <t>HI KW3 DARMO</t>
  </si>
  <si>
    <t>KALISARI JEMBER</t>
  </si>
  <si>
    <t>BCA JMP</t>
  </si>
  <si>
    <t>BCA JMP VETERAN</t>
  </si>
  <si>
    <t>SOY KW 3 BCA DARMO</t>
  </si>
  <si>
    <t>KCU BANGKALAN</t>
  </si>
  <si>
    <t>BCA BANGKALAN</t>
  </si>
  <si>
    <t>STAF BCA MAKRO</t>
  </si>
  <si>
    <t>KABAG BCA MPI</t>
  </si>
  <si>
    <t>KCU HRM</t>
  </si>
  <si>
    <t>BCA MEGAGROSIR</t>
  </si>
  <si>
    <t>BCA DELTA PLAZA</t>
  </si>
  <si>
    <t>KCP M.DURYAT</t>
  </si>
  <si>
    <t>KBG OPS TUNJUNGAN</t>
  </si>
  <si>
    <t>KBG OPS BCA TUNJ LAMA</t>
  </si>
  <si>
    <t>BCA TUNJUNGAN</t>
  </si>
  <si>
    <t>KCP KEDUNGDORO</t>
  </si>
  <si>
    <t>DRIVER SIDOARJO</t>
  </si>
  <si>
    <t>ADM KRDT KW 3 DARMO</t>
  </si>
  <si>
    <t>ADM KRDT KW 3 BCA DARMO</t>
  </si>
  <si>
    <t>KCU RUNGKUT</t>
  </si>
  <si>
    <t>DRIVER DARMO</t>
  </si>
  <si>
    <t>BCA TIDAR</t>
  </si>
  <si>
    <t>KCU SIDOARJO</t>
  </si>
  <si>
    <t>KLIRING BCA SDA</t>
  </si>
  <si>
    <t>BCA SAMPANG</t>
  </si>
  <si>
    <t>LOGISTIK KW 3 DARMO</t>
  </si>
  <si>
    <t>BCA MOJOAGUNG</t>
  </si>
  <si>
    <t>BCA JOMBANG</t>
  </si>
  <si>
    <t>BCA SDA</t>
  </si>
  <si>
    <t>KBG OPS KPS KRPG</t>
  </si>
  <si>
    <t>KCP JAGALAN</t>
  </si>
  <si>
    <t>KEU KW 3 BCA DARMO</t>
  </si>
  <si>
    <t>KCP MANYAR</t>
  </si>
  <si>
    <t>KABAG CSO BCA MARGOREJO</t>
  </si>
  <si>
    <t>SLA KW 3 DARMO</t>
  </si>
  <si>
    <t>BCA LAMONGAN</t>
  </si>
  <si>
    <t>TELLER SIDOARJO</t>
  </si>
  <si>
    <t>DRIVER BCA INDRAPURA</t>
  </si>
  <si>
    <t>BCA A YANI</t>
  </si>
  <si>
    <t>TELLER BCA A. YANI</t>
  </si>
  <si>
    <t>BCA JUANDA</t>
  </si>
  <si>
    <t>KK PAGERWOJO</t>
  </si>
  <si>
    <t>CSO BCA DIPONEGORO</t>
  </si>
  <si>
    <t>SLK KW 3 BCA DARMO</t>
  </si>
  <si>
    <t>KCU GRESIK</t>
  </si>
  <si>
    <t>PIMP BCA JOMBANG</t>
  </si>
  <si>
    <t>KHASANAH BCA DARMO</t>
  </si>
  <si>
    <t>SOK KW 3 BCA DARMO</t>
  </si>
  <si>
    <t>KHASANAH MULYOSARI</t>
  </si>
  <si>
    <t>DRIVER VETERAN</t>
  </si>
  <si>
    <t>KCP KUPANG JAYA</t>
  </si>
  <si>
    <t>KCP MEGA GROSIR</t>
  </si>
  <si>
    <t>KCP KPS KRMPUNG</t>
  </si>
  <si>
    <t>BCA NGAGEL JY SELTN</t>
  </si>
  <si>
    <t>KCU GALAXY</t>
  </si>
  <si>
    <t>KABAG TELER DARMO</t>
  </si>
  <si>
    <t>KBG CSO BCA DARMO</t>
  </si>
  <si>
    <t>STAF BCA DIT</t>
  </si>
  <si>
    <t>BCA KPS KRMPG</t>
  </si>
  <si>
    <t>SOY KW3 BCA DARMO</t>
  </si>
  <si>
    <t>BCA PAKUWON CITY</t>
  </si>
  <si>
    <t>KCU JOMBANG</t>
  </si>
  <si>
    <t>KK MANUKAN</t>
  </si>
  <si>
    <t>PSDM KW3 BCA DARMO</t>
  </si>
  <si>
    <t>BO BCA MEGA GROSIR</t>
  </si>
  <si>
    <t>STAF APK BCA GALAXY</t>
  </si>
  <si>
    <t>KABAG TELLER MANYAR</t>
  </si>
  <si>
    <t>KABAG TELLER NGAGEL</t>
  </si>
  <si>
    <t>PIMP BCA BJNEGORO</t>
  </si>
  <si>
    <t>PRAMUKARYA GRESIK</t>
  </si>
  <si>
    <t>DRIVER DIPONEGORO</t>
  </si>
  <si>
    <t>KEU KW3 DARMO</t>
  </si>
  <si>
    <t>SOW KW 3 BCA DARMO</t>
  </si>
  <si>
    <t>OPS BCA KPS KRMPG</t>
  </si>
  <si>
    <t>STAF APK BCA RGKT</t>
  </si>
  <si>
    <t>LAYANAN BCA DIPONEGORO</t>
  </si>
  <si>
    <t>STAF APK BCA DARMO</t>
  </si>
  <si>
    <t>PRAMUKARYA BCA DARMO</t>
  </si>
  <si>
    <t>STAF SDM KW 3 BCA DARMO</t>
  </si>
  <si>
    <t>PRAMUKARYA KCU RUNGKUT</t>
  </si>
  <si>
    <t>EKSP HR MUH</t>
  </si>
  <si>
    <t>BCA MARGOMULYO</t>
  </si>
  <si>
    <t>KABAG TELLER NGINDEN SEMOLO</t>
  </si>
  <si>
    <t>PRAMUKARYA LOG SOK KW3 DARMO</t>
  </si>
  <si>
    <t>EKSPD ADM KDT KANWIL 3 DARMO</t>
  </si>
  <si>
    <t>SLA KW3 BCA DARMO</t>
  </si>
  <si>
    <t>RUPA2X BCA DARMO</t>
  </si>
  <si>
    <t>STAF KFCC SURABAYA</t>
  </si>
  <si>
    <t>KCP PLOSO JOMBANG</t>
  </si>
  <si>
    <t>BCA RGKT MEGAH</t>
  </si>
  <si>
    <t>Staf APK HR Muhammad</t>
  </si>
  <si>
    <t>LOG KW 3 DARMO</t>
  </si>
  <si>
    <t>KCP JMP</t>
  </si>
  <si>
    <t>BCA KRTJY IDH</t>
  </si>
  <si>
    <t>DRIVER BCA JOMBANG</t>
  </si>
  <si>
    <t>STAF SOY KW 3 DARMO</t>
  </si>
  <si>
    <t>STAF APK VETERAN</t>
  </si>
  <si>
    <t>OPS KRDT KW3 DARMO</t>
  </si>
  <si>
    <t>BCA GEDANGAN</t>
  </si>
  <si>
    <t>PRIO CSO DARMO</t>
  </si>
  <si>
    <t>STAF NORM</t>
  </si>
  <si>
    <t>SQW KW 3 BCA DARMO</t>
  </si>
  <si>
    <t>BCA KERTOPATEN</t>
  </si>
  <si>
    <t>BCA BABATAN PANTAI</t>
  </si>
  <si>
    <t>PIMP BCA KOMBES</t>
  </si>
  <si>
    <t>DRIVER BCA HR MUH</t>
  </si>
  <si>
    <t>KABAG BCA PGS</t>
  </si>
  <si>
    <t>PRAMUKARYA DARMO</t>
  </si>
  <si>
    <t>BCA KAPASAN</t>
  </si>
  <si>
    <t>STAF APK DARMO</t>
  </si>
  <si>
    <t>KBG GOCI</t>
  </si>
  <si>
    <t>SLA KW III BCA DARMO</t>
  </si>
  <si>
    <t>PIMP BCA DELTA PLAZA</t>
  </si>
  <si>
    <t>BCA SLOMPRETAN</t>
  </si>
  <si>
    <t>Khasanah BCA SDP</t>
  </si>
  <si>
    <t>BCA IDP</t>
  </si>
  <si>
    <t>BCA CSO KERTOPATEN</t>
  </si>
  <si>
    <t>BCA SEMUT</t>
  </si>
  <si>
    <t>STAF SLK KW 3 BCA DARMO</t>
  </si>
  <si>
    <t>AO BCA BANGKALAN</t>
  </si>
  <si>
    <t>KRTJY IDH</t>
  </si>
  <si>
    <t>RUPA2 BCA DARMO</t>
  </si>
  <si>
    <t>KABAG CSO BCA DARMO</t>
  </si>
  <si>
    <t>KABAG BCA PRAPEN</t>
  </si>
  <si>
    <t>BO KCU VETERAN</t>
  </si>
  <si>
    <t>BO BCA UNDAAN</t>
  </si>
  <si>
    <t>LOG KW3 DARMO</t>
  </si>
  <si>
    <t>RUPA2X DARMO</t>
  </si>
  <si>
    <t>BCA SEPANJANG</t>
  </si>
  <si>
    <t>BCA NGAGEL JAYA</t>
  </si>
  <si>
    <t>KABAG TELER BCA NGAGEL</t>
  </si>
  <si>
    <t>KABAG BCA NGAGEL</t>
  </si>
  <si>
    <t>BCA NGAGEL-0889779880</t>
  </si>
  <si>
    <t>KCP DELTA PLZ</t>
  </si>
  <si>
    <t>BCA TROPODO</t>
  </si>
  <si>
    <t>KCP TROPODO</t>
  </si>
  <si>
    <t>HUKUM KW 3 BCA DARMO</t>
  </si>
  <si>
    <t>KCP PRAPEN</t>
  </si>
  <si>
    <t>BCA GOLDEN CITY</t>
  </si>
  <si>
    <t>KABAG TELLER SEPANJANG</t>
  </si>
  <si>
    <t>PEND OPS VET</t>
  </si>
  <si>
    <t>LOG KW3 BCA DARMO</t>
  </si>
  <si>
    <t>KABAG LOG KW 3 BCA DARMO</t>
  </si>
  <si>
    <t>STAF ADM KRDT KW3 DRM</t>
  </si>
  <si>
    <t>CSO BCA PAGERWOJO SDA</t>
  </si>
  <si>
    <t>PRAMUKARYA BCA RGKT</t>
  </si>
  <si>
    <t>KKKS SURABAYA</t>
  </si>
  <si>
    <t>SBK KW3 DARMO</t>
  </si>
  <si>
    <t>SBK KW 3 BCA DARMO</t>
  </si>
  <si>
    <t>ATM KW 3 BCA DARMO</t>
  </si>
  <si>
    <t>KCP MARGOMULYO</t>
  </si>
  <si>
    <t>BCA BALIWERTI</t>
  </si>
  <si>
    <t>BO DARMO</t>
  </si>
  <si>
    <t>BCA KCP RAJAWALI</t>
  </si>
  <si>
    <t>KBG BCA DHRMSD</t>
  </si>
  <si>
    <t>KCP KREMBANGAN</t>
  </si>
  <si>
    <t>RO BCA DARMO</t>
  </si>
  <si>
    <t>HIW KW 3 DARMO</t>
  </si>
  <si>
    <t>HI KW 3 DARMO</t>
  </si>
  <si>
    <t>VALAS DARMO</t>
  </si>
  <si>
    <t>BCA NGAGEL</t>
  </si>
  <si>
    <t>BCA KUSUMA BANGSA</t>
  </si>
  <si>
    <t>CSO BCA VETERAN</t>
  </si>
  <si>
    <t>KCP SEPANJANG</t>
  </si>
  <si>
    <t>BCA PUCANG ANOM</t>
  </si>
  <si>
    <t>KCP DHRMAHUSADA</t>
  </si>
  <si>
    <t>BCA MULYOSARI</t>
  </si>
  <si>
    <t>KABAG OPS BCA GRESIK</t>
  </si>
  <si>
    <t>KBG TELLER KENJERAN</t>
  </si>
  <si>
    <t>STAF APK BCA SIDOARJO</t>
  </si>
  <si>
    <t>KCP NGINDEN</t>
  </si>
  <si>
    <t>STAF BCA RUNGKUT</t>
  </si>
  <si>
    <t>PIMPINAN BCA SEMARANG</t>
  </si>
  <si>
    <t>KCP A. YANI</t>
  </si>
  <si>
    <t>KBG TELLER GEDANGAN</t>
  </si>
  <si>
    <t>BCA TANDES</t>
  </si>
  <si>
    <t>STAF BCA M SUNGKONO</t>
  </si>
  <si>
    <t>KCP KENJERAN</t>
  </si>
  <si>
    <t>CS BCA KUSUMABANGSA</t>
  </si>
  <si>
    <t>KABAG CSO BCA SEMUT</t>
  </si>
  <si>
    <t>PEMB KW 3 DARMO</t>
  </si>
  <si>
    <t>KABAG OPS BCA RGKT</t>
  </si>
  <si>
    <t>KK BCA KEDUNGDORO</t>
  </si>
  <si>
    <t>AO BCA DARMO</t>
  </si>
  <si>
    <t>BCA MEGA GROSIR</t>
  </si>
  <si>
    <t>PRAMUKARYA BCA INDRAPURA</t>
  </si>
  <si>
    <t>KET</t>
  </si>
  <si>
    <t>PIJ DILUAR NOR</t>
  </si>
  <si>
    <t>RECOVERY PIJ DILUAR NORM</t>
  </si>
  <si>
    <t>PIJ DILUAR NORM TMBHN</t>
  </si>
  <si>
    <t>RECOVERY PIJ DILUAR NORMATIF</t>
  </si>
  <si>
    <t>RECOVERY DILUAR NORM</t>
  </si>
  <si>
    <t>PINJ DILUAR NORM</t>
  </si>
  <si>
    <t>RECOVERY PINJ DILUAR NORM</t>
  </si>
  <si>
    <t>RECOVERY PINJ DILUAR NOR</t>
  </si>
  <si>
    <t>RECOVERY PIJ DILUAR NOR</t>
  </si>
  <si>
    <t>RECOVERY DILUAR NOR</t>
  </si>
  <si>
    <t>PIJ DILUAR NOR TMBHN</t>
  </si>
  <si>
    <t>RECOVERI DILUAR NORM</t>
  </si>
  <si>
    <t>PINJ DILUAR NORM TMBHN</t>
  </si>
  <si>
    <t>RESCEDULE PIJ DILUAR NOR</t>
  </si>
  <si>
    <t>RECOVERY DNOR</t>
  </si>
  <si>
    <t>PIJ DILUAR NORM</t>
  </si>
  <si>
    <t>PIJ DILUAR NOR TMBHAN</t>
  </si>
  <si>
    <t>SAMSUNG J7 PLUS</t>
  </si>
  <si>
    <t>RESCEDULE PIJ DILUAR NORM</t>
  </si>
  <si>
    <t>PIJ DILUAR NORM TMBH</t>
  </si>
  <si>
    <t>PINJ DILUAR NOR TMBHN</t>
  </si>
  <si>
    <t>RECOVERY PIJ DNOR THP I</t>
  </si>
  <si>
    <t>RECOVERY PIJ DNOR THP II</t>
  </si>
  <si>
    <t>BYR PENGIKATAN NOTARIS PINJ</t>
  </si>
  <si>
    <t>RECOV PIJ DILUAR NOR</t>
  </si>
  <si>
    <t>RECOVERY PIJ DNOR</t>
  </si>
  <si>
    <t>DILUAR NORMTF TMBHN</t>
  </si>
  <si>
    <t>PINJ DILUAR NORM TAMBAHAN</t>
  </si>
  <si>
    <t>RESCEDULE PINJ DILUAR NORM</t>
  </si>
  <si>
    <t>PIJ DNOR</t>
  </si>
  <si>
    <t xml:space="preserve">RECOV DL NORM </t>
  </si>
  <si>
    <t>BY PENGIKATAN NOTARIS</t>
  </si>
  <si>
    <t>PINJ DILUAR NOR</t>
  </si>
  <si>
    <t>PINJ DILUAR NORM TMBHAN</t>
  </si>
  <si>
    <t>NORMTF NON ANGGOTA</t>
  </si>
  <si>
    <t>PINJMN DILUAR NOR</t>
  </si>
  <si>
    <t>PIJ PNGRS BG 0%</t>
  </si>
  <si>
    <t>RECOVERY DILUAR NORMT</t>
  </si>
  <si>
    <t>RECOVERY PJ DILUAR NORM</t>
  </si>
  <si>
    <t>BIAYA NOTARIS</t>
  </si>
  <si>
    <t>DILUAR NOR</t>
  </si>
  <si>
    <t>NORM TMBHN</t>
  </si>
  <si>
    <t>RESCEDULE DILUAR NOR</t>
  </si>
  <si>
    <t xml:space="preserve">PINJ DILUAR NOR </t>
  </si>
  <si>
    <t>RECOVERY PIJ DILUAR N TMBHN</t>
  </si>
  <si>
    <t>RECOVERY PIJ DILUAR N</t>
  </si>
  <si>
    <t>PIJ DILUAR NORM TAMBAHAN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</si>
</sst>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582"/>
  <sheetViews>
    <sheetView tabSelected="1" workbookViewId="0">
      <selection activeCell="A5" sqref="A5"/>
    </sheetView>
  </sheetViews>
  <sheetFormatPr defaultRowHeight="15"/>
  <cols>
    <col min="1" max="1" width="11" bestFit="1" customWidth="1"/>
    <col min="4" max="4" width="10.140625" style="1" bestFit="1" customWidth="1"/>
    <col min="5" max="5" width="10.140625" style="1" customWidth="1"/>
    <col min="6" max="6" width="11.85546875" customWidth="1"/>
    <col min="11" max="11" width="15" bestFit="1" customWidth="1"/>
  </cols>
  <sheetData>
    <row r="3" spans="1:13">
      <c r="B3" t="s">
        <v>0</v>
      </c>
      <c r="C3" t="s">
        <v>360</v>
      </c>
      <c r="D3" s="1" t="s">
        <v>667</v>
      </c>
      <c r="F3" t="s">
        <v>669</v>
      </c>
      <c r="G3" t="s">
        <v>670</v>
      </c>
      <c r="H3" t="s">
        <v>671</v>
      </c>
      <c r="I3" t="s">
        <v>672</v>
      </c>
      <c r="J3" t="s">
        <v>680</v>
      </c>
      <c r="K3" t="s">
        <v>682</v>
      </c>
      <c r="L3" t="s">
        <v>683</v>
      </c>
      <c r="M3" t="s">
        <v>963</v>
      </c>
    </row>
    <row r="4" spans="1:13">
      <c r="C4" t="s">
        <v>361</v>
      </c>
      <c r="D4" s="1" t="s">
        <v>668</v>
      </c>
      <c r="J4" t="s">
        <v>681</v>
      </c>
    </row>
    <row r="5" spans="1:13">
      <c r="A5">
        <v>902802001</v>
      </c>
      <c r="B5" t="s">
        <v>1</v>
      </c>
      <c r="C5" t="s">
        <v>362</v>
      </c>
      <c r="D5" s="1">
        <v>42891</v>
      </c>
      <c r="E5" s="1" t="str">
        <f>DAY(D5)&amp;-MONTH(D5)&amp;-YEAR(D5)</f>
        <v>5-6-2017</v>
      </c>
      <c r="F5">
        <v>40000000</v>
      </c>
      <c r="G5">
        <v>1112500</v>
      </c>
      <c r="H5">
        <v>480000</v>
      </c>
      <c r="I5">
        <v>36</v>
      </c>
      <c r="J5">
        <v>27</v>
      </c>
      <c r="K5">
        <v>29987500</v>
      </c>
      <c r="L5" t="s">
        <v>684</v>
      </c>
      <c r="M5" t="s">
        <v>964</v>
      </c>
    </row>
    <row r="6" spans="1:13">
      <c r="A6">
        <v>902802002</v>
      </c>
      <c r="B6" t="s">
        <v>2</v>
      </c>
      <c r="C6" t="s">
        <v>363</v>
      </c>
      <c r="D6" s="1">
        <v>42940</v>
      </c>
      <c r="E6" s="1" t="str">
        <f t="shared" ref="E6:E69" si="0">DAY(D6)&amp;-MONTH(D6)&amp;-YEAR(D6)</f>
        <v>24-7-2017</v>
      </c>
      <c r="F6">
        <v>88650000</v>
      </c>
      <c r="G6">
        <v>186200</v>
      </c>
      <c r="H6">
        <v>1063800</v>
      </c>
      <c r="I6">
        <v>57</v>
      </c>
      <c r="J6">
        <v>50</v>
      </c>
      <c r="K6">
        <v>87346600</v>
      </c>
      <c r="L6" t="s">
        <v>685</v>
      </c>
      <c r="M6" t="s">
        <v>965</v>
      </c>
    </row>
    <row r="7" spans="1:13">
      <c r="A7">
        <v>902802003</v>
      </c>
      <c r="B7" t="s">
        <v>2</v>
      </c>
      <c r="C7" t="s">
        <v>363</v>
      </c>
      <c r="D7" s="1">
        <v>42940</v>
      </c>
      <c r="E7" s="1" t="str">
        <f t="shared" si="0"/>
        <v>24-7-2017</v>
      </c>
      <c r="F7">
        <v>88650000</v>
      </c>
      <c r="G7">
        <v>186200</v>
      </c>
      <c r="H7">
        <v>1063800</v>
      </c>
      <c r="I7">
        <v>57</v>
      </c>
      <c r="J7">
        <v>50</v>
      </c>
      <c r="K7">
        <v>87346600</v>
      </c>
      <c r="L7" t="s">
        <v>685</v>
      </c>
      <c r="M7" t="s">
        <v>965</v>
      </c>
    </row>
    <row r="8" spans="1:13">
      <c r="A8">
        <v>902802004</v>
      </c>
      <c r="B8" t="s">
        <v>2</v>
      </c>
      <c r="C8" t="s">
        <v>364</v>
      </c>
      <c r="D8" s="1">
        <v>43084</v>
      </c>
      <c r="E8" s="1" t="str">
        <f t="shared" si="0"/>
        <v>15-12-2017</v>
      </c>
      <c r="F8">
        <v>15000000</v>
      </c>
      <c r="G8">
        <v>208500</v>
      </c>
      <c r="H8">
        <v>180000</v>
      </c>
      <c r="I8">
        <v>72</v>
      </c>
      <c r="J8">
        <v>70</v>
      </c>
      <c r="K8">
        <v>14374500</v>
      </c>
      <c r="L8" t="s">
        <v>685</v>
      </c>
      <c r="M8" t="s">
        <v>966</v>
      </c>
    </row>
    <row r="9" spans="1:13">
      <c r="A9">
        <v>902802005</v>
      </c>
      <c r="B9" t="s">
        <v>3</v>
      </c>
      <c r="C9" t="s">
        <v>365</v>
      </c>
      <c r="D9" s="1">
        <v>42982</v>
      </c>
      <c r="E9" s="1" t="str">
        <f t="shared" si="0"/>
        <v>4-9-2017</v>
      </c>
      <c r="F9">
        <v>40835257</v>
      </c>
      <c r="G9">
        <v>496977</v>
      </c>
      <c r="H9">
        <v>490023</v>
      </c>
      <c r="I9">
        <v>32</v>
      </c>
      <c r="J9">
        <v>26</v>
      </c>
      <c r="K9">
        <v>37853395</v>
      </c>
      <c r="L9" t="s">
        <v>686</v>
      </c>
      <c r="M9" t="s">
        <v>967</v>
      </c>
    </row>
    <row r="10" spans="1:13">
      <c r="A10">
        <v>902802006</v>
      </c>
      <c r="B10" t="s">
        <v>4</v>
      </c>
      <c r="C10" t="s">
        <v>366</v>
      </c>
      <c r="D10" s="1">
        <v>42934</v>
      </c>
      <c r="E10" s="1" t="str">
        <f t="shared" si="0"/>
        <v>18-7-2017</v>
      </c>
      <c r="F10">
        <v>45000000</v>
      </c>
      <c r="G10">
        <v>460000</v>
      </c>
      <c r="H10">
        <v>540000</v>
      </c>
      <c r="I10">
        <v>36</v>
      </c>
      <c r="J10">
        <v>28</v>
      </c>
      <c r="K10">
        <v>41320000</v>
      </c>
      <c r="L10" t="s">
        <v>687</v>
      </c>
      <c r="M10" t="s">
        <v>968</v>
      </c>
    </row>
    <row r="11" spans="1:13">
      <c r="A11">
        <v>902802007</v>
      </c>
      <c r="B11" t="s">
        <v>5</v>
      </c>
      <c r="C11" t="s">
        <v>367</v>
      </c>
      <c r="D11" s="1">
        <v>42706</v>
      </c>
      <c r="E11" s="1" t="str">
        <f t="shared" si="0"/>
        <v>2-12-2016</v>
      </c>
      <c r="F11">
        <v>75000000</v>
      </c>
      <c r="G11">
        <v>1042000</v>
      </c>
      <c r="H11">
        <v>900000</v>
      </c>
      <c r="I11">
        <v>36</v>
      </c>
      <c r="J11">
        <v>21</v>
      </c>
      <c r="K11">
        <v>45370000</v>
      </c>
      <c r="L11" t="s">
        <v>688</v>
      </c>
      <c r="M11" t="s">
        <v>968</v>
      </c>
    </row>
    <row r="12" spans="1:13">
      <c r="A12">
        <v>902802008</v>
      </c>
      <c r="B12" t="s">
        <v>6</v>
      </c>
      <c r="C12" t="s">
        <v>368</v>
      </c>
      <c r="D12" s="1">
        <v>42702</v>
      </c>
      <c r="E12" s="1" t="str">
        <f t="shared" si="0"/>
        <v>28-11-2016</v>
      </c>
      <c r="F12">
        <v>50000000</v>
      </c>
      <c r="G12">
        <v>695000</v>
      </c>
      <c r="H12">
        <v>600000</v>
      </c>
      <c r="I12">
        <v>29</v>
      </c>
      <c r="J12">
        <v>14</v>
      </c>
      <c r="K12">
        <v>29575000</v>
      </c>
      <c r="L12" t="s">
        <v>689</v>
      </c>
      <c r="M12" t="s">
        <v>969</v>
      </c>
    </row>
    <row r="13" spans="1:13">
      <c r="A13">
        <v>902802009</v>
      </c>
      <c r="B13" t="s">
        <v>7</v>
      </c>
      <c r="C13" t="s">
        <v>369</v>
      </c>
      <c r="D13" s="1">
        <v>42942</v>
      </c>
      <c r="E13" s="1" t="str">
        <f t="shared" si="0"/>
        <v>26-7-2017</v>
      </c>
      <c r="F13">
        <v>100000000</v>
      </c>
      <c r="G13">
        <v>1389500</v>
      </c>
      <c r="H13">
        <v>1200000</v>
      </c>
      <c r="I13">
        <v>33</v>
      </c>
      <c r="J13">
        <v>26</v>
      </c>
      <c r="K13">
        <v>87773500</v>
      </c>
      <c r="L13" t="s">
        <v>690</v>
      </c>
      <c r="M13" t="s">
        <v>965</v>
      </c>
    </row>
    <row r="14" spans="1:13">
      <c r="A14">
        <v>902802010</v>
      </c>
      <c r="B14" t="s">
        <v>8</v>
      </c>
      <c r="C14" t="s">
        <v>370</v>
      </c>
      <c r="D14" s="1">
        <v>42762</v>
      </c>
      <c r="E14" s="1" t="str">
        <f t="shared" si="0"/>
        <v>27-1-2017</v>
      </c>
      <c r="F14">
        <v>50000000</v>
      </c>
      <c r="G14">
        <v>1389000</v>
      </c>
      <c r="H14">
        <v>600000</v>
      </c>
      <c r="I14">
        <v>36</v>
      </c>
      <c r="J14">
        <v>23</v>
      </c>
      <c r="K14">
        <v>31943000</v>
      </c>
      <c r="L14" t="s">
        <v>691</v>
      </c>
      <c r="M14" t="s">
        <v>968</v>
      </c>
    </row>
    <row r="15" spans="1:13">
      <c r="A15">
        <v>902802011</v>
      </c>
      <c r="B15" t="s">
        <v>9</v>
      </c>
      <c r="C15" t="s">
        <v>371</v>
      </c>
      <c r="D15" s="1">
        <v>42943</v>
      </c>
      <c r="E15" s="1" t="str">
        <f t="shared" si="0"/>
        <v>27-7-2017</v>
      </c>
      <c r="F15">
        <v>80000000</v>
      </c>
      <c r="G15">
        <v>1097750</v>
      </c>
      <c r="H15">
        <v>960000</v>
      </c>
      <c r="I15">
        <v>36</v>
      </c>
      <c r="J15">
        <v>29</v>
      </c>
      <c r="K15">
        <v>69315750</v>
      </c>
      <c r="L15" t="s">
        <v>692</v>
      </c>
      <c r="M15" t="s">
        <v>965</v>
      </c>
    </row>
    <row r="16" spans="1:13">
      <c r="A16">
        <v>902802012</v>
      </c>
      <c r="B16" t="s">
        <v>9</v>
      </c>
      <c r="C16" t="s">
        <v>371</v>
      </c>
      <c r="D16" s="1">
        <v>42943</v>
      </c>
      <c r="E16" s="1" t="str">
        <f t="shared" si="0"/>
        <v>27-7-2017</v>
      </c>
      <c r="F16">
        <v>80000000</v>
      </c>
      <c r="G16">
        <v>1097750</v>
      </c>
      <c r="H16">
        <v>960000</v>
      </c>
      <c r="I16">
        <v>36</v>
      </c>
      <c r="J16">
        <v>29</v>
      </c>
      <c r="K16">
        <v>69315750</v>
      </c>
      <c r="L16" t="s">
        <v>692</v>
      </c>
      <c r="M16" t="s">
        <v>965</v>
      </c>
    </row>
    <row r="17" spans="1:13">
      <c r="A17">
        <v>902802013</v>
      </c>
      <c r="B17" t="s">
        <v>10</v>
      </c>
      <c r="C17" t="s">
        <v>372</v>
      </c>
      <c r="D17" s="1">
        <v>42705</v>
      </c>
      <c r="E17" s="1" t="str">
        <f t="shared" si="0"/>
        <v>1-12-2016</v>
      </c>
      <c r="F17">
        <v>99000000</v>
      </c>
      <c r="G17">
        <v>1375000</v>
      </c>
      <c r="H17">
        <v>1188000</v>
      </c>
      <c r="I17">
        <v>36</v>
      </c>
      <c r="J17">
        <v>21</v>
      </c>
      <c r="K17">
        <v>61875000</v>
      </c>
      <c r="L17" t="s">
        <v>693</v>
      </c>
      <c r="M17" t="s">
        <v>968</v>
      </c>
    </row>
    <row r="18" spans="1:13">
      <c r="A18">
        <v>902802014</v>
      </c>
      <c r="B18" t="s">
        <v>11</v>
      </c>
      <c r="C18" t="s">
        <v>11</v>
      </c>
      <c r="D18" s="1">
        <v>42740</v>
      </c>
      <c r="E18" s="1" t="str">
        <f t="shared" si="0"/>
        <v>5-1-2017</v>
      </c>
      <c r="F18">
        <v>75000000</v>
      </c>
      <c r="G18">
        <v>850000</v>
      </c>
      <c r="H18">
        <v>900000</v>
      </c>
      <c r="I18">
        <v>36</v>
      </c>
      <c r="J18">
        <v>22</v>
      </c>
      <c r="K18">
        <v>48100000</v>
      </c>
      <c r="L18" t="s">
        <v>693</v>
      </c>
      <c r="M18" t="s">
        <v>970</v>
      </c>
    </row>
    <row r="19" spans="1:13">
      <c r="A19">
        <v>902802015</v>
      </c>
      <c r="B19" t="s">
        <v>11</v>
      </c>
      <c r="C19" t="s">
        <v>11</v>
      </c>
      <c r="D19" s="1">
        <v>42740</v>
      </c>
      <c r="E19" s="1" t="str">
        <f t="shared" si="0"/>
        <v>5-1-2017</v>
      </c>
      <c r="F19">
        <v>75000000</v>
      </c>
      <c r="G19">
        <v>850000</v>
      </c>
      <c r="H19">
        <v>900000</v>
      </c>
      <c r="I19">
        <v>36</v>
      </c>
      <c r="J19">
        <v>22</v>
      </c>
      <c r="K19">
        <v>48100000</v>
      </c>
      <c r="L19" t="s">
        <v>693</v>
      </c>
      <c r="M19" t="s">
        <v>970</v>
      </c>
    </row>
    <row r="20" spans="1:13">
      <c r="A20">
        <v>902802016</v>
      </c>
      <c r="B20" t="s">
        <v>12</v>
      </c>
      <c r="C20" t="s">
        <v>373</v>
      </c>
      <c r="D20" s="1">
        <v>42815</v>
      </c>
      <c r="E20" s="1" t="str">
        <f t="shared" si="0"/>
        <v>21-3-2017</v>
      </c>
      <c r="F20">
        <v>30000000</v>
      </c>
      <c r="G20">
        <v>834000</v>
      </c>
      <c r="H20">
        <v>360000</v>
      </c>
      <c r="I20">
        <v>36</v>
      </c>
      <c r="J20">
        <v>24</v>
      </c>
      <c r="K20">
        <v>19992000</v>
      </c>
      <c r="L20" t="s">
        <v>694</v>
      </c>
      <c r="M20" t="s">
        <v>971</v>
      </c>
    </row>
    <row r="21" spans="1:13">
      <c r="A21">
        <v>902802017</v>
      </c>
      <c r="B21" t="s">
        <v>13</v>
      </c>
      <c r="C21" t="s">
        <v>374</v>
      </c>
      <c r="D21" s="1">
        <v>42907</v>
      </c>
      <c r="E21" s="1" t="str">
        <f t="shared" si="0"/>
        <v>21-6-2017</v>
      </c>
      <c r="F21">
        <v>30000000</v>
      </c>
      <c r="G21">
        <v>417000</v>
      </c>
      <c r="H21">
        <v>360000</v>
      </c>
      <c r="I21">
        <v>36</v>
      </c>
      <c r="J21">
        <v>28</v>
      </c>
      <c r="K21">
        <v>25414000</v>
      </c>
      <c r="L21" t="s">
        <v>695</v>
      </c>
      <c r="M21" t="s">
        <v>972</v>
      </c>
    </row>
    <row r="22" spans="1:13">
      <c r="A22">
        <v>902802018</v>
      </c>
      <c r="B22" t="s">
        <v>13</v>
      </c>
      <c r="C22" t="s">
        <v>374</v>
      </c>
      <c r="D22" s="1">
        <v>42907</v>
      </c>
      <c r="E22" s="1" t="str">
        <f t="shared" si="0"/>
        <v>21-6-2017</v>
      </c>
      <c r="F22">
        <v>30000000</v>
      </c>
      <c r="G22">
        <v>417000</v>
      </c>
      <c r="H22">
        <v>360000</v>
      </c>
      <c r="I22">
        <v>36</v>
      </c>
      <c r="J22">
        <v>28</v>
      </c>
      <c r="K22">
        <v>25414000</v>
      </c>
      <c r="L22" t="s">
        <v>695</v>
      </c>
      <c r="M22" t="s">
        <v>972</v>
      </c>
    </row>
    <row r="23" spans="1:13">
      <c r="A23">
        <v>902802019</v>
      </c>
      <c r="B23" t="s">
        <v>14</v>
      </c>
      <c r="D23" s="1">
        <v>42368</v>
      </c>
      <c r="E23" s="1" t="str">
        <f t="shared" si="0"/>
        <v>30-12-2015</v>
      </c>
      <c r="F23">
        <v>100000000</v>
      </c>
      <c r="G23">
        <v>1111500</v>
      </c>
      <c r="H23">
        <v>1200000</v>
      </c>
      <c r="I23" t="s">
        <v>673</v>
      </c>
      <c r="J23">
        <v>10</v>
      </c>
      <c r="K23">
        <v>31101000</v>
      </c>
      <c r="L23" t="s">
        <v>696</v>
      </c>
      <c r="M23" t="s">
        <v>973</v>
      </c>
    </row>
    <row r="24" spans="1:13">
      <c r="A24">
        <v>902802020</v>
      </c>
      <c r="B24" t="s">
        <v>15</v>
      </c>
      <c r="C24" t="s">
        <v>375</v>
      </c>
      <c r="D24" s="1">
        <v>42867</v>
      </c>
      <c r="E24" s="1" t="str">
        <f t="shared" si="0"/>
        <v>12-5-2017</v>
      </c>
      <c r="F24">
        <v>11491923</v>
      </c>
      <c r="G24">
        <v>479597</v>
      </c>
      <c r="H24">
        <v>137903</v>
      </c>
      <c r="I24">
        <v>24</v>
      </c>
      <c r="J24">
        <v>14</v>
      </c>
      <c r="K24">
        <v>6695953</v>
      </c>
      <c r="L24" t="s">
        <v>697</v>
      </c>
      <c r="M24" t="s">
        <v>972</v>
      </c>
    </row>
    <row r="25" spans="1:13">
      <c r="A25">
        <v>902802021</v>
      </c>
      <c r="B25" t="s">
        <v>15</v>
      </c>
      <c r="C25" t="s">
        <v>376</v>
      </c>
      <c r="D25" s="1">
        <v>43035</v>
      </c>
      <c r="E25" s="1" t="str">
        <f t="shared" si="0"/>
        <v>27-10-2017</v>
      </c>
      <c r="F25">
        <v>1000000</v>
      </c>
      <c r="G25">
        <v>200000</v>
      </c>
      <c r="H25">
        <v>12000</v>
      </c>
      <c r="I25">
        <v>5</v>
      </c>
      <c r="J25">
        <v>1</v>
      </c>
      <c r="K25">
        <v>200000</v>
      </c>
      <c r="L25" t="s">
        <v>698</v>
      </c>
      <c r="M25" t="s">
        <v>974</v>
      </c>
    </row>
    <row r="26" spans="1:13">
      <c r="A26">
        <v>902802022</v>
      </c>
      <c r="B26" t="s">
        <v>16</v>
      </c>
      <c r="C26" t="s">
        <v>377</v>
      </c>
      <c r="D26" s="1">
        <v>42864</v>
      </c>
      <c r="E26" s="1" t="str">
        <f t="shared" si="0"/>
        <v>9-5-2017</v>
      </c>
      <c r="F26">
        <v>50000000</v>
      </c>
      <c r="G26">
        <v>694500</v>
      </c>
      <c r="H26">
        <v>600000</v>
      </c>
      <c r="I26">
        <v>24</v>
      </c>
      <c r="J26">
        <v>14</v>
      </c>
      <c r="K26">
        <v>35555000</v>
      </c>
      <c r="L26" t="s">
        <v>699</v>
      </c>
      <c r="M26" t="s">
        <v>972</v>
      </c>
    </row>
    <row r="27" spans="1:13">
      <c r="A27">
        <v>902802023</v>
      </c>
      <c r="B27" t="s">
        <v>17</v>
      </c>
      <c r="C27" t="s">
        <v>378</v>
      </c>
      <c r="D27" s="1">
        <v>42947</v>
      </c>
      <c r="E27" s="1" t="str">
        <f t="shared" si="0"/>
        <v>31-7-2017</v>
      </c>
      <c r="F27">
        <v>250000000</v>
      </c>
      <c r="G27">
        <v>2800000</v>
      </c>
      <c r="H27">
        <v>3000000</v>
      </c>
      <c r="I27">
        <v>36</v>
      </c>
      <c r="J27">
        <v>29</v>
      </c>
      <c r="K27">
        <v>220400000</v>
      </c>
      <c r="L27" t="s">
        <v>700</v>
      </c>
      <c r="M27" t="s">
        <v>965</v>
      </c>
    </row>
    <row r="28" spans="1:13">
      <c r="A28">
        <v>902802024</v>
      </c>
      <c r="B28" t="s">
        <v>18</v>
      </c>
      <c r="C28" t="s">
        <v>379</v>
      </c>
      <c r="D28" s="1">
        <v>42892</v>
      </c>
      <c r="E28" s="1" t="str">
        <f t="shared" si="0"/>
        <v>6-6-2017</v>
      </c>
      <c r="F28">
        <v>96251548</v>
      </c>
      <c r="G28">
        <v>1319481</v>
      </c>
      <c r="H28">
        <v>1155019</v>
      </c>
      <c r="I28">
        <v>35</v>
      </c>
      <c r="J28">
        <v>26</v>
      </c>
      <c r="K28">
        <v>79376219</v>
      </c>
      <c r="L28" t="s">
        <v>701</v>
      </c>
      <c r="M28" t="s">
        <v>972</v>
      </c>
    </row>
    <row r="29" spans="1:13">
      <c r="A29">
        <v>902802025</v>
      </c>
      <c r="B29" t="s">
        <v>19</v>
      </c>
      <c r="C29" t="s">
        <v>380</v>
      </c>
      <c r="D29" s="1">
        <v>42982</v>
      </c>
      <c r="E29" s="1" t="str">
        <f t="shared" si="0"/>
        <v>4-9-2017</v>
      </c>
      <c r="F29">
        <v>87500000</v>
      </c>
      <c r="G29">
        <v>1215750</v>
      </c>
      <c r="H29">
        <v>1050000</v>
      </c>
      <c r="I29">
        <v>33</v>
      </c>
      <c r="J29">
        <v>27</v>
      </c>
      <c r="K29">
        <v>76705500</v>
      </c>
      <c r="L29" t="s">
        <v>702</v>
      </c>
      <c r="M29" t="s">
        <v>967</v>
      </c>
    </row>
    <row r="30" spans="1:13">
      <c r="A30">
        <v>902802026</v>
      </c>
      <c r="B30" t="s">
        <v>19</v>
      </c>
      <c r="C30" t="s">
        <v>380</v>
      </c>
      <c r="D30" s="1">
        <v>42982</v>
      </c>
      <c r="E30" s="1" t="str">
        <f t="shared" si="0"/>
        <v>4-9-2017</v>
      </c>
      <c r="F30">
        <v>87500000</v>
      </c>
      <c r="G30">
        <v>1215750</v>
      </c>
      <c r="H30">
        <v>1050000</v>
      </c>
      <c r="I30">
        <v>33</v>
      </c>
      <c r="J30">
        <v>27</v>
      </c>
      <c r="K30">
        <v>76705500</v>
      </c>
      <c r="L30" t="s">
        <v>702</v>
      </c>
      <c r="M30" t="s">
        <v>967</v>
      </c>
    </row>
    <row r="31" spans="1:13">
      <c r="A31">
        <v>902802027</v>
      </c>
      <c r="B31" t="s">
        <v>20</v>
      </c>
      <c r="C31" t="s">
        <v>381</v>
      </c>
      <c r="D31" s="1">
        <v>42926</v>
      </c>
      <c r="E31" s="1" t="str">
        <f t="shared" si="0"/>
        <v>10-7-2017</v>
      </c>
      <c r="F31">
        <v>106521409</v>
      </c>
      <c r="G31">
        <v>221743</v>
      </c>
      <c r="H31">
        <v>1278257</v>
      </c>
      <c r="I31">
        <v>70</v>
      </c>
      <c r="J31">
        <v>62</v>
      </c>
      <c r="K31">
        <v>102247465</v>
      </c>
      <c r="L31" t="s">
        <v>703</v>
      </c>
      <c r="M31" t="s">
        <v>968</v>
      </c>
    </row>
    <row r="32" spans="1:13">
      <c r="A32">
        <v>902802028</v>
      </c>
      <c r="B32" t="s">
        <v>20</v>
      </c>
      <c r="C32" t="s">
        <v>381</v>
      </c>
      <c r="D32" s="1">
        <v>42926</v>
      </c>
      <c r="E32" s="1" t="str">
        <f t="shared" si="0"/>
        <v>10-7-2017</v>
      </c>
      <c r="F32">
        <v>106521409</v>
      </c>
      <c r="G32">
        <v>221743</v>
      </c>
      <c r="H32">
        <v>1278257</v>
      </c>
      <c r="I32">
        <v>70</v>
      </c>
      <c r="J32">
        <v>62</v>
      </c>
      <c r="K32">
        <v>102247465</v>
      </c>
      <c r="L32" t="s">
        <v>703</v>
      </c>
      <c r="M32" t="s">
        <v>968</v>
      </c>
    </row>
    <row r="33" spans="1:13">
      <c r="A33">
        <v>902802029</v>
      </c>
      <c r="B33" t="s">
        <v>21</v>
      </c>
      <c r="C33" t="s">
        <v>382</v>
      </c>
      <c r="D33" s="1">
        <v>43019</v>
      </c>
      <c r="E33" s="1" t="str">
        <f t="shared" si="0"/>
        <v>11-10-2017</v>
      </c>
      <c r="F33">
        <v>44161995</v>
      </c>
      <c r="G33">
        <v>607556</v>
      </c>
      <c r="H33">
        <v>529944</v>
      </c>
      <c r="I33">
        <v>36</v>
      </c>
      <c r="J33">
        <v>31</v>
      </c>
      <c r="K33">
        <v>41124215</v>
      </c>
      <c r="L33" t="s">
        <v>704</v>
      </c>
      <c r="M33" t="s">
        <v>965</v>
      </c>
    </row>
    <row r="34" spans="1:13">
      <c r="A34">
        <v>902802030</v>
      </c>
      <c r="B34" t="s">
        <v>21</v>
      </c>
      <c r="C34" t="s">
        <v>382</v>
      </c>
      <c r="D34" s="1">
        <v>43019</v>
      </c>
      <c r="E34" s="1" t="str">
        <f t="shared" si="0"/>
        <v>11-10-2017</v>
      </c>
      <c r="F34">
        <v>44161995</v>
      </c>
      <c r="G34">
        <v>607556</v>
      </c>
      <c r="H34">
        <v>529944</v>
      </c>
      <c r="I34">
        <v>36</v>
      </c>
      <c r="J34">
        <v>31</v>
      </c>
      <c r="K34">
        <v>41124215</v>
      </c>
      <c r="L34" t="s">
        <v>704</v>
      </c>
      <c r="M34" t="s">
        <v>965</v>
      </c>
    </row>
    <row r="35" spans="1:13">
      <c r="A35">
        <v>902802031</v>
      </c>
      <c r="B35" t="s">
        <v>22</v>
      </c>
      <c r="D35" s="1">
        <v>41705</v>
      </c>
      <c r="E35" s="1" t="str">
        <f t="shared" si="0"/>
        <v>7-3-2014</v>
      </c>
      <c r="F35">
        <v>55878581</v>
      </c>
      <c r="G35">
        <v>329457</v>
      </c>
      <c r="H35">
        <v>670543</v>
      </c>
      <c r="I35">
        <v>72</v>
      </c>
      <c r="J35">
        <v>51</v>
      </c>
      <c r="K35">
        <v>26459984</v>
      </c>
      <c r="L35" t="s">
        <v>705</v>
      </c>
      <c r="M35" t="s">
        <v>975</v>
      </c>
    </row>
    <row r="36" spans="1:13">
      <c r="A36">
        <v>902802032</v>
      </c>
      <c r="B36" t="s">
        <v>22</v>
      </c>
      <c r="D36" s="1">
        <v>41705</v>
      </c>
      <c r="E36" s="1" t="str">
        <f t="shared" si="0"/>
        <v>7-3-2014</v>
      </c>
      <c r="F36">
        <v>55878581</v>
      </c>
      <c r="G36">
        <v>329457</v>
      </c>
      <c r="H36">
        <v>670543</v>
      </c>
      <c r="I36">
        <v>72</v>
      </c>
      <c r="J36">
        <v>51</v>
      </c>
      <c r="K36">
        <v>27074385</v>
      </c>
      <c r="L36" t="s">
        <v>705</v>
      </c>
      <c r="M36" t="s">
        <v>975</v>
      </c>
    </row>
    <row r="37" spans="1:13">
      <c r="A37">
        <v>902802033</v>
      </c>
      <c r="B37" t="s">
        <v>22</v>
      </c>
      <c r="D37" s="1">
        <v>42180</v>
      </c>
      <c r="E37" s="1" t="str">
        <f t="shared" si="0"/>
        <v>25-6-2015</v>
      </c>
      <c r="F37">
        <v>5000000</v>
      </c>
      <c r="G37">
        <v>277800</v>
      </c>
      <c r="H37">
        <v>60000</v>
      </c>
      <c r="I37">
        <v>18</v>
      </c>
      <c r="J37">
        <v>14</v>
      </c>
      <c r="K37">
        <v>3888800</v>
      </c>
      <c r="L37" t="s">
        <v>706</v>
      </c>
      <c r="M37" t="s">
        <v>976</v>
      </c>
    </row>
    <row r="38" spans="1:13">
      <c r="A38">
        <v>902802034</v>
      </c>
      <c r="B38" t="s">
        <v>23</v>
      </c>
      <c r="C38" t="s">
        <v>383</v>
      </c>
      <c r="D38" s="1">
        <v>43063</v>
      </c>
      <c r="E38" s="1" t="str">
        <f t="shared" si="0"/>
        <v>24-11-2017</v>
      </c>
      <c r="F38">
        <v>30000000</v>
      </c>
      <c r="G38">
        <v>834000</v>
      </c>
      <c r="H38">
        <v>360000</v>
      </c>
      <c r="I38">
        <v>36</v>
      </c>
      <c r="J38">
        <v>33</v>
      </c>
      <c r="K38">
        <v>27498000</v>
      </c>
      <c r="L38" t="s">
        <v>707</v>
      </c>
      <c r="M38" t="s">
        <v>965</v>
      </c>
    </row>
    <row r="39" spans="1:13">
      <c r="A39">
        <v>902802035</v>
      </c>
      <c r="B39" t="s">
        <v>24</v>
      </c>
      <c r="C39" t="s">
        <v>384</v>
      </c>
      <c r="D39" s="1">
        <v>42873</v>
      </c>
      <c r="E39" s="1" t="str">
        <f t="shared" si="0"/>
        <v>18-5-2017</v>
      </c>
      <c r="F39">
        <v>59800749</v>
      </c>
      <c r="G39">
        <v>282391</v>
      </c>
      <c r="H39">
        <v>717609</v>
      </c>
      <c r="I39">
        <v>72</v>
      </c>
      <c r="J39">
        <v>62</v>
      </c>
      <c r="K39">
        <v>56976839</v>
      </c>
      <c r="L39" t="s">
        <v>697</v>
      </c>
      <c r="M39" t="s">
        <v>972</v>
      </c>
    </row>
    <row r="40" spans="1:13">
      <c r="A40">
        <v>902802036</v>
      </c>
      <c r="B40" t="s">
        <v>24</v>
      </c>
      <c r="C40" t="s">
        <v>385</v>
      </c>
      <c r="D40" s="1">
        <v>42983</v>
      </c>
      <c r="E40" s="1" t="str">
        <f t="shared" si="0"/>
        <v>5-9-2017</v>
      </c>
      <c r="F40">
        <v>7000000</v>
      </c>
      <c r="G40">
        <v>195000</v>
      </c>
      <c r="H40">
        <v>84000</v>
      </c>
      <c r="I40">
        <v>36</v>
      </c>
      <c r="J40">
        <v>30</v>
      </c>
      <c r="K40">
        <v>5830000</v>
      </c>
      <c r="L40" t="s">
        <v>697</v>
      </c>
      <c r="M40" t="s">
        <v>966</v>
      </c>
    </row>
    <row r="41" spans="1:13">
      <c r="A41">
        <v>902802037</v>
      </c>
      <c r="B41" t="s">
        <v>25</v>
      </c>
      <c r="C41" t="s">
        <v>386</v>
      </c>
      <c r="D41" s="1">
        <v>42850</v>
      </c>
      <c r="E41" s="1" t="str">
        <f t="shared" si="0"/>
        <v>25-4-2017</v>
      </c>
      <c r="F41">
        <v>1475000</v>
      </c>
      <c r="G41">
        <v>123800</v>
      </c>
      <c r="H41">
        <v>17700</v>
      </c>
      <c r="I41">
        <v>12</v>
      </c>
      <c r="J41">
        <v>2</v>
      </c>
      <c r="K41">
        <v>237000</v>
      </c>
      <c r="L41" t="s">
        <v>697</v>
      </c>
      <c r="M41" t="s">
        <v>974</v>
      </c>
    </row>
    <row r="42" spans="1:13">
      <c r="A42">
        <v>902802038</v>
      </c>
      <c r="B42" t="s">
        <v>25</v>
      </c>
      <c r="C42" t="s">
        <v>387</v>
      </c>
      <c r="D42" s="1">
        <v>42891</v>
      </c>
      <c r="E42" s="1" t="str">
        <f t="shared" si="0"/>
        <v>5-6-2017</v>
      </c>
      <c r="F42">
        <v>12383025</v>
      </c>
      <c r="G42">
        <v>51404</v>
      </c>
      <c r="H42">
        <v>148596</v>
      </c>
      <c r="I42">
        <v>72</v>
      </c>
      <c r="J42">
        <v>63</v>
      </c>
      <c r="K42">
        <v>11769376</v>
      </c>
      <c r="L42" t="s">
        <v>697</v>
      </c>
      <c r="M42" t="s">
        <v>977</v>
      </c>
    </row>
    <row r="43" spans="1:13">
      <c r="A43">
        <v>902802039</v>
      </c>
      <c r="B43" t="s">
        <v>26</v>
      </c>
      <c r="C43" t="s">
        <v>388</v>
      </c>
      <c r="D43" s="1">
        <v>42992</v>
      </c>
      <c r="E43" s="1" t="str">
        <f t="shared" si="0"/>
        <v>14-9-2017</v>
      </c>
      <c r="F43">
        <v>150000000</v>
      </c>
      <c r="G43">
        <v>2083500</v>
      </c>
      <c r="H43">
        <v>1800000</v>
      </c>
      <c r="I43">
        <v>36</v>
      </c>
      <c r="J43">
        <v>30</v>
      </c>
      <c r="K43">
        <v>133499000</v>
      </c>
      <c r="L43" t="s">
        <v>708</v>
      </c>
      <c r="M43" t="s">
        <v>967</v>
      </c>
    </row>
    <row r="44" spans="1:13">
      <c r="A44">
        <v>902802040</v>
      </c>
      <c r="B44" t="s">
        <v>27</v>
      </c>
      <c r="D44" s="1">
        <v>42607</v>
      </c>
      <c r="E44" s="1" t="str">
        <f t="shared" si="0"/>
        <v>25-8-2016</v>
      </c>
      <c r="F44">
        <v>100000000</v>
      </c>
      <c r="G44">
        <v>1389000</v>
      </c>
      <c r="H44">
        <v>1200000</v>
      </c>
      <c r="I44">
        <v>32</v>
      </c>
      <c r="J44">
        <v>14</v>
      </c>
      <c r="K44">
        <v>50998000</v>
      </c>
      <c r="L44" t="s">
        <v>709</v>
      </c>
      <c r="M44" t="s">
        <v>978</v>
      </c>
    </row>
    <row r="45" spans="1:13">
      <c r="A45">
        <v>902802041</v>
      </c>
      <c r="B45" t="s">
        <v>27</v>
      </c>
      <c r="D45" s="1">
        <v>42654</v>
      </c>
      <c r="E45" s="1" t="str">
        <f t="shared" si="0"/>
        <v>11-10-2016</v>
      </c>
      <c r="F45">
        <v>2474000</v>
      </c>
      <c r="G45">
        <v>103312</v>
      </c>
      <c r="H45">
        <v>29688</v>
      </c>
      <c r="I45">
        <v>24</v>
      </c>
      <c r="J45">
        <v>7</v>
      </c>
      <c r="K45">
        <v>717696</v>
      </c>
      <c r="L45" t="s">
        <v>710</v>
      </c>
      <c r="M45" t="s">
        <v>976</v>
      </c>
    </row>
    <row r="46" spans="1:13">
      <c r="A46">
        <v>902802042</v>
      </c>
      <c r="B46" t="s">
        <v>28</v>
      </c>
      <c r="D46" s="1">
        <v>42468</v>
      </c>
      <c r="E46" s="1" t="str">
        <f t="shared" si="0"/>
        <v>8-4-2016</v>
      </c>
      <c r="F46">
        <v>30000000</v>
      </c>
      <c r="G46">
        <v>833500</v>
      </c>
      <c r="H46">
        <v>360000</v>
      </c>
      <c r="I46" t="s">
        <v>673</v>
      </c>
      <c r="J46">
        <v>16</v>
      </c>
      <c r="K46">
        <v>13330000</v>
      </c>
      <c r="L46" t="s">
        <v>711</v>
      </c>
      <c r="M46" t="s">
        <v>973</v>
      </c>
    </row>
    <row r="47" spans="1:13">
      <c r="A47">
        <v>902802043</v>
      </c>
      <c r="B47" t="s">
        <v>29</v>
      </c>
      <c r="C47" t="s">
        <v>389</v>
      </c>
      <c r="D47" s="1">
        <v>42832</v>
      </c>
      <c r="E47" s="1" t="str">
        <f t="shared" si="0"/>
        <v>7-4-2017</v>
      </c>
      <c r="F47">
        <v>17714872</v>
      </c>
      <c r="G47">
        <v>322422</v>
      </c>
      <c r="H47">
        <v>212578</v>
      </c>
      <c r="I47">
        <v>25</v>
      </c>
      <c r="J47">
        <v>14</v>
      </c>
      <c r="K47">
        <v>12168230</v>
      </c>
      <c r="L47" t="s">
        <v>712</v>
      </c>
      <c r="M47" t="s">
        <v>965</v>
      </c>
    </row>
    <row r="48" spans="1:13">
      <c r="A48">
        <v>902802044</v>
      </c>
      <c r="B48" t="s">
        <v>30</v>
      </c>
      <c r="C48" t="s">
        <v>390</v>
      </c>
      <c r="D48" s="1">
        <v>42699</v>
      </c>
      <c r="E48" s="1" t="str">
        <f t="shared" si="0"/>
        <v>25-11-2016</v>
      </c>
      <c r="F48">
        <v>55000000</v>
      </c>
      <c r="G48">
        <v>590000</v>
      </c>
      <c r="H48">
        <v>660000</v>
      </c>
      <c r="I48">
        <v>33</v>
      </c>
      <c r="J48">
        <v>18</v>
      </c>
      <c r="K48">
        <v>34150000</v>
      </c>
      <c r="L48" t="s">
        <v>713</v>
      </c>
      <c r="M48" t="s">
        <v>968</v>
      </c>
    </row>
    <row r="49" spans="1:13">
      <c r="A49">
        <v>902802045</v>
      </c>
      <c r="B49" t="s">
        <v>31</v>
      </c>
      <c r="C49" t="s">
        <v>391</v>
      </c>
      <c r="D49" s="1">
        <v>43111</v>
      </c>
      <c r="E49" s="1" t="str">
        <f t="shared" si="0"/>
        <v>11-1-2018</v>
      </c>
      <c r="F49">
        <v>20000000</v>
      </c>
      <c r="G49">
        <v>264500</v>
      </c>
      <c r="H49">
        <v>240000</v>
      </c>
      <c r="I49">
        <v>36</v>
      </c>
      <c r="J49">
        <v>34</v>
      </c>
      <c r="K49">
        <v>19179500</v>
      </c>
      <c r="L49" t="s">
        <v>714</v>
      </c>
      <c r="M49" t="s">
        <v>979</v>
      </c>
    </row>
    <row r="50" spans="1:13">
      <c r="A50">
        <v>902802046</v>
      </c>
      <c r="B50" t="s">
        <v>31</v>
      </c>
      <c r="C50" t="s">
        <v>392</v>
      </c>
      <c r="D50" s="1">
        <v>43112</v>
      </c>
      <c r="E50" s="1" t="str">
        <f t="shared" si="0"/>
        <v>12-1-2018</v>
      </c>
      <c r="F50">
        <v>15000000</v>
      </c>
      <c r="G50">
        <v>208500</v>
      </c>
      <c r="H50">
        <v>180000</v>
      </c>
      <c r="I50">
        <v>36</v>
      </c>
      <c r="J50">
        <v>34</v>
      </c>
      <c r="K50">
        <v>14374500</v>
      </c>
      <c r="L50" t="s">
        <v>714</v>
      </c>
      <c r="M50" t="s">
        <v>979</v>
      </c>
    </row>
    <row r="51" spans="1:13">
      <c r="A51">
        <v>902802047</v>
      </c>
      <c r="B51" t="s">
        <v>32</v>
      </c>
      <c r="D51" s="1">
        <v>42072</v>
      </c>
      <c r="E51" s="1" t="str">
        <f t="shared" si="0"/>
        <v>9-3-2015</v>
      </c>
      <c r="F51">
        <v>15106627</v>
      </c>
      <c r="G51">
        <v>218720</v>
      </c>
      <c r="H51">
        <v>181280</v>
      </c>
      <c r="I51">
        <v>38</v>
      </c>
      <c r="J51">
        <v>2</v>
      </c>
      <c r="K51">
        <v>7232707</v>
      </c>
      <c r="L51" t="s">
        <v>697</v>
      </c>
      <c r="M51" t="s">
        <v>977</v>
      </c>
    </row>
    <row r="52" spans="1:13">
      <c r="A52">
        <v>902802048</v>
      </c>
      <c r="B52" t="s">
        <v>33</v>
      </c>
      <c r="D52" s="1">
        <v>42671</v>
      </c>
      <c r="E52" s="1" t="str">
        <f t="shared" si="0"/>
        <v>28-10-2016</v>
      </c>
      <c r="F52">
        <v>15000000</v>
      </c>
      <c r="G52">
        <v>625000</v>
      </c>
      <c r="H52">
        <v>180000</v>
      </c>
      <c r="I52">
        <v>24</v>
      </c>
      <c r="J52">
        <v>8</v>
      </c>
      <c r="K52">
        <v>5000000</v>
      </c>
      <c r="L52" t="s">
        <v>707</v>
      </c>
      <c r="M52" t="s">
        <v>971</v>
      </c>
    </row>
    <row r="53" spans="1:13">
      <c r="A53">
        <v>902802049</v>
      </c>
      <c r="B53" t="s">
        <v>33</v>
      </c>
      <c r="C53" t="s">
        <v>393</v>
      </c>
      <c r="D53" s="1">
        <v>42986</v>
      </c>
      <c r="E53" s="1" t="str">
        <f t="shared" si="0"/>
        <v>8-9-2017</v>
      </c>
      <c r="F53">
        <v>3000000</v>
      </c>
      <c r="G53">
        <v>250000</v>
      </c>
      <c r="H53">
        <v>36000</v>
      </c>
      <c r="I53">
        <v>12</v>
      </c>
      <c r="J53">
        <v>6</v>
      </c>
      <c r="K53">
        <v>1500000</v>
      </c>
      <c r="L53" t="s">
        <v>697</v>
      </c>
      <c r="M53" t="s">
        <v>966</v>
      </c>
    </row>
    <row r="54" spans="1:13">
      <c r="A54">
        <v>902802050</v>
      </c>
      <c r="B54" t="s">
        <v>34</v>
      </c>
      <c r="C54" t="s">
        <v>394</v>
      </c>
      <c r="D54" s="1">
        <v>43090</v>
      </c>
      <c r="E54" s="1" t="str">
        <f t="shared" si="0"/>
        <v>21-12-2017</v>
      </c>
      <c r="F54">
        <v>19073528</v>
      </c>
      <c r="G54">
        <v>530118</v>
      </c>
      <c r="H54">
        <v>228882</v>
      </c>
      <c r="I54">
        <v>36</v>
      </c>
      <c r="J54">
        <v>34</v>
      </c>
      <c r="K54">
        <v>18013292</v>
      </c>
      <c r="L54" t="s">
        <v>697</v>
      </c>
      <c r="M54" t="s">
        <v>965</v>
      </c>
    </row>
    <row r="55" spans="1:13">
      <c r="A55">
        <v>902802051</v>
      </c>
      <c r="B55" t="s">
        <v>35</v>
      </c>
      <c r="C55" t="s">
        <v>395</v>
      </c>
      <c r="D55" s="1">
        <v>42867</v>
      </c>
      <c r="E55" s="1" t="str">
        <f t="shared" si="0"/>
        <v>12-5-2017</v>
      </c>
      <c r="F55">
        <v>100000000</v>
      </c>
      <c r="G55">
        <v>1389000</v>
      </c>
      <c r="H55">
        <v>1200000</v>
      </c>
      <c r="I55">
        <v>12</v>
      </c>
      <c r="J55">
        <v>2</v>
      </c>
      <c r="K55">
        <v>71110000</v>
      </c>
      <c r="L55" t="s">
        <v>715</v>
      </c>
      <c r="M55" t="s">
        <v>979</v>
      </c>
    </row>
    <row r="56" spans="1:13">
      <c r="A56">
        <v>902802052</v>
      </c>
      <c r="B56" t="s">
        <v>36</v>
      </c>
      <c r="C56" t="s">
        <v>396</v>
      </c>
      <c r="D56" s="1">
        <v>42949</v>
      </c>
      <c r="E56" s="1" t="str">
        <f t="shared" si="0"/>
        <v>2-8-2017</v>
      </c>
      <c r="F56">
        <v>25000000</v>
      </c>
      <c r="G56">
        <v>200000</v>
      </c>
      <c r="H56">
        <v>300000</v>
      </c>
      <c r="I56">
        <v>21</v>
      </c>
      <c r="J56">
        <v>14</v>
      </c>
      <c r="K56">
        <v>21100000</v>
      </c>
      <c r="L56" t="s">
        <v>716</v>
      </c>
      <c r="M56" t="s">
        <v>965</v>
      </c>
    </row>
    <row r="57" spans="1:13">
      <c r="A57">
        <v>902802053</v>
      </c>
      <c r="B57" t="s">
        <v>36</v>
      </c>
      <c r="C57" t="s">
        <v>396</v>
      </c>
      <c r="D57" s="1">
        <v>42949</v>
      </c>
      <c r="E57" s="1" t="str">
        <f t="shared" si="0"/>
        <v>2-8-2017</v>
      </c>
      <c r="F57">
        <v>25000000</v>
      </c>
      <c r="G57">
        <v>200000</v>
      </c>
      <c r="H57">
        <v>300000</v>
      </c>
      <c r="I57">
        <v>21</v>
      </c>
      <c r="J57">
        <v>14</v>
      </c>
      <c r="K57">
        <v>21100000</v>
      </c>
      <c r="L57" t="s">
        <v>716</v>
      </c>
      <c r="M57" t="s">
        <v>965</v>
      </c>
    </row>
    <row r="58" spans="1:13">
      <c r="A58">
        <v>902802054</v>
      </c>
      <c r="B58" t="s">
        <v>37</v>
      </c>
      <c r="C58" t="s">
        <v>397</v>
      </c>
      <c r="D58" s="1">
        <v>42907</v>
      </c>
      <c r="E58" s="1" t="str">
        <f t="shared" si="0"/>
        <v>21-6-2017</v>
      </c>
      <c r="F58">
        <v>146654442</v>
      </c>
      <c r="G58">
        <v>990146</v>
      </c>
      <c r="H58">
        <v>1759853</v>
      </c>
      <c r="I58">
        <v>48</v>
      </c>
      <c r="J58">
        <v>40</v>
      </c>
      <c r="K58">
        <v>136233274</v>
      </c>
      <c r="L58" t="s">
        <v>717</v>
      </c>
      <c r="M58" t="s">
        <v>972</v>
      </c>
    </row>
    <row r="59" spans="1:13">
      <c r="A59">
        <v>902802055</v>
      </c>
      <c r="B59" t="s">
        <v>37</v>
      </c>
      <c r="C59" t="s">
        <v>397</v>
      </c>
      <c r="D59" s="1">
        <v>42907</v>
      </c>
      <c r="E59" s="1" t="str">
        <f t="shared" si="0"/>
        <v>21-6-2017</v>
      </c>
      <c r="F59">
        <v>146654442</v>
      </c>
      <c r="G59">
        <v>990147</v>
      </c>
      <c r="H59">
        <v>1759854</v>
      </c>
      <c r="I59">
        <v>48</v>
      </c>
      <c r="J59">
        <v>40</v>
      </c>
      <c r="K59">
        <v>136233266</v>
      </c>
      <c r="L59" t="s">
        <v>717</v>
      </c>
      <c r="M59" t="s">
        <v>972</v>
      </c>
    </row>
    <row r="60" spans="1:13">
      <c r="A60">
        <v>902802056</v>
      </c>
      <c r="B60" t="s">
        <v>38</v>
      </c>
      <c r="C60" t="s">
        <v>398</v>
      </c>
      <c r="D60" s="1">
        <v>42734</v>
      </c>
      <c r="E60" s="1" t="str">
        <f t="shared" si="0"/>
        <v>30-12-2016</v>
      </c>
      <c r="F60">
        <v>80000000</v>
      </c>
      <c r="G60">
        <v>810000</v>
      </c>
      <c r="H60">
        <v>960000</v>
      </c>
      <c r="I60">
        <v>36</v>
      </c>
      <c r="J60">
        <v>22</v>
      </c>
      <c r="K60">
        <v>51660000</v>
      </c>
      <c r="L60" t="s">
        <v>718</v>
      </c>
      <c r="M60" t="s">
        <v>970</v>
      </c>
    </row>
    <row r="61" spans="1:13">
      <c r="A61">
        <v>902802057</v>
      </c>
      <c r="B61" t="s">
        <v>39</v>
      </c>
      <c r="D61" s="1">
        <v>41971</v>
      </c>
      <c r="E61" s="1" t="str">
        <f t="shared" si="0"/>
        <v>28-11-2014</v>
      </c>
      <c r="F61">
        <v>170000000</v>
      </c>
      <c r="G61">
        <v>960000</v>
      </c>
      <c r="H61">
        <v>2040000</v>
      </c>
      <c r="I61">
        <v>53</v>
      </c>
      <c r="J61">
        <v>14</v>
      </c>
      <c r="K61">
        <v>37560000</v>
      </c>
      <c r="L61" t="s">
        <v>719</v>
      </c>
      <c r="M61" t="s">
        <v>973</v>
      </c>
    </row>
    <row r="62" spans="1:13">
      <c r="A62">
        <v>902802058</v>
      </c>
      <c r="B62" t="s">
        <v>40</v>
      </c>
      <c r="C62" t="s">
        <v>399</v>
      </c>
      <c r="D62" s="1">
        <v>42961</v>
      </c>
      <c r="E62" s="1" t="str">
        <f t="shared" si="0"/>
        <v>14-8-2017</v>
      </c>
      <c r="F62">
        <v>50265672</v>
      </c>
      <c r="G62">
        <v>1396412</v>
      </c>
      <c r="H62">
        <v>603188</v>
      </c>
      <c r="I62">
        <v>36</v>
      </c>
      <c r="J62">
        <v>29</v>
      </c>
      <c r="K62">
        <v>40490788</v>
      </c>
      <c r="L62" t="s">
        <v>720</v>
      </c>
      <c r="M62" t="s">
        <v>965</v>
      </c>
    </row>
    <row r="63" spans="1:13">
      <c r="A63">
        <v>902802059</v>
      </c>
      <c r="B63" t="s">
        <v>41</v>
      </c>
      <c r="C63" t="s">
        <v>400</v>
      </c>
      <c r="D63" s="1">
        <v>42865</v>
      </c>
      <c r="E63" s="1" t="str">
        <f t="shared" si="0"/>
        <v>10-5-2017</v>
      </c>
      <c r="F63">
        <v>25000000</v>
      </c>
      <c r="G63">
        <v>347250</v>
      </c>
      <c r="H63">
        <v>300000</v>
      </c>
      <c r="I63">
        <v>29</v>
      </c>
      <c r="J63">
        <v>19</v>
      </c>
      <c r="K63">
        <v>19027500</v>
      </c>
      <c r="L63" t="s">
        <v>721</v>
      </c>
      <c r="M63" t="s">
        <v>972</v>
      </c>
    </row>
    <row r="64" spans="1:13">
      <c r="A64">
        <v>902802060</v>
      </c>
      <c r="B64" t="s">
        <v>41</v>
      </c>
      <c r="C64" t="s">
        <v>400</v>
      </c>
      <c r="D64" s="1">
        <v>42865</v>
      </c>
      <c r="E64" s="1" t="str">
        <f t="shared" si="0"/>
        <v>10-5-2017</v>
      </c>
      <c r="F64">
        <v>25000000</v>
      </c>
      <c r="G64">
        <v>347250</v>
      </c>
      <c r="H64">
        <v>300000</v>
      </c>
      <c r="I64">
        <v>29</v>
      </c>
      <c r="J64">
        <v>19</v>
      </c>
      <c r="K64">
        <v>19027500</v>
      </c>
      <c r="L64" t="s">
        <v>721</v>
      </c>
      <c r="M64" t="s">
        <v>972</v>
      </c>
    </row>
    <row r="65" spans="1:13">
      <c r="A65">
        <v>902802061</v>
      </c>
      <c r="B65" t="s">
        <v>42</v>
      </c>
      <c r="D65" s="1">
        <v>42543</v>
      </c>
      <c r="E65" s="1" t="str">
        <f t="shared" si="0"/>
        <v>22-6-2016</v>
      </c>
      <c r="F65">
        <v>85000000</v>
      </c>
      <c r="G65">
        <v>695000</v>
      </c>
      <c r="H65">
        <v>1020000</v>
      </c>
      <c r="I65">
        <v>37</v>
      </c>
      <c r="J65">
        <v>17</v>
      </c>
      <c r="K65">
        <v>48600000</v>
      </c>
      <c r="L65" t="s">
        <v>722</v>
      </c>
      <c r="M65" t="s">
        <v>965</v>
      </c>
    </row>
    <row r="66" spans="1:13">
      <c r="A66">
        <v>902802062</v>
      </c>
      <c r="B66" t="s">
        <v>43</v>
      </c>
      <c r="D66" s="1">
        <v>42614</v>
      </c>
      <c r="E66" s="1" t="str">
        <f t="shared" si="0"/>
        <v>1-9-2016</v>
      </c>
      <c r="F66">
        <v>150000000</v>
      </c>
      <c r="G66">
        <v>4167000</v>
      </c>
      <c r="H66">
        <v>1800000</v>
      </c>
      <c r="I66">
        <v>36</v>
      </c>
      <c r="J66">
        <v>18</v>
      </c>
      <c r="K66">
        <v>74994000</v>
      </c>
      <c r="L66" t="s">
        <v>723</v>
      </c>
      <c r="M66" t="s">
        <v>978</v>
      </c>
    </row>
    <row r="67" spans="1:13">
      <c r="A67">
        <v>902802063</v>
      </c>
      <c r="B67" t="s">
        <v>44</v>
      </c>
      <c r="D67" s="1">
        <v>42139</v>
      </c>
      <c r="E67" s="1" t="str">
        <f t="shared" si="0"/>
        <v>15-5-2015</v>
      </c>
      <c r="F67">
        <v>60000000</v>
      </c>
      <c r="G67">
        <v>583400</v>
      </c>
      <c r="H67">
        <v>720000</v>
      </c>
      <c r="I67">
        <v>36</v>
      </c>
      <c r="J67">
        <v>2</v>
      </c>
      <c r="K67">
        <v>11164400</v>
      </c>
      <c r="L67" t="s">
        <v>724</v>
      </c>
      <c r="M67" t="s">
        <v>968</v>
      </c>
    </row>
    <row r="68" spans="1:13">
      <c r="A68">
        <v>902802064</v>
      </c>
      <c r="B68" t="s">
        <v>45</v>
      </c>
      <c r="C68" t="s">
        <v>401</v>
      </c>
      <c r="D68" s="1">
        <v>43041</v>
      </c>
      <c r="E68" s="1" t="str">
        <f t="shared" si="0"/>
        <v>2-11-2017</v>
      </c>
      <c r="F68">
        <v>60000000</v>
      </c>
      <c r="G68">
        <v>834000</v>
      </c>
      <c r="H68">
        <v>720000</v>
      </c>
      <c r="I68">
        <v>30</v>
      </c>
      <c r="J68">
        <v>26</v>
      </c>
      <c r="K68">
        <v>56664000</v>
      </c>
      <c r="L68" t="s">
        <v>725</v>
      </c>
      <c r="M68" t="s">
        <v>965</v>
      </c>
    </row>
    <row r="69" spans="1:13">
      <c r="A69">
        <v>902802065</v>
      </c>
      <c r="B69" t="s">
        <v>46</v>
      </c>
      <c r="C69" t="s">
        <v>402</v>
      </c>
      <c r="D69" s="1">
        <v>42929</v>
      </c>
      <c r="E69" s="1" t="str">
        <f t="shared" si="0"/>
        <v>13-7-2017</v>
      </c>
      <c r="F69">
        <v>100000000</v>
      </c>
      <c r="G69">
        <v>1115000</v>
      </c>
      <c r="H69">
        <v>1200000</v>
      </c>
      <c r="I69">
        <v>36</v>
      </c>
      <c r="J69">
        <v>28</v>
      </c>
      <c r="K69">
        <v>91080000</v>
      </c>
      <c r="L69" t="s">
        <v>726</v>
      </c>
      <c r="M69" t="s">
        <v>968</v>
      </c>
    </row>
    <row r="70" spans="1:13">
      <c r="A70">
        <v>902802066</v>
      </c>
      <c r="B70" t="s">
        <v>47</v>
      </c>
      <c r="C70" t="s">
        <v>403</v>
      </c>
      <c r="D70" s="1">
        <v>42879</v>
      </c>
      <c r="E70" s="1" t="str">
        <f t="shared" ref="E70:E133" si="1">DAY(D70)&amp;-MONTH(D70)&amp;-YEAR(D70)</f>
        <v>24-5-2017</v>
      </c>
      <c r="F70">
        <v>50000000</v>
      </c>
      <c r="G70">
        <v>695000</v>
      </c>
      <c r="H70">
        <v>600000</v>
      </c>
      <c r="I70">
        <v>31</v>
      </c>
      <c r="J70">
        <v>22</v>
      </c>
      <c r="K70">
        <v>33745000</v>
      </c>
      <c r="L70" t="s">
        <v>727</v>
      </c>
      <c r="M70" t="s">
        <v>980</v>
      </c>
    </row>
    <row r="71" spans="1:13">
      <c r="A71">
        <v>902802067</v>
      </c>
      <c r="B71" t="s">
        <v>47</v>
      </c>
      <c r="C71" t="s">
        <v>404</v>
      </c>
      <c r="D71" s="1">
        <v>42992</v>
      </c>
      <c r="E71" s="1" t="str">
        <f t="shared" si="1"/>
        <v>14-9-2017</v>
      </c>
      <c r="F71">
        <v>38026142</v>
      </c>
      <c r="G71">
        <v>1056686</v>
      </c>
      <c r="H71">
        <v>456314</v>
      </c>
      <c r="I71">
        <v>36</v>
      </c>
      <c r="J71">
        <v>30</v>
      </c>
      <c r="K71">
        <v>31686026</v>
      </c>
      <c r="L71" t="s">
        <v>728</v>
      </c>
      <c r="M71" t="s">
        <v>967</v>
      </c>
    </row>
    <row r="72" spans="1:13">
      <c r="A72">
        <v>902802068</v>
      </c>
      <c r="B72" t="s">
        <v>47</v>
      </c>
      <c r="C72" t="s">
        <v>405</v>
      </c>
      <c r="D72" s="1">
        <v>43041</v>
      </c>
      <c r="E72" s="1" t="str">
        <f t="shared" si="1"/>
        <v>2-11-2017</v>
      </c>
      <c r="F72">
        <v>15000000</v>
      </c>
      <c r="G72">
        <v>834000</v>
      </c>
      <c r="H72">
        <v>180000</v>
      </c>
      <c r="I72">
        <v>18</v>
      </c>
      <c r="J72">
        <v>14</v>
      </c>
      <c r="K72">
        <v>11664000</v>
      </c>
      <c r="L72" t="s">
        <v>728</v>
      </c>
      <c r="M72" t="s">
        <v>981</v>
      </c>
    </row>
    <row r="73" spans="1:13">
      <c r="A73">
        <v>902802069</v>
      </c>
      <c r="B73" t="s">
        <v>48</v>
      </c>
      <c r="D73" s="1">
        <v>42531</v>
      </c>
      <c r="E73" s="1" t="str">
        <f t="shared" si="1"/>
        <v>10-6-2016</v>
      </c>
      <c r="F73">
        <v>50000000</v>
      </c>
      <c r="G73">
        <v>695000</v>
      </c>
      <c r="H73">
        <v>600000</v>
      </c>
      <c r="I73">
        <v>24</v>
      </c>
      <c r="J73">
        <v>3</v>
      </c>
      <c r="K73">
        <v>18405000</v>
      </c>
      <c r="L73" t="s">
        <v>729</v>
      </c>
      <c r="M73" t="s">
        <v>973</v>
      </c>
    </row>
    <row r="74" spans="1:13">
      <c r="A74">
        <v>902802070</v>
      </c>
      <c r="B74" t="s">
        <v>49</v>
      </c>
      <c r="D74" s="1">
        <v>42607</v>
      </c>
      <c r="E74" s="1" t="str">
        <f t="shared" si="1"/>
        <v>25-8-2016</v>
      </c>
      <c r="F74">
        <v>25000000</v>
      </c>
      <c r="G74">
        <v>208500</v>
      </c>
      <c r="H74">
        <v>300000</v>
      </c>
      <c r="I74">
        <v>24</v>
      </c>
      <c r="J74">
        <v>6</v>
      </c>
      <c r="K74">
        <v>8747000</v>
      </c>
      <c r="L74" t="s">
        <v>730</v>
      </c>
      <c r="M74" t="s">
        <v>978</v>
      </c>
    </row>
    <row r="75" spans="1:13">
      <c r="A75">
        <v>902802071</v>
      </c>
      <c r="B75" t="s">
        <v>49</v>
      </c>
      <c r="D75" s="1">
        <v>42607</v>
      </c>
      <c r="E75" s="1" t="str">
        <f t="shared" si="1"/>
        <v>25-8-2016</v>
      </c>
      <c r="F75">
        <v>25000000</v>
      </c>
      <c r="G75">
        <v>208500</v>
      </c>
      <c r="H75">
        <v>300000</v>
      </c>
      <c r="I75">
        <v>24</v>
      </c>
      <c r="J75">
        <v>6</v>
      </c>
      <c r="K75">
        <v>8747000</v>
      </c>
      <c r="L75" t="s">
        <v>730</v>
      </c>
      <c r="M75" t="s">
        <v>978</v>
      </c>
    </row>
    <row r="76" spans="1:13">
      <c r="A76">
        <v>902802072</v>
      </c>
      <c r="B76" t="s">
        <v>50</v>
      </c>
      <c r="C76" t="s">
        <v>406</v>
      </c>
      <c r="D76" s="1">
        <v>42790</v>
      </c>
      <c r="E76" s="1" t="str">
        <f t="shared" si="1"/>
        <v>24-2-2017</v>
      </c>
      <c r="F76">
        <v>50000000</v>
      </c>
      <c r="G76">
        <v>1389000</v>
      </c>
      <c r="H76">
        <v>600000</v>
      </c>
      <c r="I76">
        <v>36</v>
      </c>
      <c r="J76">
        <v>24</v>
      </c>
      <c r="K76">
        <v>33332000</v>
      </c>
      <c r="L76" t="s">
        <v>731</v>
      </c>
      <c r="M76" t="s">
        <v>970</v>
      </c>
    </row>
    <row r="77" spans="1:13">
      <c r="A77">
        <v>902802073</v>
      </c>
      <c r="B77" t="s">
        <v>51</v>
      </c>
      <c r="C77" t="s">
        <v>407</v>
      </c>
      <c r="D77" s="1">
        <v>43042</v>
      </c>
      <c r="E77" s="1" t="str">
        <f t="shared" si="1"/>
        <v>3-11-2017</v>
      </c>
      <c r="F77">
        <v>26023717</v>
      </c>
      <c r="G77">
        <v>687715</v>
      </c>
      <c r="H77">
        <v>312284</v>
      </c>
      <c r="I77">
        <v>24</v>
      </c>
      <c r="J77">
        <v>20</v>
      </c>
      <c r="K77">
        <v>23272857</v>
      </c>
      <c r="L77" t="s">
        <v>732</v>
      </c>
      <c r="M77" t="s">
        <v>982</v>
      </c>
    </row>
    <row r="78" spans="1:13">
      <c r="A78">
        <v>902802074</v>
      </c>
      <c r="B78" t="s">
        <v>51</v>
      </c>
      <c r="C78" t="s">
        <v>407</v>
      </c>
      <c r="D78" s="1">
        <v>43042</v>
      </c>
      <c r="E78" s="1" t="str">
        <f t="shared" si="1"/>
        <v>3-11-2017</v>
      </c>
      <c r="F78">
        <v>26023717</v>
      </c>
      <c r="G78">
        <v>687716</v>
      </c>
      <c r="H78">
        <v>312285</v>
      </c>
      <c r="I78">
        <v>24</v>
      </c>
      <c r="J78">
        <v>20</v>
      </c>
      <c r="K78">
        <v>23272853</v>
      </c>
      <c r="L78" t="s">
        <v>732</v>
      </c>
      <c r="M78" t="s">
        <v>982</v>
      </c>
    </row>
    <row r="79" spans="1:13">
      <c r="A79">
        <v>902802075</v>
      </c>
      <c r="B79" t="s">
        <v>52</v>
      </c>
      <c r="C79" t="s">
        <v>408</v>
      </c>
      <c r="D79" s="1">
        <v>42850</v>
      </c>
      <c r="E79" s="1" t="str">
        <f t="shared" si="1"/>
        <v>25-4-2017</v>
      </c>
      <c r="F79">
        <v>37500000</v>
      </c>
      <c r="G79">
        <v>525000</v>
      </c>
      <c r="H79">
        <v>450000</v>
      </c>
      <c r="I79">
        <v>36</v>
      </c>
      <c r="J79">
        <v>26</v>
      </c>
      <c r="K79">
        <v>29750000</v>
      </c>
      <c r="L79" t="s">
        <v>733</v>
      </c>
      <c r="M79" t="s">
        <v>972</v>
      </c>
    </row>
    <row r="80" spans="1:13">
      <c r="A80">
        <v>902802076</v>
      </c>
      <c r="B80" t="s">
        <v>52</v>
      </c>
      <c r="C80" t="s">
        <v>408</v>
      </c>
      <c r="D80" s="1">
        <v>42850</v>
      </c>
      <c r="E80" s="1" t="str">
        <f t="shared" si="1"/>
        <v>25-4-2017</v>
      </c>
      <c r="F80">
        <v>37500000</v>
      </c>
      <c r="G80">
        <v>525000</v>
      </c>
      <c r="H80">
        <v>450000</v>
      </c>
      <c r="I80">
        <v>36</v>
      </c>
      <c r="J80">
        <v>26</v>
      </c>
      <c r="K80">
        <v>29750000</v>
      </c>
      <c r="L80" t="s">
        <v>733</v>
      </c>
      <c r="M80" t="s">
        <v>972</v>
      </c>
    </row>
    <row r="81" spans="1:13">
      <c r="A81">
        <v>902802077</v>
      </c>
      <c r="B81" t="s">
        <v>52</v>
      </c>
      <c r="C81" t="s">
        <v>409</v>
      </c>
      <c r="D81" s="1">
        <v>43063</v>
      </c>
      <c r="E81" s="1" t="str">
        <f t="shared" si="1"/>
        <v>24-11-2017</v>
      </c>
      <c r="F81">
        <v>3000000</v>
      </c>
      <c r="G81">
        <v>300000</v>
      </c>
      <c r="H81">
        <v>36000</v>
      </c>
      <c r="I81">
        <v>10</v>
      </c>
      <c r="J81">
        <v>7</v>
      </c>
      <c r="K81">
        <v>2100000</v>
      </c>
      <c r="L81" t="s">
        <v>692</v>
      </c>
      <c r="M81" t="s">
        <v>966</v>
      </c>
    </row>
    <row r="82" spans="1:13">
      <c r="A82">
        <v>902802078</v>
      </c>
      <c r="B82" t="s">
        <v>53</v>
      </c>
      <c r="D82" s="1">
        <v>42536</v>
      </c>
      <c r="E82" s="1" t="str">
        <f t="shared" si="1"/>
        <v>15-6-2016</v>
      </c>
      <c r="F82">
        <v>90391752</v>
      </c>
      <c r="G82">
        <v>1256299</v>
      </c>
      <c r="H82">
        <v>1084701</v>
      </c>
      <c r="I82">
        <v>35</v>
      </c>
      <c r="J82">
        <v>14</v>
      </c>
      <c r="K82">
        <v>48009473</v>
      </c>
      <c r="L82" t="s">
        <v>734</v>
      </c>
      <c r="M82" t="s">
        <v>973</v>
      </c>
    </row>
    <row r="83" spans="1:13">
      <c r="A83">
        <v>902802079</v>
      </c>
      <c r="B83" t="s">
        <v>54</v>
      </c>
      <c r="D83" s="1">
        <v>42398</v>
      </c>
      <c r="E83" s="1" t="str">
        <f t="shared" si="1"/>
        <v>29-1-2016</v>
      </c>
      <c r="F83">
        <v>125000000</v>
      </c>
      <c r="G83">
        <v>1736500</v>
      </c>
      <c r="H83">
        <v>1500000</v>
      </c>
      <c r="I83">
        <v>33</v>
      </c>
      <c r="J83">
        <v>8</v>
      </c>
      <c r="K83">
        <v>33587500</v>
      </c>
      <c r="L83" t="s">
        <v>735</v>
      </c>
      <c r="M83" t="s">
        <v>973</v>
      </c>
    </row>
    <row r="84" spans="1:13">
      <c r="A84">
        <v>902802080</v>
      </c>
      <c r="B84" t="s">
        <v>55</v>
      </c>
      <c r="C84" t="s">
        <v>410</v>
      </c>
      <c r="D84" s="1">
        <v>42907</v>
      </c>
      <c r="E84" s="1" t="str">
        <f t="shared" si="1"/>
        <v>21-6-2017</v>
      </c>
      <c r="F84">
        <v>125000000</v>
      </c>
      <c r="G84">
        <v>500000</v>
      </c>
      <c r="H84">
        <v>1500000</v>
      </c>
      <c r="I84">
        <v>48</v>
      </c>
      <c r="J84">
        <v>40</v>
      </c>
      <c r="K84">
        <v>117125000</v>
      </c>
      <c r="L84" t="s">
        <v>736</v>
      </c>
      <c r="M84" t="s">
        <v>972</v>
      </c>
    </row>
    <row r="85" spans="1:13">
      <c r="A85">
        <v>902802081</v>
      </c>
      <c r="B85" t="s">
        <v>55</v>
      </c>
      <c r="C85" t="s">
        <v>410</v>
      </c>
      <c r="D85" s="1">
        <v>42907</v>
      </c>
      <c r="E85" s="1" t="str">
        <f t="shared" si="1"/>
        <v>21-6-2017</v>
      </c>
      <c r="F85">
        <v>125000000</v>
      </c>
      <c r="G85">
        <v>500000</v>
      </c>
      <c r="H85">
        <v>1500000</v>
      </c>
      <c r="I85">
        <v>48</v>
      </c>
      <c r="J85">
        <v>40</v>
      </c>
      <c r="K85">
        <v>117125000</v>
      </c>
      <c r="L85" t="s">
        <v>736</v>
      </c>
      <c r="M85" t="s">
        <v>972</v>
      </c>
    </row>
    <row r="86" spans="1:13">
      <c r="A86">
        <v>902802082</v>
      </c>
      <c r="B86" t="s">
        <v>55</v>
      </c>
      <c r="C86" t="s">
        <v>411</v>
      </c>
      <c r="D86" s="1">
        <v>43119</v>
      </c>
      <c r="E86" s="1" t="str">
        <f t="shared" si="1"/>
        <v>19-1-2018</v>
      </c>
      <c r="F86">
        <v>7000000</v>
      </c>
      <c r="G86">
        <v>500000</v>
      </c>
      <c r="H86">
        <v>0</v>
      </c>
      <c r="I86">
        <v>14</v>
      </c>
      <c r="J86">
        <v>12</v>
      </c>
      <c r="K86">
        <v>6000000</v>
      </c>
      <c r="L86" t="s">
        <v>737</v>
      </c>
      <c r="M86" t="s">
        <v>965</v>
      </c>
    </row>
    <row r="87" spans="1:13">
      <c r="A87">
        <v>902802083</v>
      </c>
      <c r="B87" t="s">
        <v>56</v>
      </c>
      <c r="D87" s="1">
        <v>41982</v>
      </c>
      <c r="E87" s="1" t="str">
        <f t="shared" si="1"/>
        <v>9-12-2014</v>
      </c>
      <c r="F87">
        <v>65000000</v>
      </c>
      <c r="G87">
        <v>520000</v>
      </c>
      <c r="H87">
        <v>780000</v>
      </c>
      <c r="I87">
        <v>39</v>
      </c>
      <c r="J87">
        <v>-1</v>
      </c>
      <c r="K87">
        <v>14720000</v>
      </c>
      <c r="L87" t="s">
        <v>738</v>
      </c>
      <c r="M87" t="s">
        <v>969</v>
      </c>
    </row>
    <row r="88" spans="1:13">
      <c r="A88">
        <v>902802084</v>
      </c>
      <c r="B88" t="s">
        <v>57</v>
      </c>
      <c r="D88" s="1">
        <v>42639</v>
      </c>
      <c r="E88" s="1" t="str">
        <f t="shared" si="1"/>
        <v>26-9-2016</v>
      </c>
      <c r="F88">
        <v>50000000</v>
      </c>
      <c r="G88">
        <v>695000</v>
      </c>
      <c r="H88">
        <v>600000</v>
      </c>
      <c r="I88">
        <v>32</v>
      </c>
      <c r="J88">
        <v>15</v>
      </c>
      <c r="K88">
        <v>28185000</v>
      </c>
      <c r="L88" t="s">
        <v>725</v>
      </c>
      <c r="M88" t="s">
        <v>969</v>
      </c>
    </row>
    <row r="89" spans="1:13">
      <c r="A89">
        <v>902802085</v>
      </c>
      <c r="B89" t="s">
        <v>58</v>
      </c>
      <c r="C89" t="s">
        <v>412</v>
      </c>
      <c r="D89" s="1">
        <v>42921</v>
      </c>
      <c r="E89" s="1" t="str">
        <f t="shared" si="1"/>
        <v>5-7-2017</v>
      </c>
      <c r="F89">
        <v>87500000</v>
      </c>
      <c r="G89">
        <v>1181250</v>
      </c>
      <c r="H89">
        <v>1050000</v>
      </c>
      <c r="I89">
        <v>36</v>
      </c>
      <c r="J89">
        <v>28</v>
      </c>
      <c r="K89">
        <v>75550000</v>
      </c>
      <c r="L89" t="s">
        <v>739</v>
      </c>
      <c r="M89" t="s">
        <v>964</v>
      </c>
    </row>
    <row r="90" spans="1:13">
      <c r="A90">
        <v>902802086</v>
      </c>
      <c r="B90" t="s">
        <v>58</v>
      </c>
      <c r="C90" t="s">
        <v>412</v>
      </c>
      <c r="D90" s="1">
        <v>42921</v>
      </c>
      <c r="E90" s="1" t="str">
        <f t="shared" si="1"/>
        <v>5-7-2017</v>
      </c>
      <c r="F90">
        <v>87500000</v>
      </c>
      <c r="G90">
        <v>1181250</v>
      </c>
      <c r="H90">
        <v>1050000</v>
      </c>
      <c r="I90">
        <v>36</v>
      </c>
      <c r="J90">
        <v>28</v>
      </c>
      <c r="K90">
        <v>75550000</v>
      </c>
      <c r="L90" t="s">
        <v>739</v>
      </c>
      <c r="M90" t="s">
        <v>964</v>
      </c>
    </row>
    <row r="91" spans="1:13">
      <c r="A91">
        <v>902802087</v>
      </c>
      <c r="B91" t="s">
        <v>59</v>
      </c>
      <c r="D91" s="1">
        <v>42543</v>
      </c>
      <c r="E91" s="1" t="str">
        <f t="shared" si="1"/>
        <v>22-6-2016</v>
      </c>
      <c r="F91">
        <v>100000000</v>
      </c>
      <c r="G91">
        <v>1389000</v>
      </c>
      <c r="H91">
        <v>1200000</v>
      </c>
      <c r="I91">
        <v>34</v>
      </c>
      <c r="J91">
        <v>14</v>
      </c>
      <c r="K91">
        <v>42220000</v>
      </c>
      <c r="L91" t="s">
        <v>740</v>
      </c>
      <c r="M91" t="s">
        <v>965</v>
      </c>
    </row>
    <row r="92" spans="1:13">
      <c r="A92">
        <v>902802088</v>
      </c>
      <c r="B92" t="s">
        <v>59</v>
      </c>
      <c r="C92" t="s">
        <v>413</v>
      </c>
      <c r="D92" s="1">
        <v>43097</v>
      </c>
      <c r="E92" s="1" t="str">
        <f t="shared" si="1"/>
        <v>28-12-2017</v>
      </c>
      <c r="F92">
        <v>20000000</v>
      </c>
      <c r="G92">
        <v>556000</v>
      </c>
      <c r="H92">
        <v>240000</v>
      </c>
      <c r="I92">
        <v>36</v>
      </c>
      <c r="J92">
        <v>34</v>
      </c>
      <c r="K92">
        <v>18888000</v>
      </c>
      <c r="L92" t="s">
        <v>741</v>
      </c>
      <c r="M92" t="s">
        <v>965</v>
      </c>
    </row>
    <row r="93" spans="1:13">
      <c r="A93">
        <v>902802089</v>
      </c>
      <c r="B93" t="s">
        <v>60</v>
      </c>
      <c r="C93" t="s">
        <v>414</v>
      </c>
      <c r="D93" s="1">
        <v>42860</v>
      </c>
      <c r="E93" s="1" t="str">
        <f t="shared" si="1"/>
        <v>5-5-2017</v>
      </c>
      <c r="F93">
        <v>150000000</v>
      </c>
      <c r="G93">
        <v>2083500</v>
      </c>
      <c r="H93">
        <v>1800000</v>
      </c>
      <c r="I93">
        <v>36</v>
      </c>
      <c r="J93">
        <v>26</v>
      </c>
      <c r="K93">
        <v>119165000</v>
      </c>
      <c r="L93" t="s">
        <v>742</v>
      </c>
      <c r="M93" t="s">
        <v>972</v>
      </c>
    </row>
    <row r="94" spans="1:13">
      <c r="A94">
        <v>902802090</v>
      </c>
      <c r="B94" t="s">
        <v>60</v>
      </c>
      <c r="C94" t="s">
        <v>415</v>
      </c>
      <c r="D94" s="1">
        <v>42928</v>
      </c>
      <c r="E94" s="1" t="str">
        <f t="shared" si="1"/>
        <v>12-7-2017</v>
      </c>
      <c r="F94">
        <v>1424000</v>
      </c>
      <c r="G94">
        <v>119412</v>
      </c>
      <c r="H94">
        <v>17088</v>
      </c>
      <c r="I94">
        <v>12</v>
      </c>
      <c r="J94">
        <v>4</v>
      </c>
      <c r="K94">
        <v>468704</v>
      </c>
      <c r="L94" t="s">
        <v>743</v>
      </c>
      <c r="M94" t="s">
        <v>974</v>
      </c>
    </row>
    <row r="95" spans="1:13">
      <c r="A95">
        <v>902802091</v>
      </c>
      <c r="B95" t="s">
        <v>61</v>
      </c>
      <c r="C95" t="s">
        <v>416</v>
      </c>
      <c r="D95" s="1">
        <v>42926</v>
      </c>
      <c r="E95" s="1" t="str">
        <f t="shared" si="1"/>
        <v>10-7-2017</v>
      </c>
      <c r="F95">
        <v>26368833</v>
      </c>
      <c r="G95">
        <v>201074</v>
      </c>
      <c r="H95">
        <v>316426</v>
      </c>
      <c r="I95">
        <v>36</v>
      </c>
      <c r="J95">
        <v>29</v>
      </c>
      <c r="K95">
        <v>23961315</v>
      </c>
      <c r="L95" t="s">
        <v>744</v>
      </c>
      <c r="M95" t="s">
        <v>968</v>
      </c>
    </row>
    <row r="96" spans="1:13">
      <c r="A96">
        <v>902802092</v>
      </c>
      <c r="B96" t="s">
        <v>61</v>
      </c>
      <c r="C96" t="s">
        <v>416</v>
      </c>
      <c r="D96" s="1">
        <v>42926</v>
      </c>
      <c r="E96" s="1" t="str">
        <f t="shared" si="1"/>
        <v>10-7-2017</v>
      </c>
      <c r="F96">
        <v>26368833</v>
      </c>
      <c r="G96">
        <v>201074</v>
      </c>
      <c r="H96">
        <v>316426</v>
      </c>
      <c r="I96">
        <v>36</v>
      </c>
      <c r="J96">
        <v>28</v>
      </c>
      <c r="K96">
        <v>23760241</v>
      </c>
      <c r="L96" t="s">
        <v>744</v>
      </c>
      <c r="M96" t="s">
        <v>968</v>
      </c>
    </row>
    <row r="97" spans="1:13">
      <c r="A97">
        <v>902802093</v>
      </c>
      <c r="B97" t="s">
        <v>61</v>
      </c>
      <c r="C97" t="s">
        <v>417</v>
      </c>
      <c r="D97" s="1">
        <v>43130</v>
      </c>
      <c r="E97" s="1" t="str">
        <f t="shared" si="1"/>
        <v>30-1-2018</v>
      </c>
      <c r="F97">
        <v>7136086</v>
      </c>
      <c r="G97">
        <v>297367</v>
      </c>
      <c r="H97">
        <v>85633</v>
      </c>
      <c r="I97">
        <v>24</v>
      </c>
      <c r="J97">
        <v>23</v>
      </c>
      <c r="K97">
        <v>6838719</v>
      </c>
      <c r="L97" t="s">
        <v>745</v>
      </c>
      <c r="M97" t="s">
        <v>983</v>
      </c>
    </row>
    <row r="98" spans="1:13">
      <c r="A98">
        <v>902802094</v>
      </c>
      <c r="B98" t="s">
        <v>62</v>
      </c>
      <c r="C98" t="s">
        <v>418</v>
      </c>
      <c r="D98" s="1">
        <v>42906</v>
      </c>
      <c r="E98" s="1" t="str">
        <f t="shared" si="1"/>
        <v>20-6-2017</v>
      </c>
      <c r="F98">
        <v>37500000</v>
      </c>
      <c r="G98">
        <v>500000</v>
      </c>
      <c r="H98">
        <v>450000</v>
      </c>
      <c r="I98">
        <v>24</v>
      </c>
      <c r="J98">
        <v>16</v>
      </c>
      <c r="K98">
        <v>31000000</v>
      </c>
      <c r="L98" t="s">
        <v>746</v>
      </c>
      <c r="M98" t="s">
        <v>972</v>
      </c>
    </row>
    <row r="99" spans="1:13">
      <c r="A99">
        <v>902802095</v>
      </c>
      <c r="B99" t="s">
        <v>62</v>
      </c>
      <c r="C99" t="s">
        <v>418</v>
      </c>
      <c r="D99" s="1">
        <v>42906</v>
      </c>
      <c r="E99" s="1" t="str">
        <f t="shared" si="1"/>
        <v>20-6-2017</v>
      </c>
      <c r="F99">
        <v>37500000</v>
      </c>
      <c r="G99">
        <v>500000</v>
      </c>
      <c r="H99">
        <v>450000</v>
      </c>
      <c r="I99">
        <v>24</v>
      </c>
      <c r="J99">
        <v>16</v>
      </c>
      <c r="K99">
        <v>31000000</v>
      </c>
      <c r="L99" t="s">
        <v>746</v>
      </c>
      <c r="M99" t="s">
        <v>972</v>
      </c>
    </row>
    <row r="100" spans="1:13">
      <c r="A100">
        <v>902802096</v>
      </c>
      <c r="B100" t="s">
        <v>63</v>
      </c>
      <c r="C100" t="s">
        <v>419</v>
      </c>
      <c r="D100" s="1">
        <v>42818</v>
      </c>
      <c r="E100" s="1" t="str">
        <f t="shared" si="1"/>
        <v>24-3-2017</v>
      </c>
      <c r="F100">
        <v>7000000</v>
      </c>
      <c r="G100">
        <v>292500</v>
      </c>
      <c r="H100">
        <v>0</v>
      </c>
      <c r="I100">
        <v>24</v>
      </c>
      <c r="J100">
        <v>13</v>
      </c>
      <c r="K100">
        <v>3782500</v>
      </c>
      <c r="L100" t="s">
        <v>747</v>
      </c>
      <c r="M100" t="s">
        <v>974</v>
      </c>
    </row>
    <row r="101" spans="1:13">
      <c r="A101">
        <v>902802097</v>
      </c>
      <c r="B101" t="s">
        <v>63</v>
      </c>
      <c r="C101" t="s">
        <v>420</v>
      </c>
      <c r="D101" s="1">
        <v>43063</v>
      </c>
      <c r="E101" s="1" t="str">
        <f t="shared" si="1"/>
        <v>24-11-2017</v>
      </c>
      <c r="F101">
        <v>10000000</v>
      </c>
      <c r="G101">
        <v>834000</v>
      </c>
      <c r="H101">
        <v>120000</v>
      </c>
      <c r="I101">
        <v>12</v>
      </c>
      <c r="J101">
        <v>9</v>
      </c>
      <c r="K101">
        <v>7498000</v>
      </c>
      <c r="L101" t="s">
        <v>739</v>
      </c>
      <c r="M101" t="s">
        <v>966</v>
      </c>
    </row>
    <row r="102" spans="1:13">
      <c r="A102">
        <v>902802098</v>
      </c>
      <c r="B102" t="s">
        <v>64</v>
      </c>
      <c r="C102" t="s">
        <v>421</v>
      </c>
      <c r="D102" s="1">
        <v>42921</v>
      </c>
      <c r="E102" s="1" t="str">
        <f t="shared" si="1"/>
        <v>5-7-2017</v>
      </c>
      <c r="F102">
        <v>35000000</v>
      </c>
      <c r="G102">
        <v>973500</v>
      </c>
      <c r="H102">
        <v>420000</v>
      </c>
      <c r="I102">
        <v>36</v>
      </c>
      <c r="J102">
        <v>28</v>
      </c>
      <c r="K102">
        <v>27212000</v>
      </c>
      <c r="L102" t="s">
        <v>748</v>
      </c>
      <c r="M102" t="s">
        <v>964</v>
      </c>
    </row>
    <row r="103" spans="1:13">
      <c r="A103">
        <v>902802099</v>
      </c>
      <c r="B103" t="s">
        <v>65</v>
      </c>
      <c r="C103" t="s">
        <v>422</v>
      </c>
      <c r="D103" s="1">
        <v>42943</v>
      </c>
      <c r="E103" s="1" t="str">
        <f t="shared" si="1"/>
        <v>27-7-2017</v>
      </c>
      <c r="F103">
        <v>368758825</v>
      </c>
      <c r="G103">
        <v>1432894</v>
      </c>
      <c r="H103">
        <v>4425106</v>
      </c>
      <c r="I103">
        <v>48</v>
      </c>
      <c r="J103">
        <v>41</v>
      </c>
      <c r="K103">
        <v>358728567</v>
      </c>
      <c r="L103" t="s">
        <v>749</v>
      </c>
      <c r="M103" t="s">
        <v>965</v>
      </c>
    </row>
    <row r="104" spans="1:13">
      <c r="A104">
        <v>902802100</v>
      </c>
      <c r="B104" t="s">
        <v>66</v>
      </c>
      <c r="D104" s="1">
        <v>42507</v>
      </c>
      <c r="E104" s="1" t="str">
        <f t="shared" si="1"/>
        <v>17-5-2016</v>
      </c>
      <c r="F104">
        <v>43500000</v>
      </c>
      <c r="G104">
        <v>604500</v>
      </c>
      <c r="H104">
        <v>522000</v>
      </c>
      <c r="I104">
        <v>36</v>
      </c>
      <c r="J104">
        <v>18</v>
      </c>
      <c r="K104">
        <v>21369000</v>
      </c>
      <c r="L104" t="s">
        <v>750</v>
      </c>
      <c r="M104" t="s">
        <v>971</v>
      </c>
    </row>
    <row r="105" spans="1:13">
      <c r="A105">
        <v>902802101</v>
      </c>
      <c r="B105" t="s">
        <v>66</v>
      </c>
      <c r="D105" s="1">
        <v>42507</v>
      </c>
      <c r="E105" s="1" t="str">
        <f t="shared" si="1"/>
        <v>17-5-2016</v>
      </c>
      <c r="F105">
        <v>43500000</v>
      </c>
      <c r="G105">
        <v>604500</v>
      </c>
      <c r="H105">
        <v>522000</v>
      </c>
      <c r="I105">
        <v>36</v>
      </c>
      <c r="J105">
        <v>19</v>
      </c>
      <c r="K105">
        <v>21973500</v>
      </c>
      <c r="L105" t="s">
        <v>750</v>
      </c>
      <c r="M105" t="s">
        <v>971</v>
      </c>
    </row>
    <row r="106" spans="1:13">
      <c r="A106">
        <v>902802102</v>
      </c>
      <c r="B106" t="s">
        <v>67</v>
      </c>
      <c r="D106" s="1">
        <v>42515</v>
      </c>
      <c r="E106" s="1" t="str">
        <f t="shared" si="1"/>
        <v>25-5-2016</v>
      </c>
      <c r="F106">
        <v>40846500</v>
      </c>
      <c r="G106">
        <v>567842</v>
      </c>
      <c r="H106">
        <v>490158</v>
      </c>
      <c r="I106" t="s">
        <v>674</v>
      </c>
      <c r="J106">
        <v>14</v>
      </c>
      <c r="K106">
        <v>21921818</v>
      </c>
      <c r="L106" t="s">
        <v>740</v>
      </c>
      <c r="M106" t="s">
        <v>973</v>
      </c>
    </row>
    <row r="107" spans="1:13">
      <c r="A107">
        <v>902802103</v>
      </c>
      <c r="B107" t="s">
        <v>68</v>
      </c>
      <c r="C107" t="s">
        <v>423</v>
      </c>
      <c r="D107" s="1">
        <v>42761</v>
      </c>
      <c r="E107" s="1" t="str">
        <f t="shared" si="1"/>
        <v>26-1-2017</v>
      </c>
      <c r="F107">
        <v>100000000</v>
      </c>
      <c r="G107">
        <v>903000</v>
      </c>
      <c r="H107">
        <v>1200000</v>
      </c>
      <c r="I107">
        <v>36</v>
      </c>
      <c r="J107">
        <v>23</v>
      </c>
      <c r="K107">
        <v>65761000</v>
      </c>
      <c r="L107" t="s">
        <v>751</v>
      </c>
      <c r="M107" t="s">
        <v>968</v>
      </c>
    </row>
    <row r="108" spans="1:13">
      <c r="A108">
        <v>902802104</v>
      </c>
      <c r="B108" t="s">
        <v>68</v>
      </c>
      <c r="C108" t="s">
        <v>423</v>
      </c>
      <c r="D108" s="1">
        <v>42761</v>
      </c>
      <c r="E108" s="1" t="str">
        <f t="shared" si="1"/>
        <v>26-1-2017</v>
      </c>
      <c r="F108">
        <v>100000000</v>
      </c>
      <c r="G108">
        <v>903000</v>
      </c>
      <c r="H108">
        <v>1200000</v>
      </c>
      <c r="I108">
        <v>36</v>
      </c>
      <c r="J108">
        <v>24</v>
      </c>
      <c r="K108">
        <v>66664000</v>
      </c>
      <c r="L108" t="s">
        <v>751</v>
      </c>
      <c r="M108" t="s">
        <v>968</v>
      </c>
    </row>
    <row r="109" spans="1:13">
      <c r="A109">
        <v>902802105</v>
      </c>
      <c r="B109" t="s">
        <v>69</v>
      </c>
      <c r="D109" s="1">
        <v>42612</v>
      </c>
      <c r="E109" s="1" t="str">
        <f t="shared" si="1"/>
        <v>30-8-2016</v>
      </c>
      <c r="F109">
        <v>110000000</v>
      </c>
      <c r="G109">
        <v>430000</v>
      </c>
      <c r="H109">
        <v>1320000</v>
      </c>
      <c r="I109">
        <v>24</v>
      </c>
      <c r="J109">
        <v>6</v>
      </c>
      <c r="K109">
        <v>47260000</v>
      </c>
      <c r="L109" t="s">
        <v>752</v>
      </c>
      <c r="M109" t="s">
        <v>978</v>
      </c>
    </row>
    <row r="110" spans="1:13">
      <c r="A110">
        <v>902802106</v>
      </c>
      <c r="B110" t="s">
        <v>70</v>
      </c>
      <c r="C110" t="s">
        <v>424</v>
      </c>
      <c r="D110" s="1">
        <v>42982</v>
      </c>
      <c r="E110" s="1" t="str">
        <f t="shared" si="1"/>
        <v>4-9-2017</v>
      </c>
      <c r="F110">
        <v>87500000</v>
      </c>
      <c r="G110">
        <v>1215750</v>
      </c>
      <c r="H110">
        <v>1050000</v>
      </c>
      <c r="I110">
        <v>33</v>
      </c>
      <c r="J110">
        <v>27</v>
      </c>
      <c r="K110">
        <v>76705500</v>
      </c>
      <c r="L110" t="s">
        <v>753</v>
      </c>
      <c r="M110" t="s">
        <v>967</v>
      </c>
    </row>
    <row r="111" spans="1:13">
      <c r="A111">
        <v>902802107</v>
      </c>
      <c r="B111" t="s">
        <v>70</v>
      </c>
      <c r="C111" t="s">
        <v>424</v>
      </c>
      <c r="D111" s="1">
        <v>42982</v>
      </c>
      <c r="E111" s="1" t="str">
        <f t="shared" si="1"/>
        <v>4-9-2017</v>
      </c>
      <c r="F111">
        <v>87500000</v>
      </c>
      <c r="G111">
        <v>1215750</v>
      </c>
      <c r="H111">
        <v>1050000</v>
      </c>
      <c r="I111">
        <v>33</v>
      </c>
      <c r="J111">
        <v>27</v>
      </c>
      <c r="K111">
        <v>76705500</v>
      </c>
      <c r="L111" t="s">
        <v>753</v>
      </c>
      <c r="M111" t="s">
        <v>967</v>
      </c>
    </row>
    <row r="112" spans="1:13">
      <c r="A112">
        <v>902802108</v>
      </c>
      <c r="B112" t="s">
        <v>71</v>
      </c>
      <c r="C112" t="s">
        <v>425</v>
      </c>
      <c r="D112" s="1">
        <v>43003</v>
      </c>
      <c r="E112" s="1" t="str">
        <f t="shared" si="1"/>
        <v>25-9-2017</v>
      </c>
      <c r="F112">
        <v>80000000</v>
      </c>
      <c r="G112">
        <v>2540000</v>
      </c>
      <c r="H112">
        <v>960000</v>
      </c>
      <c r="I112">
        <v>20</v>
      </c>
      <c r="J112">
        <v>15</v>
      </c>
      <c r="K112">
        <v>67300000</v>
      </c>
      <c r="L112" t="s">
        <v>754</v>
      </c>
      <c r="M112" t="s">
        <v>965</v>
      </c>
    </row>
    <row r="113" spans="1:13">
      <c r="A113">
        <v>902802109</v>
      </c>
      <c r="B113" t="s">
        <v>72</v>
      </c>
      <c r="C113" t="s">
        <v>426</v>
      </c>
      <c r="D113" s="1">
        <v>42942</v>
      </c>
      <c r="E113" s="1" t="str">
        <f t="shared" si="1"/>
        <v>26-7-2017</v>
      </c>
      <c r="F113">
        <v>40000000</v>
      </c>
      <c r="G113">
        <v>1112500</v>
      </c>
      <c r="H113">
        <v>480000</v>
      </c>
      <c r="I113">
        <v>36</v>
      </c>
      <c r="J113">
        <v>29</v>
      </c>
      <c r="K113">
        <v>32212500</v>
      </c>
      <c r="L113" t="s">
        <v>755</v>
      </c>
      <c r="M113" t="s">
        <v>965</v>
      </c>
    </row>
    <row r="114" spans="1:13">
      <c r="A114">
        <v>902802110</v>
      </c>
      <c r="B114" t="s">
        <v>73</v>
      </c>
      <c r="C114" t="s">
        <v>427</v>
      </c>
      <c r="D114" s="1">
        <v>42790</v>
      </c>
      <c r="E114" s="1" t="str">
        <f t="shared" si="1"/>
        <v>24-2-2017</v>
      </c>
      <c r="F114">
        <v>40000000</v>
      </c>
      <c r="G114">
        <v>1112000</v>
      </c>
      <c r="H114">
        <v>480000</v>
      </c>
      <c r="I114">
        <v>36</v>
      </c>
      <c r="J114">
        <v>24</v>
      </c>
      <c r="K114">
        <v>26656000</v>
      </c>
      <c r="L114" t="s">
        <v>756</v>
      </c>
      <c r="M114" t="s">
        <v>970</v>
      </c>
    </row>
    <row r="115" spans="1:13">
      <c r="A115">
        <v>902802111</v>
      </c>
      <c r="B115" t="s">
        <v>74</v>
      </c>
      <c r="D115" s="1">
        <v>42520</v>
      </c>
      <c r="E115" s="1" t="str">
        <f t="shared" si="1"/>
        <v>30-5-2016</v>
      </c>
      <c r="F115">
        <v>25000000</v>
      </c>
      <c r="G115">
        <v>208350</v>
      </c>
      <c r="H115">
        <v>300000</v>
      </c>
      <c r="I115">
        <v>24</v>
      </c>
      <c r="J115">
        <v>3</v>
      </c>
      <c r="K115">
        <v>10624650</v>
      </c>
      <c r="L115" t="s">
        <v>757</v>
      </c>
      <c r="M115" t="s">
        <v>973</v>
      </c>
    </row>
    <row r="116" spans="1:13">
      <c r="A116">
        <v>902802112</v>
      </c>
      <c r="B116" t="s">
        <v>74</v>
      </c>
      <c r="D116" s="1">
        <v>42520</v>
      </c>
      <c r="E116" s="1" t="str">
        <f t="shared" si="1"/>
        <v>30-5-2016</v>
      </c>
      <c r="F116">
        <v>25000000</v>
      </c>
      <c r="G116">
        <v>208350</v>
      </c>
      <c r="H116">
        <v>300000</v>
      </c>
      <c r="I116">
        <v>24</v>
      </c>
      <c r="J116">
        <v>3</v>
      </c>
      <c r="K116">
        <v>10624650</v>
      </c>
      <c r="L116" t="s">
        <v>757</v>
      </c>
      <c r="M116" t="s">
        <v>973</v>
      </c>
    </row>
    <row r="117" spans="1:13">
      <c r="A117">
        <v>902802113</v>
      </c>
      <c r="B117" t="s">
        <v>75</v>
      </c>
      <c r="C117" t="s">
        <v>428</v>
      </c>
      <c r="D117" s="1">
        <v>42941</v>
      </c>
      <c r="E117" s="1" t="str">
        <f t="shared" si="1"/>
        <v>25-7-2017</v>
      </c>
      <c r="F117">
        <v>250000000</v>
      </c>
      <c r="G117">
        <v>1042000</v>
      </c>
      <c r="H117">
        <v>3000000</v>
      </c>
      <c r="I117">
        <v>48</v>
      </c>
      <c r="J117">
        <v>41</v>
      </c>
      <c r="K117">
        <v>235206000</v>
      </c>
      <c r="L117" t="s">
        <v>758</v>
      </c>
      <c r="M117" t="s">
        <v>965</v>
      </c>
    </row>
    <row r="118" spans="1:13">
      <c r="A118">
        <v>902802114</v>
      </c>
      <c r="B118" t="s">
        <v>75</v>
      </c>
      <c r="C118" t="s">
        <v>428</v>
      </c>
      <c r="D118" s="1">
        <v>42941</v>
      </c>
      <c r="E118" s="1" t="str">
        <f t="shared" si="1"/>
        <v>25-7-2017</v>
      </c>
      <c r="F118">
        <v>250000000</v>
      </c>
      <c r="G118">
        <v>1042000</v>
      </c>
      <c r="H118">
        <v>3000000</v>
      </c>
      <c r="I118">
        <v>48</v>
      </c>
      <c r="J118">
        <v>41</v>
      </c>
      <c r="K118">
        <v>237706000</v>
      </c>
      <c r="L118" t="s">
        <v>758</v>
      </c>
      <c r="M118" t="s">
        <v>965</v>
      </c>
    </row>
    <row r="119" spans="1:13">
      <c r="A119">
        <v>902802115</v>
      </c>
      <c r="B119" t="s">
        <v>76</v>
      </c>
      <c r="C119" t="s">
        <v>429</v>
      </c>
      <c r="D119" s="1">
        <v>42871</v>
      </c>
      <c r="E119" s="1" t="str">
        <f t="shared" si="1"/>
        <v>16-5-2017</v>
      </c>
      <c r="F119">
        <v>104782938</v>
      </c>
      <c r="G119">
        <v>1440604</v>
      </c>
      <c r="H119">
        <v>1257395</v>
      </c>
      <c r="I119">
        <v>48</v>
      </c>
      <c r="J119">
        <v>41</v>
      </c>
      <c r="K119">
        <v>94698710</v>
      </c>
      <c r="L119" t="s">
        <v>737</v>
      </c>
      <c r="M119" t="s">
        <v>977</v>
      </c>
    </row>
    <row r="120" spans="1:13">
      <c r="A120">
        <v>902802116</v>
      </c>
      <c r="B120" t="s">
        <v>76</v>
      </c>
      <c r="C120" t="s">
        <v>429</v>
      </c>
      <c r="D120" s="1">
        <v>42871</v>
      </c>
      <c r="E120" s="1" t="str">
        <f t="shared" si="1"/>
        <v>16-5-2017</v>
      </c>
      <c r="F120">
        <v>104782939</v>
      </c>
      <c r="G120">
        <v>1440605</v>
      </c>
      <c r="H120">
        <v>1257396</v>
      </c>
      <c r="I120">
        <v>48</v>
      </c>
      <c r="J120">
        <v>40</v>
      </c>
      <c r="K120">
        <v>93258099</v>
      </c>
      <c r="L120" t="s">
        <v>737</v>
      </c>
      <c r="M120" t="s">
        <v>977</v>
      </c>
    </row>
    <row r="121" spans="1:13">
      <c r="A121">
        <v>902802117</v>
      </c>
      <c r="B121" t="s">
        <v>76</v>
      </c>
      <c r="C121" t="s">
        <v>430</v>
      </c>
      <c r="D121" s="1">
        <v>42908</v>
      </c>
      <c r="E121" s="1" t="str">
        <f t="shared" si="1"/>
        <v>22-6-2017</v>
      </c>
      <c r="F121">
        <v>15000000</v>
      </c>
      <c r="G121">
        <v>417500</v>
      </c>
      <c r="H121">
        <v>180000</v>
      </c>
      <c r="I121">
        <v>36</v>
      </c>
      <c r="J121">
        <v>29</v>
      </c>
      <c r="K121">
        <v>12077500</v>
      </c>
      <c r="L121" t="s">
        <v>736</v>
      </c>
      <c r="M121" t="s">
        <v>984</v>
      </c>
    </row>
    <row r="122" spans="1:13">
      <c r="A122">
        <v>902802118</v>
      </c>
      <c r="B122" t="s">
        <v>77</v>
      </c>
      <c r="C122" t="s">
        <v>431</v>
      </c>
      <c r="D122" s="1">
        <v>43097</v>
      </c>
      <c r="E122" s="1" t="str">
        <f t="shared" si="1"/>
        <v>28-12-2017</v>
      </c>
      <c r="F122">
        <v>32158513</v>
      </c>
      <c r="G122">
        <v>1049098</v>
      </c>
      <c r="H122">
        <v>385902</v>
      </c>
      <c r="I122">
        <v>24</v>
      </c>
      <c r="J122">
        <v>22</v>
      </c>
      <c r="K122">
        <v>30060317</v>
      </c>
      <c r="L122" t="s">
        <v>759</v>
      </c>
      <c r="M122" t="s">
        <v>965</v>
      </c>
    </row>
    <row r="123" spans="1:13">
      <c r="A123">
        <v>902802119</v>
      </c>
      <c r="B123" t="s">
        <v>78</v>
      </c>
      <c r="C123" t="s">
        <v>432</v>
      </c>
      <c r="D123" s="1">
        <v>42943</v>
      </c>
      <c r="E123" s="1" t="str">
        <f t="shared" si="1"/>
        <v>27-7-2017</v>
      </c>
      <c r="F123">
        <v>66867909</v>
      </c>
      <c r="G123">
        <v>697585</v>
      </c>
      <c r="H123">
        <v>802415</v>
      </c>
      <c r="I123">
        <v>33</v>
      </c>
      <c r="J123">
        <v>26</v>
      </c>
      <c r="K123">
        <v>59484814</v>
      </c>
      <c r="L123" t="s">
        <v>760</v>
      </c>
      <c r="M123" t="s">
        <v>965</v>
      </c>
    </row>
    <row r="124" spans="1:13">
      <c r="A124">
        <v>902802120</v>
      </c>
      <c r="B124" t="s">
        <v>78</v>
      </c>
      <c r="C124" t="s">
        <v>432</v>
      </c>
      <c r="D124" s="1">
        <v>42943</v>
      </c>
      <c r="E124" s="1" t="str">
        <f t="shared" si="1"/>
        <v>27-7-2017</v>
      </c>
      <c r="F124">
        <v>66867909</v>
      </c>
      <c r="G124">
        <v>697585</v>
      </c>
      <c r="H124">
        <v>802415</v>
      </c>
      <c r="I124">
        <v>33</v>
      </c>
      <c r="J124">
        <v>26</v>
      </c>
      <c r="K124">
        <v>59484814</v>
      </c>
      <c r="L124" t="s">
        <v>760</v>
      </c>
      <c r="M124" t="s">
        <v>965</v>
      </c>
    </row>
    <row r="125" spans="1:13">
      <c r="A125">
        <v>902802121</v>
      </c>
      <c r="B125" t="s">
        <v>79</v>
      </c>
      <c r="D125" s="1">
        <v>41857</v>
      </c>
      <c r="E125" s="1" t="str">
        <f t="shared" si="1"/>
        <v>6-8-2014</v>
      </c>
      <c r="F125">
        <v>100000000</v>
      </c>
      <c r="G125">
        <v>200000</v>
      </c>
      <c r="H125">
        <v>1200000</v>
      </c>
      <c r="I125">
        <v>72</v>
      </c>
      <c r="J125">
        <v>29</v>
      </c>
      <c r="K125">
        <v>91400000</v>
      </c>
      <c r="L125" t="s">
        <v>761</v>
      </c>
      <c r="M125" t="s">
        <v>979</v>
      </c>
    </row>
    <row r="126" spans="1:13">
      <c r="A126">
        <v>902802122</v>
      </c>
      <c r="B126" t="s">
        <v>80</v>
      </c>
      <c r="D126" s="1">
        <v>42530</v>
      </c>
      <c r="E126" s="1" t="str">
        <f t="shared" si="1"/>
        <v>9-6-2016</v>
      </c>
      <c r="F126">
        <v>259452076</v>
      </c>
      <c r="G126">
        <v>1136575</v>
      </c>
      <c r="H126">
        <v>3113425</v>
      </c>
      <c r="I126">
        <v>62</v>
      </c>
      <c r="J126">
        <v>44</v>
      </c>
      <c r="K126">
        <v>192857151</v>
      </c>
      <c r="L126" t="s">
        <v>762</v>
      </c>
      <c r="M126" t="s">
        <v>973</v>
      </c>
    </row>
    <row r="127" spans="1:13">
      <c r="A127">
        <v>902802123</v>
      </c>
      <c r="B127" t="s">
        <v>80</v>
      </c>
      <c r="D127" s="1">
        <v>42530</v>
      </c>
      <c r="E127" s="1" t="str">
        <f t="shared" si="1"/>
        <v>9-6-2016</v>
      </c>
      <c r="F127">
        <v>259452077</v>
      </c>
      <c r="G127">
        <v>1136575</v>
      </c>
      <c r="H127">
        <v>3113425</v>
      </c>
      <c r="I127">
        <v>62</v>
      </c>
      <c r="J127">
        <v>43</v>
      </c>
      <c r="K127">
        <v>191720577</v>
      </c>
      <c r="L127" t="s">
        <v>762</v>
      </c>
      <c r="M127" t="s">
        <v>973</v>
      </c>
    </row>
    <row r="128" spans="1:13">
      <c r="A128">
        <v>902802124</v>
      </c>
      <c r="B128" t="s">
        <v>80</v>
      </c>
      <c r="D128" s="1">
        <v>42576</v>
      </c>
      <c r="E128" s="1" t="str">
        <f t="shared" si="1"/>
        <v>25-7-2016</v>
      </c>
      <c r="F128">
        <v>3950000</v>
      </c>
      <c r="G128">
        <v>110600</v>
      </c>
      <c r="H128">
        <v>47400</v>
      </c>
      <c r="I128">
        <v>36</v>
      </c>
      <c r="J128">
        <v>17</v>
      </c>
      <c r="K128">
        <v>1848600</v>
      </c>
      <c r="L128" t="s">
        <v>763</v>
      </c>
      <c r="M128" t="s">
        <v>974</v>
      </c>
    </row>
    <row r="129" spans="1:13">
      <c r="A129">
        <v>902802125</v>
      </c>
      <c r="B129" t="s">
        <v>81</v>
      </c>
      <c r="D129" s="1">
        <v>42639</v>
      </c>
      <c r="E129" s="1" t="str">
        <f t="shared" si="1"/>
        <v>26-9-2016</v>
      </c>
      <c r="F129">
        <v>100000000</v>
      </c>
      <c r="G129">
        <v>278000</v>
      </c>
      <c r="H129">
        <v>1200000</v>
      </c>
      <c r="I129">
        <v>36</v>
      </c>
      <c r="J129">
        <v>19</v>
      </c>
      <c r="K129">
        <v>60274000</v>
      </c>
      <c r="L129" t="s">
        <v>764</v>
      </c>
      <c r="M129" t="s">
        <v>969</v>
      </c>
    </row>
    <row r="130" spans="1:13">
      <c r="A130">
        <v>902802126</v>
      </c>
      <c r="B130" t="s">
        <v>82</v>
      </c>
      <c r="C130" t="s">
        <v>433</v>
      </c>
      <c r="D130" s="1">
        <v>42906</v>
      </c>
      <c r="E130" s="1" t="str">
        <f t="shared" si="1"/>
        <v>20-6-2017</v>
      </c>
      <c r="F130">
        <v>150000000</v>
      </c>
      <c r="G130">
        <v>2080000</v>
      </c>
      <c r="H130">
        <v>1800000</v>
      </c>
      <c r="I130">
        <v>33</v>
      </c>
      <c r="J130">
        <v>25</v>
      </c>
      <c r="K130">
        <v>130860000</v>
      </c>
      <c r="L130" t="s">
        <v>712</v>
      </c>
      <c r="M130" t="s">
        <v>972</v>
      </c>
    </row>
    <row r="131" spans="1:13">
      <c r="A131">
        <v>902802127</v>
      </c>
      <c r="B131" t="s">
        <v>83</v>
      </c>
      <c r="C131" t="s">
        <v>434</v>
      </c>
      <c r="D131" s="1">
        <v>42922</v>
      </c>
      <c r="E131" s="1" t="str">
        <f t="shared" si="1"/>
        <v>6-7-2017</v>
      </c>
      <c r="F131">
        <v>15420520</v>
      </c>
      <c r="G131">
        <v>428704</v>
      </c>
      <c r="H131">
        <v>185046</v>
      </c>
      <c r="I131">
        <v>36</v>
      </c>
      <c r="J131">
        <v>28</v>
      </c>
      <c r="K131">
        <v>11990888</v>
      </c>
      <c r="L131" t="s">
        <v>765</v>
      </c>
      <c r="M131" t="s">
        <v>968</v>
      </c>
    </row>
    <row r="132" spans="1:13">
      <c r="A132">
        <v>902802128</v>
      </c>
      <c r="B132" t="s">
        <v>83</v>
      </c>
      <c r="C132" t="s">
        <v>434</v>
      </c>
      <c r="D132" s="1">
        <v>42922</v>
      </c>
      <c r="E132" s="1" t="str">
        <f t="shared" si="1"/>
        <v>6-7-2017</v>
      </c>
      <c r="F132">
        <v>15420520</v>
      </c>
      <c r="G132">
        <v>428704</v>
      </c>
      <c r="H132">
        <v>185046</v>
      </c>
      <c r="I132">
        <v>36</v>
      </c>
      <c r="J132">
        <v>28</v>
      </c>
      <c r="K132">
        <v>11990888</v>
      </c>
      <c r="L132" t="s">
        <v>765</v>
      </c>
      <c r="M132" t="s">
        <v>968</v>
      </c>
    </row>
    <row r="133" spans="1:13">
      <c r="A133">
        <v>902802129</v>
      </c>
      <c r="B133" t="s">
        <v>84</v>
      </c>
      <c r="D133" s="1">
        <v>42594</v>
      </c>
      <c r="E133" s="1" t="str">
        <f t="shared" si="1"/>
        <v>12-8-2016</v>
      </c>
      <c r="F133">
        <v>95972400</v>
      </c>
      <c r="G133">
        <v>1333331</v>
      </c>
      <c r="H133">
        <v>1151669</v>
      </c>
      <c r="I133">
        <v>36</v>
      </c>
      <c r="J133">
        <v>21</v>
      </c>
      <c r="K133">
        <v>55259293</v>
      </c>
      <c r="L133" t="s">
        <v>710</v>
      </c>
      <c r="M133" t="s">
        <v>985</v>
      </c>
    </row>
    <row r="134" spans="1:13">
      <c r="A134">
        <v>902802130</v>
      </c>
      <c r="B134" t="s">
        <v>84</v>
      </c>
      <c r="D134" s="1">
        <v>42601</v>
      </c>
      <c r="E134" s="1" t="str">
        <f t="shared" ref="E134:E197" si="2">DAY(D134)&amp;-MONTH(D134)&amp;-YEAR(D134)</f>
        <v>19-8-2016</v>
      </c>
      <c r="F134">
        <v>154027600</v>
      </c>
      <c r="G134">
        <v>2166669</v>
      </c>
      <c r="H134">
        <v>1848331</v>
      </c>
      <c r="I134">
        <v>36</v>
      </c>
      <c r="J134">
        <v>20</v>
      </c>
      <c r="K134">
        <v>92459812</v>
      </c>
      <c r="L134" t="s">
        <v>710</v>
      </c>
      <c r="M134" t="s">
        <v>986</v>
      </c>
    </row>
    <row r="135" spans="1:13">
      <c r="A135">
        <v>902802131</v>
      </c>
      <c r="B135" t="s">
        <v>84</v>
      </c>
      <c r="D135" s="1">
        <v>42649</v>
      </c>
      <c r="E135" s="1" t="str">
        <f t="shared" si="2"/>
        <v>6-10-2016</v>
      </c>
      <c r="F135">
        <v>3474000</v>
      </c>
      <c r="G135">
        <v>144750</v>
      </c>
      <c r="H135">
        <v>41688</v>
      </c>
      <c r="I135">
        <v>24</v>
      </c>
      <c r="J135">
        <v>9</v>
      </c>
      <c r="K135">
        <v>1302750</v>
      </c>
      <c r="L135" t="s">
        <v>710</v>
      </c>
      <c r="M135" t="s">
        <v>987</v>
      </c>
    </row>
    <row r="136" spans="1:13">
      <c r="A136">
        <v>902802132</v>
      </c>
      <c r="B136" t="s">
        <v>85</v>
      </c>
      <c r="C136" t="s">
        <v>435</v>
      </c>
      <c r="D136" s="1">
        <v>42881</v>
      </c>
      <c r="E136" s="1" t="str">
        <f t="shared" si="2"/>
        <v>26-5-2017</v>
      </c>
      <c r="F136">
        <v>40000000</v>
      </c>
      <c r="G136">
        <v>320000</v>
      </c>
      <c r="H136">
        <v>480000</v>
      </c>
      <c r="I136">
        <v>35</v>
      </c>
      <c r="J136">
        <v>26</v>
      </c>
      <c r="K136">
        <v>34620000</v>
      </c>
      <c r="L136" t="s">
        <v>692</v>
      </c>
      <c r="M136" t="s">
        <v>988</v>
      </c>
    </row>
    <row r="137" spans="1:13">
      <c r="A137">
        <v>902802133</v>
      </c>
      <c r="B137" t="s">
        <v>85</v>
      </c>
      <c r="C137" t="s">
        <v>436</v>
      </c>
      <c r="D137" s="1">
        <v>43109</v>
      </c>
      <c r="E137" s="1" t="str">
        <f t="shared" si="2"/>
        <v>9-1-2018</v>
      </c>
      <c r="F137">
        <v>2500000</v>
      </c>
      <c r="G137">
        <v>250000</v>
      </c>
      <c r="H137">
        <v>30000</v>
      </c>
      <c r="I137">
        <v>10</v>
      </c>
      <c r="J137">
        <v>8</v>
      </c>
      <c r="K137">
        <v>2000000</v>
      </c>
      <c r="L137" t="s">
        <v>766</v>
      </c>
      <c r="M137" t="s">
        <v>966</v>
      </c>
    </row>
    <row r="138" spans="1:13">
      <c r="A138">
        <v>902802134</v>
      </c>
      <c r="B138" t="s">
        <v>86</v>
      </c>
      <c r="C138" t="s">
        <v>437</v>
      </c>
      <c r="D138" s="1">
        <v>42879</v>
      </c>
      <c r="E138" s="1" t="str">
        <f t="shared" si="2"/>
        <v>24-5-2017</v>
      </c>
      <c r="F138">
        <v>64448620</v>
      </c>
      <c r="G138">
        <v>556617</v>
      </c>
      <c r="H138">
        <v>773383</v>
      </c>
      <c r="I138">
        <v>35</v>
      </c>
      <c r="J138">
        <v>26</v>
      </c>
      <c r="K138">
        <v>59439067</v>
      </c>
      <c r="L138" t="s">
        <v>767</v>
      </c>
      <c r="M138" t="s">
        <v>988</v>
      </c>
    </row>
    <row r="139" spans="1:13">
      <c r="A139">
        <v>902802135</v>
      </c>
      <c r="B139" t="s">
        <v>87</v>
      </c>
      <c r="C139" t="s">
        <v>438</v>
      </c>
      <c r="D139" s="1">
        <v>43033</v>
      </c>
      <c r="E139" s="1" t="str">
        <f t="shared" si="2"/>
        <v>25-10-2017</v>
      </c>
      <c r="F139">
        <v>116939025</v>
      </c>
      <c r="G139">
        <v>1185731</v>
      </c>
      <c r="H139">
        <v>1403268</v>
      </c>
      <c r="I139">
        <v>42</v>
      </c>
      <c r="J139">
        <v>38</v>
      </c>
      <c r="K139">
        <v>110946101</v>
      </c>
      <c r="L139" t="s">
        <v>691</v>
      </c>
      <c r="M139" t="s">
        <v>972</v>
      </c>
    </row>
    <row r="140" spans="1:13">
      <c r="A140">
        <v>902802136</v>
      </c>
      <c r="B140" t="s">
        <v>87</v>
      </c>
      <c r="C140" t="s">
        <v>438</v>
      </c>
      <c r="D140" s="1">
        <v>43033</v>
      </c>
      <c r="E140" s="1" t="str">
        <f t="shared" si="2"/>
        <v>25-10-2017</v>
      </c>
      <c r="F140">
        <v>116939025</v>
      </c>
      <c r="G140">
        <v>1185732</v>
      </c>
      <c r="H140">
        <v>1403269</v>
      </c>
      <c r="I140">
        <v>42</v>
      </c>
      <c r="J140">
        <v>38</v>
      </c>
      <c r="K140">
        <v>110946097</v>
      </c>
      <c r="L140" t="s">
        <v>691</v>
      </c>
      <c r="M140" t="s">
        <v>972</v>
      </c>
    </row>
    <row r="141" spans="1:13">
      <c r="A141">
        <v>902802137</v>
      </c>
      <c r="B141" t="s">
        <v>88</v>
      </c>
      <c r="D141" s="1">
        <v>42586</v>
      </c>
      <c r="E141" s="1" t="str">
        <f t="shared" si="2"/>
        <v>4-8-2016</v>
      </c>
      <c r="F141">
        <v>35143714</v>
      </c>
      <c r="G141">
        <v>228276</v>
      </c>
      <c r="H141">
        <v>421725</v>
      </c>
      <c r="I141">
        <v>49</v>
      </c>
      <c r="J141">
        <v>38</v>
      </c>
      <c r="K141">
        <v>26532678</v>
      </c>
      <c r="L141" t="s">
        <v>768</v>
      </c>
      <c r="M141" t="s">
        <v>989</v>
      </c>
    </row>
    <row r="142" spans="1:13">
      <c r="A142">
        <v>902802138</v>
      </c>
      <c r="B142" t="s">
        <v>88</v>
      </c>
      <c r="D142" s="1">
        <v>42586</v>
      </c>
      <c r="E142" s="1" t="str">
        <f t="shared" si="2"/>
        <v>4-8-2016</v>
      </c>
      <c r="F142">
        <v>35143713</v>
      </c>
      <c r="G142">
        <v>228275</v>
      </c>
      <c r="H142">
        <v>421724</v>
      </c>
      <c r="I142">
        <v>49</v>
      </c>
      <c r="J142">
        <v>44</v>
      </c>
      <c r="K142">
        <v>28002338</v>
      </c>
      <c r="L142" t="s">
        <v>768</v>
      </c>
      <c r="M142" t="s">
        <v>989</v>
      </c>
    </row>
    <row r="143" spans="1:13">
      <c r="A143">
        <v>902802139</v>
      </c>
      <c r="B143" t="s">
        <v>88</v>
      </c>
      <c r="C143" t="s">
        <v>439</v>
      </c>
      <c r="D143" s="1">
        <v>42825</v>
      </c>
      <c r="E143" s="1" t="str">
        <f t="shared" si="2"/>
        <v>31-3-2017</v>
      </c>
      <c r="F143">
        <v>2500000</v>
      </c>
      <c r="G143">
        <v>105500</v>
      </c>
      <c r="H143">
        <v>30000</v>
      </c>
      <c r="I143">
        <v>24</v>
      </c>
      <c r="J143">
        <v>23</v>
      </c>
      <c r="K143">
        <v>2394500</v>
      </c>
      <c r="L143" t="s">
        <v>769</v>
      </c>
      <c r="M143" t="s">
        <v>974</v>
      </c>
    </row>
    <row r="144" spans="1:13">
      <c r="A144">
        <v>902802140</v>
      </c>
      <c r="B144" t="s">
        <v>89</v>
      </c>
      <c r="C144" t="s">
        <v>440</v>
      </c>
      <c r="D144" s="1">
        <v>42853</v>
      </c>
      <c r="E144" s="1" t="str">
        <f t="shared" si="2"/>
        <v>28-4-2017</v>
      </c>
      <c r="F144">
        <v>225974497</v>
      </c>
      <c r="G144">
        <v>1588306</v>
      </c>
      <c r="H144">
        <v>2711694</v>
      </c>
      <c r="I144">
        <v>48</v>
      </c>
      <c r="J144">
        <v>38</v>
      </c>
      <c r="K144">
        <v>197591437</v>
      </c>
      <c r="L144" t="s">
        <v>770</v>
      </c>
      <c r="M144" t="s">
        <v>972</v>
      </c>
    </row>
    <row r="145" spans="1:13">
      <c r="A145">
        <v>902802141</v>
      </c>
      <c r="B145" t="s">
        <v>89</v>
      </c>
      <c r="C145" t="s">
        <v>440</v>
      </c>
      <c r="D145" s="1">
        <v>42853</v>
      </c>
      <c r="E145" s="1" t="str">
        <f t="shared" si="2"/>
        <v>28-4-2017</v>
      </c>
      <c r="F145">
        <v>225974497</v>
      </c>
      <c r="G145">
        <v>1588306</v>
      </c>
      <c r="H145">
        <v>2711694</v>
      </c>
      <c r="I145">
        <v>48</v>
      </c>
      <c r="J145">
        <v>38</v>
      </c>
      <c r="K145">
        <v>197591437</v>
      </c>
      <c r="L145" t="s">
        <v>770</v>
      </c>
      <c r="M145" t="s">
        <v>972</v>
      </c>
    </row>
    <row r="146" spans="1:13">
      <c r="A146">
        <v>902802142</v>
      </c>
      <c r="B146" t="s">
        <v>89</v>
      </c>
      <c r="C146" t="s">
        <v>441</v>
      </c>
      <c r="D146" s="1">
        <v>43052</v>
      </c>
      <c r="E146" s="1" t="str">
        <f t="shared" si="2"/>
        <v>13-11-2017</v>
      </c>
      <c r="F146">
        <v>40000000</v>
      </c>
      <c r="G146">
        <v>1112000</v>
      </c>
      <c r="H146">
        <v>480000</v>
      </c>
      <c r="I146">
        <v>36</v>
      </c>
      <c r="J146">
        <v>32</v>
      </c>
      <c r="K146">
        <v>35552000</v>
      </c>
      <c r="L146" t="s">
        <v>771</v>
      </c>
      <c r="M146" t="s">
        <v>976</v>
      </c>
    </row>
    <row r="147" spans="1:13">
      <c r="A147">
        <v>902802143</v>
      </c>
      <c r="B147" t="s">
        <v>89</v>
      </c>
      <c r="C147" t="s">
        <v>442</v>
      </c>
      <c r="D147" s="1">
        <v>43063</v>
      </c>
      <c r="E147" s="1" t="str">
        <f t="shared" si="2"/>
        <v>24-11-2017</v>
      </c>
      <c r="F147">
        <v>10000000</v>
      </c>
      <c r="G147">
        <v>417000</v>
      </c>
      <c r="H147">
        <v>120000</v>
      </c>
      <c r="I147">
        <v>24</v>
      </c>
      <c r="J147">
        <v>21</v>
      </c>
      <c r="K147">
        <v>8749000</v>
      </c>
      <c r="L147" t="s">
        <v>771</v>
      </c>
      <c r="M147" t="s">
        <v>966</v>
      </c>
    </row>
    <row r="148" spans="1:13">
      <c r="A148">
        <v>902802144</v>
      </c>
      <c r="B148" t="s">
        <v>90</v>
      </c>
      <c r="D148" s="1">
        <v>41473</v>
      </c>
      <c r="E148" s="1" t="str">
        <f t="shared" si="2"/>
        <v>18-7-2013</v>
      </c>
      <c r="F148">
        <v>133800114</v>
      </c>
      <c r="G148">
        <v>273059</v>
      </c>
      <c r="H148">
        <v>1605601</v>
      </c>
      <c r="I148">
        <v>72</v>
      </c>
      <c r="J148">
        <v>63</v>
      </c>
      <c r="K148">
        <v>77541706</v>
      </c>
      <c r="L148" t="s">
        <v>772</v>
      </c>
      <c r="M148" t="s">
        <v>990</v>
      </c>
    </row>
    <row r="149" spans="1:13">
      <c r="A149">
        <v>902802145</v>
      </c>
      <c r="B149" t="s">
        <v>90</v>
      </c>
      <c r="D149" s="1">
        <v>41474</v>
      </c>
      <c r="E149" s="1" t="str">
        <f t="shared" si="2"/>
        <v>19-7-2013</v>
      </c>
      <c r="F149">
        <v>24000000</v>
      </c>
      <c r="G149">
        <v>333340</v>
      </c>
      <c r="H149">
        <v>288000</v>
      </c>
      <c r="I149">
        <v>72</v>
      </c>
      <c r="J149">
        <v>64</v>
      </c>
      <c r="K149">
        <v>20083760</v>
      </c>
      <c r="L149" t="s">
        <v>772</v>
      </c>
      <c r="M149" t="s">
        <v>990</v>
      </c>
    </row>
    <row r="150" spans="1:13">
      <c r="A150">
        <v>902802146</v>
      </c>
      <c r="B150" t="s">
        <v>91</v>
      </c>
      <c r="C150" t="s">
        <v>443</v>
      </c>
      <c r="D150" s="1">
        <v>42879</v>
      </c>
      <c r="E150" s="1" t="str">
        <f t="shared" si="2"/>
        <v>24-5-2017</v>
      </c>
      <c r="F150">
        <v>35827475</v>
      </c>
      <c r="G150">
        <v>996070</v>
      </c>
      <c r="H150">
        <v>429930</v>
      </c>
      <c r="I150">
        <v>36</v>
      </c>
      <c r="J150">
        <v>27</v>
      </c>
      <c r="K150">
        <v>26862845</v>
      </c>
      <c r="L150" t="s">
        <v>771</v>
      </c>
      <c r="M150" t="s">
        <v>988</v>
      </c>
    </row>
    <row r="151" spans="1:13">
      <c r="A151">
        <v>902802147</v>
      </c>
      <c r="B151" t="s">
        <v>92</v>
      </c>
      <c r="C151" t="s">
        <v>444</v>
      </c>
      <c r="D151" s="1">
        <v>42881</v>
      </c>
      <c r="E151" s="1" t="str">
        <f t="shared" si="2"/>
        <v>26-5-2017</v>
      </c>
      <c r="F151">
        <v>56199084</v>
      </c>
      <c r="G151">
        <v>728361</v>
      </c>
      <c r="H151">
        <v>674389</v>
      </c>
      <c r="I151">
        <v>36</v>
      </c>
      <c r="J151">
        <v>27</v>
      </c>
      <c r="K151">
        <v>47143835</v>
      </c>
      <c r="L151" t="s">
        <v>709</v>
      </c>
      <c r="M151" t="s">
        <v>977</v>
      </c>
    </row>
    <row r="152" spans="1:13">
      <c r="A152">
        <v>902802148</v>
      </c>
      <c r="B152" t="s">
        <v>92</v>
      </c>
      <c r="C152" t="s">
        <v>444</v>
      </c>
      <c r="D152" s="1">
        <v>42881</v>
      </c>
      <c r="E152" s="1" t="str">
        <f t="shared" si="2"/>
        <v>26-5-2017</v>
      </c>
      <c r="F152">
        <v>56199084</v>
      </c>
      <c r="G152">
        <v>728361</v>
      </c>
      <c r="H152">
        <v>674389</v>
      </c>
      <c r="I152">
        <v>36</v>
      </c>
      <c r="J152">
        <v>27</v>
      </c>
      <c r="K152">
        <v>47143835</v>
      </c>
      <c r="L152" t="s">
        <v>709</v>
      </c>
      <c r="M152" t="s">
        <v>977</v>
      </c>
    </row>
    <row r="153" spans="1:13">
      <c r="A153">
        <v>902802149</v>
      </c>
      <c r="B153" t="s">
        <v>92</v>
      </c>
      <c r="C153" t="s">
        <v>445</v>
      </c>
      <c r="D153" s="1">
        <v>43007</v>
      </c>
      <c r="E153" s="1" t="str">
        <f t="shared" si="2"/>
        <v>29-9-2017</v>
      </c>
      <c r="F153">
        <v>6000000</v>
      </c>
      <c r="G153">
        <v>167000</v>
      </c>
      <c r="H153">
        <v>72000</v>
      </c>
      <c r="I153">
        <v>36</v>
      </c>
      <c r="J153">
        <v>31</v>
      </c>
      <c r="K153">
        <v>5165000</v>
      </c>
      <c r="L153" t="s">
        <v>773</v>
      </c>
      <c r="M153" t="s">
        <v>965</v>
      </c>
    </row>
    <row r="154" spans="1:13">
      <c r="A154">
        <v>902802150</v>
      </c>
      <c r="B154" t="s">
        <v>93</v>
      </c>
      <c r="D154" s="1">
        <v>42248</v>
      </c>
      <c r="E154" s="1" t="str">
        <f t="shared" si="2"/>
        <v>1-9-2015</v>
      </c>
      <c r="F154">
        <v>150000000</v>
      </c>
      <c r="G154">
        <v>278000</v>
      </c>
      <c r="H154">
        <v>1800000</v>
      </c>
      <c r="I154">
        <v>32</v>
      </c>
      <c r="J154">
        <v>2</v>
      </c>
      <c r="K154">
        <v>46660000</v>
      </c>
      <c r="L154" t="s">
        <v>774</v>
      </c>
      <c r="M154" t="s">
        <v>969</v>
      </c>
    </row>
    <row r="155" spans="1:13">
      <c r="A155">
        <v>902802151</v>
      </c>
      <c r="B155" t="s">
        <v>94</v>
      </c>
      <c r="D155" s="1">
        <v>42502</v>
      </c>
      <c r="E155" s="1" t="str">
        <f t="shared" si="2"/>
        <v>12-5-2016</v>
      </c>
      <c r="F155">
        <v>25000000</v>
      </c>
      <c r="G155">
        <v>347250</v>
      </c>
      <c r="H155">
        <v>300000</v>
      </c>
      <c r="I155">
        <v>36</v>
      </c>
      <c r="J155">
        <v>14</v>
      </c>
      <c r="K155">
        <v>9860500</v>
      </c>
      <c r="L155" t="s">
        <v>775</v>
      </c>
      <c r="M155" t="s">
        <v>971</v>
      </c>
    </row>
    <row r="156" spans="1:13">
      <c r="A156">
        <v>902802152</v>
      </c>
      <c r="B156" t="s">
        <v>94</v>
      </c>
      <c r="D156" s="1">
        <v>42502</v>
      </c>
      <c r="E156" s="1" t="str">
        <f t="shared" si="2"/>
        <v>12-5-2016</v>
      </c>
      <c r="F156">
        <v>25000000</v>
      </c>
      <c r="G156">
        <v>347250</v>
      </c>
      <c r="H156">
        <v>300000</v>
      </c>
      <c r="I156">
        <v>36</v>
      </c>
      <c r="J156">
        <v>14</v>
      </c>
      <c r="K156">
        <v>9860500</v>
      </c>
      <c r="L156" t="s">
        <v>775</v>
      </c>
      <c r="M156" t="s">
        <v>971</v>
      </c>
    </row>
    <row r="157" spans="1:13">
      <c r="A157">
        <v>902802153</v>
      </c>
      <c r="B157" t="s">
        <v>95</v>
      </c>
      <c r="D157" s="1">
        <v>42608</v>
      </c>
      <c r="E157" s="1" t="str">
        <f t="shared" si="2"/>
        <v>26-8-2016</v>
      </c>
      <c r="F157">
        <v>138744200</v>
      </c>
      <c r="G157">
        <v>1927070</v>
      </c>
      <c r="H157">
        <v>1664930</v>
      </c>
      <c r="I157">
        <v>28</v>
      </c>
      <c r="J157">
        <v>10</v>
      </c>
      <c r="K157">
        <v>59056940</v>
      </c>
      <c r="L157" t="s">
        <v>693</v>
      </c>
      <c r="M157" t="s">
        <v>978</v>
      </c>
    </row>
    <row r="158" spans="1:13">
      <c r="A158">
        <v>902802154</v>
      </c>
      <c r="B158" t="s">
        <v>96</v>
      </c>
      <c r="D158" s="1">
        <v>41907</v>
      </c>
      <c r="E158" s="1" t="str">
        <f t="shared" si="2"/>
        <v>25-9-2014</v>
      </c>
      <c r="F158">
        <v>428424776</v>
      </c>
      <c r="G158">
        <v>358903</v>
      </c>
      <c r="H158">
        <v>5141097</v>
      </c>
      <c r="I158">
        <v>72</v>
      </c>
      <c r="J158">
        <v>31</v>
      </c>
      <c r="K158">
        <v>258709753</v>
      </c>
      <c r="L158" t="s">
        <v>776</v>
      </c>
      <c r="M158" t="s">
        <v>965</v>
      </c>
    </row>
    <row r="159" spans="1:13">
      <c r="A159">
        <v>902802155</v>
      </c>
      <c r="B159" t="s">
        <v>96</v>
      </c>
      <c r="D159" s="1">
        <v>42500</v>
      </c>
      <c r="E159" s="1" t="str">
        <f t="shared" si="2"/>
        <v>10-5-2016</v>
      </c>
      <c r="F159">
        <v>75000000</v>
      </c>
      <c r="G159">
        <v>1100000</v>
      </c>
      <c r="H159">
        <v>900000</v>
      </c>
      <c r="I159">
        <v>41</v>
      </c>
      <c r="J159">
        <v>19</v>
      </c>
      <c r="K159">
        <v>40650000</v>
      </c>
      <c r="L159" t="s">
        <v>776</v>
      </c>
      <c r="M159" t="s">
        <v>971</v>
      </c>
    </row>
    <row r="160" spans="1:13">
      <c r="A160">
        <v>902802156</v>
      </c>
      <c r="B160" t="s">
        <v>97</v>
      </c>
      <c r="D160" s="1">
        <v>42247</v>
      </c>
      <c r="E160" s="1" t="str">
        <f t="shared" si="2"/>
        <v>31-8-2015</v>
      </c>
      <c r="F160">
        <v>20000000</v>
      </c>
      <c r="G160">
        <v>555600</v>
      </c>
      <c r="H160">
        <v>240000</v>
      </c>
      <c r="I160">
        <v>36</v>
      </c>
      <c r="J160">
        <v>6</v>
      </c>
      <c r="K160">
        <v>3332000</v>
      </c>
      <c r="L160" t="s">
        <v>777</v>
      </c>
      <c r="M160" t="s">
        <v>973</v>
      </c>
    </row>
    <row r="161" spans="1:13">
      <c r="A161">
        <v>902802157</v>
      </c>
      <c r="B161" t="s">
        <v>98</v>
      </c>
      <c r="D161" s="1">
        <v>42669</v>
      </c>
      <c r="E161" s="1" t="str">
        <f t="shared" si="2"/>
        <v>26-10-2016</v>
      </c>
      <c r="F161">
        <v>75000000</v>
      </c>
      <c r="G161">
        <v>1042000</v>
      </c>
      <c r="H161">
        <v>900000</v>
      </c>
      <c r="I161">
        <v>36</v>
      </c>
      <c r="J161">
        <v>20</v>
      </c>
      <c r="K161">
        <v>44328000</v>
      </c>
      <c r="L161" t="s">
        <v>778</v>
      </c>
      <c r="M161" t="s">
        <v>971</v>
      </c>
    </row>
    <row r="162" spans="1:13">
      <c r="A162">
        <v>902802158</v>
      </c>
      <c r="B162" t="s">
        <v>98</v>
      </c>
      <c r="D162" s="1">
        <v>42669</v>
      </c>
      <c r="E162" s="1" t="str">
        <f t="shared" si="2"/>
        <v>26-10-2016</v>
      </c>
      <c r="F162">
        <v>75000000</v>
      </c>
      <c r="G162">
        <v>1042000</v>
      </c>
      <c r="H162">
        <v>900000</v>
      </c>
      <c r="I162">
        <v>36</v>
      </c>
      <c r="J162">
        <v>20</v>
      </c>
      <c r="K162">
        <v>44328000</v>
      </c>
      <c r="L162" t="s">
        <v>778</v>
      </c>
      <c r="M162" t="s">
        <v>971</v>
      </c>
    </row>
    <row r="163" spans="1:13">
      <c r="A163">
        <v>902802159</v>
      </c>
      <c r="B163" t="s">
        <v>98</v>
      </c>
      <c r="C163" t="s">
        <v>446</v>
      </c>
      <c r="D163" s="1">
        <v>42675</v>
      </c>
      <c r="E163" s="1" t="str">
        <f t="shared" si="2"/>
        <v>1-11-2016</v>
      </c>
      <c r="F163">
        <v>2474000</v>
      </c>
      <c r="G163">
        <v>123700</v>
      </c>
      <c r="H163">
        <v>29688</v>
      </c>
      <c r="I163">
        <v>20</v>
      </c>
      <c r="J163">
        <v>4</v>
      </c>
      <c r="K163">
        <v>494800</v>
      </c>
      <c r="L163" t="s">
        <v>779</v>
      </c>
      <c r="M163" t="s">
        <v>991</v>
      </c>
    </row>
    <row r="164" spans="1:13">
      <c r="A164">
        <v>902802160</v>
      </c>
      <c r="B164" t="s">
        <v>99</v>
      </c>
      <c r="C164" t="s">
        <v>447</v>
      </c>
      <c r="D164" s="1">
        <v>42881</v>
      </c>
      <c r="E164" s="1" t="str">
        <f t="shared" si="2"/>
        <v>26-5-2017</v>
      </c>
      <c r="F164">
        <v>25000000</v>
      </c>
      <c r="G164">
        <v>347750</v>
      </c>
      <c r="H164">
        <v>300000</v>
      </c>
      <c r="I164">
        <v>35</v>
      </c>
      <c r="J164">
        <v>26</v>
      </c>
      <c r="K164">
        <v>19370250</v>
      </c>
      <c r="L164" t="s">
        <v>780</v>
      </c>
      <c r="M164" t="s">
        <v>988</v>
      </c>
    </row>
    <row r="165" spans="1:13">
      <c r="A165">
        <v>902802161</v>
      </c>
      <c r="B165" t="s">
        <v>99</v>
      </c>
      <c r="C165" t="s">
        <v>447</v>
      </c>
      <c r="D165" s="1">
        <v>42881</v>
      </c>
      <c r="E165" s="1" t="str">
        <f t="shared" si="2"/>
        <v>26-5-2017</v>
      </c>
      <c r="F165">
        <v>25000000</v>
      </c>
      <c r="G165">
        <v>347750</v>
      </c>
      <c r="H165">
        <v>300000</v>
      </c>
      <c r="I165">
        <v>35</v>
      </c>
      <c r="J165">
        <v>26</v>
      </c>
      <c r="K165">
        <v>19370250</v>
      </c>
      <c r="L165" t="s">
        <v>780</v>
      </c>
      <c r="M165" t="s">
        <v>988</v>
      </c>
    </row>
    <row r="166" spans="1:13">
      <c r="A166">
        <v>902802162</v>
      </c>
      <c r="B166" t="s">
        <v>100</v>
      </c>
      <c r="D166" s="1">
        <v>42163</v>
      </c>
      <c r="E166" s="1" t="str">
        <f t="shared" si="2"/>
        <v>8-6-2015</v>
      </c>
      <c r="F166">
        <v>110193912</v>
      </c>
      <c r="G166">
        <v>22400</v>
      </c>
      <c r="H166">
        <v>1322327</v>
      </c>
      <c r="I166">
        <v>35</v>
      </c>
      <c r="J166">
        <v>2</v>
      </c>
      <c r="K166">
        <v>23454712</v>
      </c>
      <c r="L166" t="s">
        <v>781</v>
      </c>
      <c r="M166" t="s">
        <v>971</v>
      </c>
    </row>
    <row r="167" spans="1:13">
      <c r="A167">
        <v>902802163</v>
      </c>
      <c r="B167" t="s">
        <v>101</v>
      </c>
      <c r="D167" s="1">
        <v>42151</v>
      </c>
      <c r="E167" s="1" t="str">
        <f t="shared" si="2"/>
        <v>27-5-2015</v>
      </c>
      <c r="F167">
        <v>50000000</v>
      </c>
      <c r="G167">
        <v>694500</v>
      </c>
      <c r="H167">
        <v>600000</v>
      </c>
      <c r="I167">
        <v>38</v>
      </c>
      <c r="J167">
        <v>5</v>
      </c>
      <c r="K167">
        <v>11081500</v>
      </c>
      <c r="L167" t="s">
        <v>775</v>
      </c>
      <c r="M167" t="s">
        <v>973</v>
      </c>
    </row>
    <row r="168" spans="1:13">
      <c r="A168">
        <v>902802164</v>
      </c>
      <c r="B168" t="s">
        <v>102</v>
      </c>
      <c r="C168" t="s">
        <v>448</v>
      </c>
      <c r="D168" s="1">
        <v>42864</v>
      </c>
      <c r="E168" s="1" t="str">
        <f t="shared" si="2"/>
        <v>9-5-2017</v>
      </c>
      <c r="F168">
        <v>50000000</v>
      </c>
      <c r="G168">
        <v>694500</v>
      </c>
      <c r="H168">
        <v>600000</v>
      </c>
      <c r="I168">
        <v>36</v>
      </c>
      <c r="J168">
        <v>26</v>
      </c>
      <c r="K168">
        <v>43055000</v>
      </c>
      <c r="L168" t="s">
        <v>765</v>
      </c>
      <c r="M168" t="s">
        <v>972</v>
      </c>
    </row>
    <row r="169" spans="1:13">
      <c r="A169">
        <v>902802165</v>
      </c>
      <c r="B169" t="s">
        <v>103</v>
      </c>
      <c r="C169" t="s">
        <v>449</v>
      </c>
      <c r="D169" s="1">
        <v>43013</v>
      </c>
      <c r="E169" s="1" t="str">
        <f t="shared" si="2"/>
        <v>5-10-2017</v>
      </c>
      <c r="F169">
        <v>150438519</v>
      </c>
      <c r="G169">
        <v>194738</v>
      </c>
      <c r="H169">
        <v>1805262</v>
      </c>
      <c r="I169">
        <v>43</v>
      </c>
      <c r="J169">
        <v>38</v>
      </c>
      <c r="K169">
        <v>145714829</v>
      </c>
      <c r="L169" t="s">
        <v>780</v>
      </c>
      <c r="M169" t="s">
        <v>982</v>
      </c>
    </row>
    <row r="170" spans="1:13">
      <c r="A170">
        <v>902802166</v>
      </c>
      <c r="B170" t="s">
        <v>103</v>
      </c>
      <c r="C170" t="s">
        <v>449</v>
      </c>
      <c r="D170" s="1">
        <v>43013</v>
      </c>
      <c r="E170" s="1" t="str">
        <f t="shared" si="2"/>
        <v>5-10-2017</v>
      </c>
      <c r="F170">
        <v>150438519</v>
      </c>
      <c r="G170">
        <v>194738</v>
      </c>
      <c r="H170">
        <v>1805262</v>
      </c>
      <c r="I170">
        <v>43</v>
      </c>
      <c r="J170">
        <v>38</v>
      </c>
      <c r="K170">
        <v>145714829</v>
      </c>
      <c r="L170" t="s">
        <v>780</v>
      </c>
      <c r="M170" t="s">
        <v>982</v>
      </c>
    </row>
    <row r="171" spans="1:13">
      <c r="A171">
        <v>902802167</v>
      </c>
      <c r="B171" t="s">
        <v>104</v>
      </c>
      <c r="D171" s="1">
        <v>42639</v>
      </c>
      <c r="E171" s="1" t="str">
        <f t="shared" si="2"/>
        <v>26-9-2016</v>
      </c>
      <c r="F171">
        <v>400200000</v>
      </c>
      <c r="G171">
        <v>2197600</v>
      </c>
      <c r="H171">
        <v>4802400</v>
      </c>
      <c r="I171">
        <v>67</v>
      </c>
      <c r="J171">
        <v>50</v>
      </c>
      <c r="K171">
        <v>312840800</v>
      </c>
      <c r="L171" t="s">
        <v>782</v>
      </c>
      <c r="M171" t="s">
        <v>992</v>
      </c>
    </row>
    <row r="172" spans="1:13">
      <c r="A172">
        <v>902802168</v>
      </c>
      <c r="B172" t="s">
        <v>105</v>
      </c>
      <c r="D172" s="1">
        <v>42587</v>
      </c>
      <c r="E172" s="1" t="str">
        <f t="shared" si="2"/>
        <v>5-8-2016</v>
      </c>
      <c r="F172">
        <v>70000000</v>
      </c>
      <c r="G172">
        <v>360000</v>
      </c>
      <c r="H172">
        <v>840000</v>
      </c>
      <c r="I172">
        <v>21</v>
      </c>
      <c r="J172">
        <v>2</v>
      </c>
      <c r="K172">
        <v>23160000</v>
      </c>
      <c r="L172" t="s">
        <v>783</v>
      </c>
      <c r="M172" t="s">
        <v>993</v>
      </c>
    </row>
    <row r="173" spans="1:13">
      <c r="A173">
        <v>902802169</v>
      </c>
      <c r="B173" t="s">
        <v>105</v>
      </c>
      <c r="C173" t="s">
        <v>450</v>
      </c>
      <c r="D173" s="1">
        <v>43090</v>
      </c>
      <c r="E173" s="1" t="str">
        <f t="shared" si="2"/>
        <v>21-12-2017</v>
      </c>
      <c r="F173">
        <v>10000000</v>
      </c>
      <c r="G173">
        <v>1000000</v>
      </c>
      <c r="H173">
        <v>120000</v>
      </c>
      <c r="I173">
        <v>10</v>
      </c>
      <c r="J173">
        <v>8</v>
      </c>
      <c r="K173">
        <v>8000000</v>
      </c>
      <c r="L173" t="s">
        <v>784</v>
      </c>
      <c r="M173" t="s">
        <v>966</v>
      </c>
    </row>
    <row r="174" spans="1:13">
      <c r="A174">
        <v>902802170</v>
      </c>
      <c r="B174">
        <v>901781</v>
      </c>
      <c r="D174" s="1">
        <v>41586</v>
      </c>
      <c r="E174" s="1" t="str">
        <f t="shared" si="2"/>
        <v>8-11-2013</v>
      </c>
      <c r="F174">
        <v>22333129</v>
      </c>
      <c r="G174">
        <v>132002</v>
      </c>
      <c r="H174">
        <v>267998</v>
      </c>
      <c r="I174">
        <v>72</v>
      </c>
      <c r="J174">
        <v>67</v>
      </c>
      <c r="K174">
        <v>13289222</v>
      </c>
      <c r="L174" t="s">
        <v>785</v>
      </c>
      <c r="M174" t="s">
        <v>994</v>
      </c>
    </row>
    <row r="175" spans="1:13">
      <c r="A175">
        <v>902802171</v>
      </c>
      <c r="B175" t="s">
        <v>106</v>
      </c>
      <c r="C175" t="s">
        <v>451</v>
      </c>
      <c r="D175" s="1">
        <v>42975</v>
      </c>
      <c r="E175" s="1" t="str">
        <f t="shared" si="2"/>
        <v>28-8-2017</v>
      </c>
      <c r="F175">
        <v>37500000</v>
      </c>
      <c r="G175">
        <v>521250</v>
      </c>
      <c r="H175">
        <v>450000</v>
      </c>
      <c r="I175">
        <v>35</v>
      </c>
      <c r="J175">
        <v>29</v>
      </c>
      <c r="K175">
        <v>34372500</v>
      </c>
      <c r="L175" t="s">
        <v>751</v>
      </c>
      <c r="M175" t="s">
        <v>965</v>
      </c>
    </row>
    <row r="176" spans="1:13">
      <c r="A176">
        <v>902802172</v>
      </c>
      <c r="B176" t="s">
        <v>106</v>
      </c>
      <c r="C176" t="s">
        <v>451</v>
      </c>
      <c r="D176" s="1">
        <v>42975</v>
      </c>
      <c r="E176" s="1" t="str">
        <f t="shared" si="2"/>
        <v>28-8-2017</v>
      </c>
      <c r="F176">
        <v>37500000</v>
      </c>
      <c r="G176">
        <v>521250</v>
      </c>
      <c r="H176">
        <v>450000</v>
      </c>
      <c r="I176">
        <v>35</v>
      </c>
      <c r="J176">
        <v>29</v>
      </c>
      <c r="K176">
        <v>34372500</v>
      </c>
      <c r="L176" t="s">
        <v>751</v>
      </c>
      <c r="M176" t="s">
        <v>965</v>
      </c>
    </row>
    <row r="177" spans="1:13">
      <c r="A177">
        <v>902802173</v>
      </c>
      <c r="B177" t="s">
        <v>107</v>
      </c>
      <c r="C177" t="s">
        <v>452</v>
      </c>
      <c r="D177" s="1">
        <v>42871</v>
      </c>
      <c r="E177" s="1" t="str">
        <f t="shared" si="2"/>
        <v>16-5-2017</v>
      </c>
      <c r="F177">
        <v>36000000</v>
      </c>
      <c r="G177">
        <v>500000</v>
      </c>
      <c r="H177">
        <v>432000</v>
      </c>
      <c r="I177">
        <v>22</v>
      </c>
      <c r="J177">
        <v>12</v>
      </c>
      <c r="K177">
        <v>31000000</v>
      </c>
      <c r="L177" t="s">
        <v>786</v>
      </c>
      <c r="M177" t="s">
        <v>972</v>
      </c>
    </row>
    <row r="178" spans="1:13">
      <c r="A178">
        <v>902802174</v>
      </c>
      <c r="B178" t="s">
        <v>108</v>
      </c>
      <c r="D178" s="1">
        <v>42160</v>
      </c>
      <c r="E178" s="1" t="str">
        <f t="shared" si="2"/>
        <v>5-6-2015</v>
      </c>
      <c r="F178">
        <v>45000000</v>
      </c>
      <c r="G178">
        <v>250000</v>
      </c>
      <c r="H178">
        <v>540000</v>
      </c>
      <c r="I178">
        <v>36</v>
      </c>
      <c r="J178">
        <v>3</v>
      </c>
      <c r="K178">
        <v>10750000</v>
      </c>
      <c r="L178" t="s">
        <v>774</v>
      </c>
      <c r="M178" t="s">
        <v>971</v>
      </c>
    </row>
    <row r="179" spans="1:13">
      <c r="A179">
        <v>902802175</v>
      </c>
      <c r="B179" t="s">
        <v>109</v>
      </c>
      <c r="C179" t="s">
        <v>453</v>
      </c>
      <c r="D179" s="1">
        <v>42852</v>
      </c>
      <c r="E179" s="1" t="str">
        <f t="shared" si="2"/>
        <v>27-4-2017</v>
      </c>
      <c r="F179">
        <v>25000000</v>
      </c>
      <c r="G179">
        <v>347500</v>
      </c>
      <c r="H179">
        <v>300000</v>
      </c>
      <c r="I179">
        <v>29</v>
      </c>
      <c r="J179">
        <v>19</v>
      </c>
      <c r="K179">
        <v>21525000</v>
      </c>
      <c r="L179" t="s">
        <v>787</v>
      </c>
      <c r="M179" t="s">
        <v>972</v>
      </c>
    </row>
    <row r="180" spans="1:13">
      <c r="A180">
        <v>902802176</v>
      </c>
      <c r="B180" t="s">
        <v>109</v>
      </c>
      <c r="C180" t="s">
        <v>453</v>
      </c>
      <c r="D180" s="1">
        <v>42852</v>
      </c>
      <c r="E180" s="1" t="str">
        <f t="shared" si="2"/>
        <v>27-4-2017</v>
      </c>
      <c r="F180">
        <v>25000000</v>
      </c>
      <c r="G180">
        <v>347500</v>
      </c>
      <c r="H180">
        <v>300000</v>
      </c>
      <c r="I180">
        <v>29</v>
      </c>
      <c r="J180">
        <v>19</v>
      </c>
      <c r="K180">
        <v>21525000</v>
      </c>
      <c r="L180" t="s">
        <v>787</v>
      </c>
      <c r="M180" t="s">
        <v>972</v>
      </c>
    </row>
    <row r="181" spans="1:13">
      <c r="A181">
        <v>902802177</v>
      </c>
      <c r="B181" t="s">
        <v>110</v>
      </c>
      <c r="C181" t="s">
        <v>454</v>
      </c>
      <c r="D181" s="1">
        <v>43006</v>
      </c>
      <c r="E181" s="1" t="str">
        <f t="shared" si="2"/>
        <v>28-9-2017</v>
      </c>
      <c r="F181">
        <v>85000000</v>
      </c>
      <c r="G181">
        <v>530000</v>
      </c>
      <c r="H181">
        <v>1020000</v>
      </c>
      <c r="I181">
        <v>37</v>
      </c>
      <c r="J181">
        <v>32</v>
      </c>
      <c r="K181">
        <v>82350000</v>
      </c>
      <c r="L181" t="s">
        <v>767</v>
      </c>
      <c r="M181" t="s">
        <v>965</v>
      </c>
    </row>
    <row r="182" spans="1:13">
      <c r="A182">
        <v>902802178</v>
      </c>
      <c r="B182" t="s">
        <v>111</v>
      </c>
      <c r="D182" s="1">
        <v>42150</v>
      </c>
      <c r="E182" s="1" t="str">
        <f t="shared" si="2"/>
        <v>26-5-2015</v>
      </c>
      <c r="F182">
        <v>50000000</v>
      </c>
      <c r="G182">
        <v>138900</v>
      </c>
      <c r="H182">
        <v>600000</v>
      </c>
      <c r="I182">
        <v>36</v>
      </c>
      <c r="J182">
        <v>3</v>
      </c>
      <c r="K182">
        <v>15416300</v>
      </c>
      <c r="L182" t="s">
        <v>788</v>
      </c>
      <c r="M182" t="s">
        <v>984</v>
      </c>
    </row>
    <row r="183" spans="1:13">
      <c r="A183">
        <v>902802179</v>
      </c>
      <c r="B183" t="s">
        <v>111</v>
      </c>
      <c r="C183" t="s">
        <v>455</v>
      </c>
      <c r="D183" s="1">
        <v>42825</v>
      </c>
      <c r="E183" s="1" t="str">
        <f t="shared" si="2"/>
        <v>31-3-2017</v>
      </c>
      <c r="F183">
        <v>2500000</v>
      </c>
      <c r="G183">
        <v>105500</v>
      </c>
      <c r="H183">
        <v>30000</v>
      </c>
      <c r="I183">
        <v>24</v>
      </c>
      <c r="J183">
        <v>13</v>
      </c>
      <c r="K183">
        <v>1339500</v>
      </c>
      <c r="L183" t="s">
        <v>789</v>
      </c>
      <c r="M183" t="s">
        <v>974</v>
      </c>
    </row>
    <row r="184" spans="1:13">
      <c r="A184">
        <v>902802180</v>
      </c>
      <c r="B184" t="s">
        <v>111</v>
      </c>
      <c r="C184" t="s">
        <v>456</v>
      </c>
      <c r="D184" s="1">
        <v>42933</v>
      </c>
      <c r="E184" s="1" t="str">
        <f t="shared" si="2"/>
        <v>17-7-2017</v>
      </c>
      <c r="F184">
        <v>50000000</v>
      </c>
      <c r="G184">
        <v>180000</v>
      </c>
      <c r="H184">
        <v>600000</v>
      </c>
      <c r="I184">
        <v>34</v>
      </c>
      <c r="J184">
        <v>26</v>
      </c>
      <c r="K184">
        <v>48560000</v>
      </c>
      <c r="L184" t="s">
        <v>790</v>
      </c>
      <c r="M184" t="s">
        <v>974</v>
      </c>
    </row>
    <row r="185" spans="1:13">
      <c r="A185">
        <v>902802181</v>
      </c>
      <c r="B185" t="s">
        <v>111</v>
      </c>
      <c r="C185" t="s">
        <v>457</v>
      </c>
      <c r="D185" s="1">
        <v>42986</v>
      </c>
      <c r="E185" s="1" t="str">
        <f t="shared" si="2"/>
        <v>8-9-2017</v>
      </c>
      <c r="F185">
        <v>40000000</v>
      </c>
      <c r="G185">
        <v>220000</v>
      </c>
      <c r="H185">
        <v>480000</v>
      </c>
      <c r="I185">
        <v>32</v>
      </c>
      <c r="J185">
        <v>26</v>
      </c>
      <c r="K185">
        <v>38680000</v>
      </c>
      <c r="L185" t="s">
        <v>791</v>
      </c>
      <c r="M185" t="s">
        <v>966</v>
      </c>
    </row>
    <row r="186" spans="1:13">
      <c r="A186">
        <v>902802182</v>
      </c>
      <c r="B186" t="s">
        <v>112</v>
      </c>
      <c r="D186" s="1">
        <v>42563</v>
      </c>
      <c r="E186" s="1" t="str">
        <f t="shared" si="2"/>
        <v>12-7-2016</v>
      </c>
      <c r="F186">
        <v>80000000</v>
      </c>
      <c r="G186">
        <v>1112000</v>
      </c>
      <c r="H186">
        <v>960000</v>
      </c>
      <c r="I186">
        <v>34</v>
      </c>
      <c r="J186">
        <v>14</v>
      </c>
      <c r="K186">
        <v>12760000</v>
      </c>
      <c r="L186" t="s">
        <v>792</v>
      </c>
      <c r="M186" t="s">
        <v>965</v>
      </c>
    </row>
    <row r="187" spans="1:13">
      <c r="A187">
        <v>902802183</v>
      </c>
      <c r="B187" t="s">
        <v>113</v>
      </c>
      <c r="C187" t="s">
        <v>458</v>
      </c>
      <c r="D187" s="1">
        <v>42748</v>
      </c>
      <c r="E187" s="1" t="str">
        <f t="shared" si="2"/>
        <v>13-1-2017</v>
      </c>
      <c r="F187">
        <v>100000000</v>
      </c>
      <c r="G187">
        <v>1319500</v>
      </c>
      <c r="H187">
        <v>1200000</v>
      </c>
      <c r="I187">
        <v>36</v>
      </c>
      <c r="J187">
        <v>22</v>
      </c>
      <c r="K187">
        <v>64027000</v>
      </c>
      <c r="L187" t="s">
        <v>695</v>
      </c>
      <c r="M187" t="s">
        <v>970</v>
      </c>
    </row>
    <row r="188" spans="1:13">
      <c r="A188">
        <v>902802184</v>
      </c>
      <c r="B188" t="s">
        <v>113</v>
      </c>
      <c r="C188" t="s">
        <v>458</v>
      </c>
      <c r="D188" s="1">
        <v>42748</v>
      </c>
      <c r="E188" s="1" t="str">
        <f t="shared" si="2"/>
        <v>13-1-2017</v>
      </c>
      <c r="F188">
        <v>100000000</v>
      </c>
      <c r="G188">
        <v>1319500</v>
      </c>
      <c r="H188">
        <v>1200000</v>
      </c>
      <c r="I188">
        <v>36</v>
      </c>
      <c r="J188">
        <v>22</v>
      </c>
      <c r="K188">
        <v>64027000</v>
      </c>
      <c r="L188" t="s">
        <v>695</v>
      </c>
      <c r="M188" t="s">
        <v>970</v>
      </c>
    </row>
    <row r="189" spans="1:13">
      <c r="A189">
        <v>902802185</v>
      </c>
      <c r="B189" t="s">
        <v>114</v>
      </c>
      <c r="D189" s="1">
        <v>42521</v>
      </c>
      <c r="E189" s="1" t="str">
        <f t="shared" si="2"/>
        <v>31-5-2016</v>
      </c>
      <c r="F189">
        <v>40000000</v>
      </c>
      <c r="G189">
        <v>320000</v>
      </c>
      <c r="H189">
        <v>480000</v>
      </c>
      <c r="I189">
        <v>32</v>
      </c>
      <c r="J189">
        <v>15</v>
      </c>
      <c r="K189">
        <v>19560000</v>
      </c>
      <c r="L189" t="s">
        <v>793</v>
      </c>
      <c r="M189" t="s">
        <v>973</v>
      </c>
    </row>
    <row r="190" spans="1:13">
      <c r="A190">
        <v>902802186</v>
      </c>
      <c r="B190" t="s">
        <v>115</v>
      </c>
      <c r="C190" t="s">
        <v>459</v>
      </c>
      <c r="D190" s="1">
        <v>42758</v>
      </c>
      <c r="E190" s="1" t="str">
        <f t="shared" si="2"/>
        <v>23-1-2017</v>
      </c>
      <c r="F190">
        <v>44760538</v>
      </c>
      <c r="G190">
        <v>37874</v>
      </c>
      <c r="H190">
        <v>537127</v>
      </c>
      <c r="I190">
        <v>36</v>
      </c>
      <c r="J190">
        <v>34</v>
      </c>
      <c r="K190">
        <v>29684790</v>
      </c>
      <c r="L190" t="s">
        <v>794</v>
      </c>
      <c r="M190" t="s">
        <v>992</v>
      </c>
    </row>
    <row r="191" spans="1:13">
      <c r="A191">
        <v>902802187</v>
      </c>
      <c r="B191" t="s">
        <v>115</v>
      </c>
      <c r="C191" t="s">
        <v>459</v>
      </c>
      <c r="D191" s="1">
        <v>42758</v>
      </c>
      <c r="E191" s="1" t="str">
        <f t="shared" si="2"/>
        <v>23-1-2017</v>
      </c>
      <c r="F191">
        <v>44760537</v>
      </c>
      <c r="G191">
        <v>37873</v>
      </c>
      <c r="H191">
        <v>537126</v>
      </c>
      <c r="I191">
        <v>36</v>
      </c>
      <c r="J191">
        <v>34</v>
      </c>
      <c r="K191">
        <v>32184791</v>
      </c>
      <c r="L191" t="s">
        <v>794</v>
      </c>
      <c r="M191" t="s">
        <v>992</v>
      </c>
    </row>
    <row r="192" spans="1:13">
      <c r="A192">
        <v>902802188</v>
      </c>
      <c r="B192" t="s">
        <v>115</v>
      </c>
      <c r="C192" t="s">
        <v>460</v>
      </c>
      <c r="D192" s="1">
        <v>42796</v>
      </c>
      <c r="E192" s="1" t="str">
        <f t="shared" si="2"/>
        <v>2-3-2017</v>
      </c>
      <c r="F192">
        <v>1424000</v>
      </c>
      <c r="G192">
        <v>39912</v>
      </c>
      <c r="H192">
        <v>17088</v>
      </c>
      <c r="I192">
        <v>36</v>
      </c>
      <c r="J192">
        <v>35</v>
      </c>
      <c r="K192">
        <v>1384088</v>
      </c>
      <c r="L192" t="s">
        <v>795</v>
      </c>
      <c r="M192" t="s">
        <v>995</v>
      </c>
    </row>
    <row r="193" spans="1:13">
      <c r="A193">
        <v>902802189</v>
      </c>
      <c r="B193" t="s">
        <v>116</v>
      </c>
      <c r="D193" s="1">
        <v>42515</v>
      </c>
      <c r="E193" s="1" t="str">
        <f t="shared" si="2"/>
        <v>25-5-2016</v>
      </c>
      <c r="F193">
        <v>150314905</v>
      </c>
      <c r="G193">
        <v>2088221</v>
      </c>
      <c r="H193">
        <v>1803779</v>
      </c>
      <c r="I193">
        <v>47</v>
      </c>
      <c r="J193">
        <v>26</v>
      </c>
      <c r="K193">
        <v>86462264</v>
      </c>
      <c r="L193" t="s">
        <v>796</v>
      </c>
      <c r="M193" t="s">
        <v>973</v>
      </c>
    </row>
    <row r="194" spans="1:13">
      <c r="A194">
        <v>902802190</v>
      </c>
      <c r="B194" t="s">
        <v>117</v>
      </c>
      <c r="C194" t="s">
        <v>461</v>
      </c>
      <c r="D194" s="1">
        <v>42907</v>
      </c>
      <c r="E194" s="1" t="str">
        <f t="shared" si="2"/>
        <v>21-6-2017</v>
      </c>
      <c r="F194">
        <v>75000000</v>
      </c>
      <c r="G194">
        <v>1042000</v>
      </c>
      <c r="H194">
        <v>900000</v>
      </c>
      <c r="I194">
        <v>36</v>
      </c>
      <c r="J194">
        <v>28</v>
      </c>
      <c r="K194">
        <v>65414000</v>
      </c>
      <c r="L194" t="s">
        <v>695</v>
      </c>
      <c r="M194" t="s">
        <v>972</v>
      </c>
    </row>
    <row r="195" spans="1:13">
      <c r="A195">
        <v>902802191</v>
      </c>
      <c r="B195" t="s">
        <v>117</v>
      </c>
      <c r="C195" t="s">
        <v>461</v>
      </c>
      <c r="D195" s="1">
        <v>42907</v>
      </c>
      <c r="E195" s="1" t="str">
        <f t="shared" si="2"/>
        <v>21-6-2017</v>
      </c>
      <c r="F195">
        <v>75000000</v>
      </c>
      <c r="G195">
        <v>1042000</v>
      </c>
      <c r="H195">
        <v>900000</v>
      </c>
      <c r="I195">
        <v>36</v>
      </c>
      <c r="J195">
        <v>28</v>
      </c>
      <c r="K195">
        <v>65414000</v>
      </c>
      <c r="L195" t="s">
        <v>695</v>
      </c>
      <c r="M195" t="s">
        <v>972</v>
      </c>
    </row>
    <row r="196" spans="1:13">
      <c r="A196">
        <v>902802192</v>
      </c>
      <c r="B196" t="s">
        <v>118</v>
      </c>
      <c r="C196" t="s">
        <v>462</v>
      </c>
      <c r="D196" s="1">
        <v>42907</v>
      </c>
      <c r="E196" s="1" t="str">
        <f t="shared" si="2"/>
        <v>21-6-2017</v>
      </c>
      <c r="F196">
        <v>37168750</v>
      </c>
      <c r="G196">
        <v>1033475</v>
      </c>
      <c r="H196">
        <v>446025</v>
      </c>
      <c r="I196">
        <v>36</v>
      </c>
      <c r="J196">
        <v>28</v>
      </c>
      <c r="K196">
        <v>28900950</v>
      </c>
      <c r="L196" t="s">
        <v>797</v>
      </c>
      <c r="M196" t="s">
        <v>972</v>
      </c>
    </row>
    <row r="197" spans="1:13">
      <c r="A197">
        <v>902802193</v>
      </c>
      <c r="B197" t="s">
        <v>119</v>
      </c>
      <c r="C197" t="s">
        <v>463</v>
      </c>
      <c r="D197" s="1">
        <v>43004</v>
      </c>
      <c r="E197" s="1" t="str">
        <f t="shared" si="2"/>
        <v>26-9-2017</v>
      </c>
      <c r="F197">
        <v>50000000</v>
      </c>
      <c r="G197">
        <v>400000</v>
      </c>
      <c r="H197">
        <v>600000</v>
      </c>
      <c r="I197">
        <v>25</v>
      </c>
      <c r="J197">
        <v>20</v>
      </c>
      <c r="K197">
        <v>38000000</v>
      </c>
      <c r="L197" t="s">
        <v>798</v>
      </c>
      <c r="M197" t="s">
        <v>965</v>
      </c>
    </row>
    <row r="198" spans="1:13">
      <c r="A198">
        <v>902802194</v>
      </c>
      <c r="B198" t="s">
        <v>120</v>
      </c>
      <c r="C198" t="s">
        <v>464</v>
      </c>
      <c r="D198" s="1">
        <v>42879</v>
      </c>
      <c r="E198" s="1" t="str">
        <f t="shared" ref="E198:E261" si="3">DAY(D198)&amp;-MONTH(D198)&amp;-YEAR(D198)</f>
        <v>24-5-2017</v>
      </c>
      <c r="F198">
        <v>75000000</v>
      </c>
      <c r="G198">
        <v>1045000</v>
      </c>
      <c r="H198">
        <v>900000</v>
      </c>
      <c r="I198">
        <v>36</v>
      </c>
      <c r="J198">
        <v>27</v>
      </c>
      <c r="K198">
        <v>65595000</v>
      </c>
      <c r="L198" t="s">
        <v>787</v>
      </c>
      <c r="M198" t="s">
        <v>988</v>
      </c>
    </row>
    <row r="199" spans="1:13">
      <c r="A199">
        <v>902802195</v>
      </c>
      <c r="B199" t="s">
        <v>120</v>
      </c>
      <c r="C199" t="s">
        <v>464</v>
      </c>
      <c r="D199" s="1">
        <v>42879</v>
      </c>
      <c r="E199" s="1" t="str">
        <f t="shared" si="3"/>
        <v>24-5-2017</v>
      </c>
      <c r="F199">
        <v>75000000</v>
      </c>
      <c r="G199">
        <v>1045000</v>
      </c>
      <c r="H199">
        <v>900000</v>
      </c>
      <c r="I199">
        <v>36</v>
      </c>
      <c r="J199">
        <v>27</v>
      </c>
      <c r="K199">
        <v>65595000</v>
      </c>
      <c r="L199" t="s">
        <v>787</v>
      </c>
      <c r="M199" t="s">
        <v>988</v>
      </c>
    </row>
    <row r="200" spans="1:13">
      <c r="A200">
        <v>902802196</v>
      </c>
      <c r="B200" t="s">
        <v>121</v>
      </c>
      <c r="D200" s="1">
        <v>42551</v>
      </c>
      <c r="E200" s="1" t="str">
        <f t="shared" si="3"/>
        <v>30-6-2016</v>
      </c>
      <c r="F200">
        <v>125000000</v>
      </c>
      <c r="G200">
        <v>500000</v>
      </c>
      <c r="H200">
        <v>1500000</v>
      </c>
      <c r="I200">
        <v>46</v>
      </c>
      <c r="J200">
        <v>37</v>
      </c>
      <c r="K200">
        <v>115812500</v>
      </c>
      <c r="L200" t="s">
        <v>799</v>
      </c>
      <c r="M200" t="s">
        <v>965</v>
      </c>
    </row>
    <row r="201" spans="1:13">
      <c r="A201">
        <v>902802197</v>
      </c>
      <c r="B201" t="s">
        <v>121</v>
      </c>
      <c r="D201" s="1">
        <v>42551</v>
      </c>
      <c r="E201" s="1" t="str">
        <f t="shared" si="3"/>
        <v>30-6-2016</v>
      </c>
      <c r="F201">
        <v>125000000</v>
      </c>
      <c r="G201">
        <v>500000</v>
      </c>
      <c r="H201">
        <v>1500000</v>
      </c>
      <c r="I201">
        <v>46</v>
      </c>
      <c r="J201">
        <v>37</v>
      </c>
      <c r="K201">
        <v>115812500</v>
      </c>
      <c r="L201" t="s">
        <v>799</v>
      </c>
      <c r="M201" t="s">
        <v>965</v>
      </c>
    </row>
    <row r="202" spans="1:13">
      <c r="A202">
        <v>902802198</v>
      </c>
      <c r="B202" t="s">
        <v>121</v>
      </c>
      <c r="D202" s="1">
        <v>42646</v>
      </c>
      <c r="E202" s="1" t="str">
        <f t="shared" si="3"/>
        <v>3-10-2016</v>
      </c>
      <c r="F202">
        <v>3000000</v>
      </c>
      <c r="G202">
        <v>100000</v>
      </c>
      <c r="H202">
        <v>36000</v>
      </c>
      <c r="I202">
        <v>30</v>
      </c>
      <c r="J202">
        <v>23</v>
      </c>
      <c r="K202">
        <v>2300000</v>
      </c>
      <c r="L202" t="s">
        <v>800</v>
      </c>
      <c r="M202" t="s">
        <v>987</v>
      </c>
    </row>
    <row r="203" spans="1:13">
      <c r="A203">
        <v>902802199</v>
      </c>
      <c r="B203" t="s">
        <v>122</v>
      </c>
      <c r="D203" s="1">
        <v>42565</v>
      </c>
      <c r="E203" s="1" t="str">
        <f t="shared" si="3"/>
        <v>14-7-2016</v>
      </c>
      <c r="F203">
        <v>45000000</v>
      </c>
      <c r="G203">
        <v>625000</v>
      </c>
      <c r="H203">
        <v>540000</v>
      </c>
      <c r="I203">
        <v>34</v>
      </c>
      <c r="J203">
        <v>14</v>
      </c>
      <c r="K203">
        <v>20500000</v>
      </c>
      <c r="L203" t="s">
        <v>801</v>
      </c>
      <c r="M203" t="s">
        <v>965</v>
      </c>
    </row>
    <row r="204" spans="1:13">
      <c r="A204">
        <v>902802200</v>
      </c>
      <c r="B204" t="s">
        <v>123</v>
      </c>
      <c r="D204" s="1">
        <v>42543</v>
      </c>
      <c r="E204" s="1" t="str">
        <f t="shared" si="3"/>
        <v>22-6-2016</v>
      </c>
      <c r="F204">
        <v>40000000</v>
      </c>
      <c r="G204">
        <v>370000</v>
      </c>
      <c r="H204">
        <v>480000</v>
      </c>
      <c r="I204">
        <v>34</v>
      </c>
      <c r="J204">
        <v>14</v>
      </c>
      <c r="K204">
        <v>22600000</v>
      </c>
      <c r="L204" t="s">
        <v>802</v>
      </c>
      <c r="M204" t="s">
        <v>965</v>
      </c>
    </row>
    <row r="205" spans="1:13">
      <c r="A205">
        <v>902802201</v>
      </c>
      <c r="B205" t="s">
        <v>124</v>
      </c>
      <c r="C205" t="s">
        <v>465</v>
      </c>
      <c r="D205" s="1">
        <v>43033</v>
      </c>
      <c r="E205" s="1" t="str">
        <f t="shared" si="3"/>
        <v>25-10-2017</v>
      </c>
      <c r="F205">
        <v>50000000</v>
      </c>
      <c r="G205">
        <v>400000</v>
      </c>
      <c r="H205">
        <v>600000</v>
      </c>
      <c r="I205">
        <v>30</v>
      </c>
      <c r="J205">
        <v>26</v>
      </c>
      <c r="K205">
        <v>45900000</v>
      </c>
      <c r="L205" t="s">
        <v>803</v>
      </c>
      <c r="M205" t="s">
        <v>972</v>
      </c>
    </row>
    <row r="206" spans="1:13">
      <c r="A206">
        <v>902802202</v>
      </c>
      <c r="B206" t="s">
        <v>125</v>
      </c>
      <c r="C206" t="s">
        <v>466</v>
      </c>
      <c r="D206" s="1">
        <v>42983</v>
      </c>
      <c r="E206" s="1" t="str">
        <f t="shared" si="3"/>
        <v>5-9-2017</v>
      </c>
      <c r="F206">
        <v>50000000</v>
      </c>
      <c r="G206">
        <v>430000</v>
      </c>
      <c r="H206">
        <v>600000</v>
      </c>
      <c r="I206">
        <v>24</v>
      </c>
      <c r="J206">
        <v>18</v>
      </c>
      <c r="K206">
        <v>42420000</v>
      </c>
      <c r="L206" t="s">
        <v>804</v>
      </c>
      <c r="M206" t="s">
        <v>967</v>
      </c>
    </row>
    <row r="207" spans="1:13">
      <c r="A207">
        <v>902802203</v>
      </c>
      <c r="B207" t="s">
        <v>126</v>
      </c>
      <c r="C207" t="s">
        <v>467</v>
      </c>
      <c r="D207" s="1">
        <v>42941</v>
      </c>
      <c r="E207" s="1" t="str">
        <f t="shared" si="3"/>
        <v>25-7-2017</v>
      </c>
      <c r="F207">
        <v>24711292</v>
      </c>
      <c r="G207">
        <v>294714</v>
      </c>
      <c r="H207">
        <v>296535</v>
      </c>
      <c r="I207">
        <v>33</v>
      </c>
      <c r="J207">
        <v>26</v>
      </c>
      <c r="K207">
        <v>22648294</v>
      </c>
      <c r="L207" t="s">
        <v>805</v>
      </c>
      <c r="M207" t="s">
        <v>965</v>
      </c>
    </row>
    <row r="208" spans="1:13">
      <c r="A208">
        <v>902802204</v>
      </c>
      <c r="B208" t="s">
        <v>126</v>
      </c>
      <c r="C208" t="s">
        <v>467</v>
      </c>
      <c r="D208" s="1">
        <v>42941</v>
      </c>
      <c r="E208" s="1" t="str">
        <f t="shared" si="3"/>
        <v>25-7-2017</v>
      </c>
      <c r="F208">
        <v>24711293</v>
      </c>
      <c r="G208">
        <v>294715</v>
      </c>
      <c r="H208">
        <v>296536</v>
      </c>
      <c r="I208">
        <v>33</v>
      </c>
      <c r="J208">
        <v>26</v>
      </c>
      <c r="K208">
        <v>22648288</v>
      </c>
      <c r="L208" t="s">
        <v>805</v>
      </c>
      <c r="M208" t="s">
        <v>965</v>
      </c>
    </row>
    <row r="209" spans="1:13">
      <c r="A209">
        <v>902802205</v>
      </c>
      <c r="B209" t="s">
        <v>127</v>
      </c>
      <c r="C209" t="s">
        <v>468</v>
      </c>
      <c r="D209" s="1">
        <v>42907</v>
      </c>
      <c r="E209" s="1" t="str">
        <f t="shared" si="3"/>
        <v>21-6-2017</v>
      </c>
      <c r="F209">
        <v>62500000</v>
      </c>
      <c r="G209">
        <v>750000</v>
      </c>
      <c r="H209">
        <v>750000</v>
      </c>
      <c r="I209">
        <v>34</v>
      </c>
      <c r="J209">
        <v>27</v>
      </c>
      <c r="K209">
        <v>57250000</v>
      </c>
      <c r="L209" t="s">
        <v>806</v>
      </c>
      <c r="M209" t="s">
        <v>972</v>
      </c>
    </row>
    <row r="210" spans="1:13">
      <c r="A210">
        <v>902802206</v>
      </c>
      <c r="B210" t="s">
        <v>127</v>
      </c>
      <c r="C210" t="s">
        <v>468</v>
      </c>
      <c r="D210" s="1">
        <v>42907</v>
      </c>
      <c r="E210" s="1" t="str">
        <f t="shared" si="3"/>
        <v>21-6-2017</v>
      </c>
      <c r="F210">
        <v>62500000</v>
      </c>
      <c r="G210">
        <v>750000</v>
      </c>
      <c r="H210">
        <v>750000</v>
      </c>
      <c r="I210">
        <v>34</v>
      </c>
      <c r="J210">
        <v>27</v>
      </c>
      <c r="K210">
        <v>57250000</v>
      </c>
      <c r="L210" t="s">
        <v>806</v>
      </c>
      <c r="M210" t="s">
        <v>972</v>
      </c>
    </row>
    <row r="211" spans="1:13">
      <c r="A211">
        <v>902802207</v>
      </c>
      <c r="B211" t="s">
        <v>128</v>
      </c>
      <c r="D211" s="1">
        <v>42227</v>
      </c>
      <c r="E211" s="1" t="str">
        <f t="shared" si="3"/>
        <v>11-8-2015</v>
      </c>
      <c r="F211">
        <v>60000000</v>
      </c>
      <c r="G211">
        <v>833400</v>
      </c>
      <c r="H211">
        <v>720000</v>
      </c>
      <c r="I211">
        <v>33</v>
      </c>
      <c r="J211">
        <v>2</v>
      </c>
      <c r="K211">
        <v>4164600</v>
      </c>
      <c r="L211" t="s">
        <v>807</v>
      </c>
      <c r="M211" t="s">
        <v>996</v>
      </c>
    </row>
    <row r="212" spans="1:13">
      <c r="A212">
        <v>902802208</v>
      </c>
      <c r="B212" t="s">
        <v>129</v>
      </c>
      <c r="D212" s="1">
        <v>42153</v>
      </c>
      <c r="E212" s="1" t="str">
        <f t="shared" si="3"/>
        <v>29-5-2015</v>
      </c>
      <c r="F212">
        <v>60000000</v>
      </c>
      <c r="G212">
        <v>833400</v>
      </c>
      <c r="H212">
        <v>720000</v>
      </c>
      <c r="I212">
        <v>36</v>
      </c>
      <c r="J212">
        <v>3</v>
      </c>
      <c r="K212">
        <v>12497800</v>
      </c>
      <c r="L212" t="s">
        <v>738</v>
      </c>
      <c r="M212" t="s">
        <v>973</v>
      </c>
    </row>
    <row r="213" spans="1:13">
      <c r="A213">
        <v>902802209</v>
      </c>
      <c r="B213" t="s">
        <v>130</v>
      </c>
      <c r="D213" s="1">
        <v>42642</v>
      </c>
      <c r="E213" s="1" t="str">
        <f t="shared" si="3"/>
        <v>29-9-2016</v>
      </c>
      <c r="F213">
        <v>162888319</v>
      </c>
      <c r="G213">
        <v>1045340</v>
      </c>
      <c r="H213">
        <v>1954660</v>
      </c>
      <c r="I213">
        <v>61</v>
      </c>
      <c r="J213">
        <v>51</v>
      </c>
      <c r="K213">
        <v>132434919</v>
      </c>
      <c r="L213" t="s">
        <v>808</v>
      </c>
      <c r="M213" t="s">
        <v>968</v>
      </c>
    </row>
    <row r="214" spans="1:13">
      <c r="A214">
        <v>902802210</v>
      </c>
      <c r="B214" t="s">
        <v>131</v>
      </c>
      <c r="C214" t="s">
        <v>469</v>
      </c>
      <c r="D214" s="1">
        <v>42873</v>
      </c>
      <c r="E214" s="1" t="str">
        <f t="shared" si="3"/>
        <v>18-5-2017</v>
      </c>
      <c r="F214">
        <v>37500000</v>
      </c>
      <c r="G214">
        <v>521250</v>
      </c>
      <c r="H214">
        <v>450000</v>
      </c>
      <c r="I214">
        <v>36</v>
      </c>
      <c r="J214">
        <v>26</v>
      </c>
      <c r="K214">
        <v>31287500</v>
      </c>
      <c r="L214" t="s">
        <v>712</v>
      </c>
      <c r="M214" t="s">
        <v>972</v>
      </c>
    </row>
    <row r="215" spans="1:13">
      <c r="A215">
        <v>902802211</v>
      </c>
      <c r="B215" t="s">
        <v>131</v>
      </c>
      <c r="C215" t="s">
        <v>469</v>
      </c>
      <c r="D215" s="1">
        <v>42873</v>
      </c>
      <c r="E215" s="1" t="str">
        <f t="shared" si="3"/>
        <v>18-5-2017</v>
      </c>
      <c r="F215">
        <v>37500000</v>
      </c>
      <c r="G215">
        <v>521250</v>
      </c>
      <c r="H215">
        <v>450000</v>
      </c>
      <c r="I215">
        <v>36</v>
      </c>
      <c r="J215">
        <v>26</v>
      </c>
      <c r="K215">
        <v>31287500</v>
      </c>
      <c r="L215" t="s">
        <v>712</v>
      </c>
      <c r="M215" t="s">
        <v>972</v>
      </c>
    </row>
    <row r="216" spans="1:13">
      <c r="A216">
        <v>902802212</v>
      </c>
      <c r="B216" t="s">
        <v>132</v>
      </c>
      <c r="D216" s="1">
        <v>42515</v>
      </c>
      <c r="E216" s="1" t="str">
        <f t="shared" si="3"/>
        <v>25-5-2016</v>
      </c>
      <c r="F216">
        <v>95499898</v>
      </c>
      <c r="G216">
        <v>1327001</v>
      </c>
      <c r="H216">
        <v>1145999</v>
      </c>
      <c r="I216">
        <v>35</v>
      </c>
      <c r="J216">
        <v>14</v>
      </c>
      <c r="K216">
        <v>42632877</v>
      </c>
      <c r="L216" t="s">
        <v>809</v>
      </c>
      <c r="M216" t="s">
        <v>973</v>
      </c>
    </row>
    <row r="217" spans="1:13">
      <c r="A217">
        <v>902802213</v>
      </c>
      <c r="B217" t="s">
        <v>132</v>
      </c>
      <c r="C217" t="s">
        <v>470</v>
      </c>
      <c r="D217" s="1">
        <v>42870</v>
      </c>
      <c r="E217" s="1" t="str">
        <f t="shared" si="3"/>
        <v>15-5-2017</v>
      </c>
      <c r="F217">
        <v>20000000</v>
      </c>
      <c r="G217">
        <v>834500</v>
      </c>
      <c r="H217">
        <v>240000</v>
      </c>
      <c r="I217">
        <v>24</v>
      </c>
      <c r="J217">
        <v>14</v>
      </c>
      <c r="K217">
        <v>11655000</v>
      </c>
      <c r="L217" t="s">
        <v>712</v>
      </c>
      <c r="M217" t="s">
        <v>966</v>
      </c>
    </row>
    <row r="218" spans="1:13">
      <c r="A218">
        <v>902802214</v>
      </c>
      <c r="B218" t="s">
        <v>133</v>
      </c>
      <c r="C218" t="s">
        <v>471</v>
      </c>
      <c r="D218" s="1">
        <v>43045</v>
      </c>
      <c r="E218" s="1" t="str">
        <f t="shared" si="3"/>
        <v>6-11-2017</v>
      </c>
      <c r="F218">
        <v>67508710</v>
      </c>
      <c r="G218">
        <v>889895</v>
      </c>
      <c r="H218">
        <v>810105</v>
      </c>
      <c r="I218">
        <v>36</v>
      </c>
      <c r="J218">
        <v>32</v>
      </c>
      <c r="K218">
        <v>63949130</v>
      </c>
      <c r="L218" t="s">
        <v>810</v>
      </c>
      <c r="M218" t="s">
        <v>965</v>
      </c>
    </row>
    <row r="219" spans="1:13">
      <c r="A219">
        <v>902802215</v>
      </c>
      <c r="B219" t="s">
        <v>134</v>
      </c>
      <c r="C219" t="s">
        <v>472</v>
      </c>
      <c r="D219" s="1">
        <v>43084</v>
      </c>
      <c r="E219" s="1" t="str">
        <f t="shared" si="3"/>
        <v>15-12-2017</v>
      </c>
      <c r="F219">
        <v>50000000</v>
      </c>
      <c r="G219">
        <v>600000</v>
      </c>
      <c r="H219">
        <v>600000</v>
      </c>
      <c r="I219">
        <v>25</v>
      </c>
      <c r="J219">
        <v>23</v>
      </c>
      <c r="K219">
        <v>48800000</v>
      </c>
      <c r="L219" t="s">
        <v>700</v>
      </c>
      <c r="M219" t="s">
        <v>965</v>
      </c>
    </row>
    <row r="220" spans="1:13">
      <c r="A220">
        <v>902802216</v>
      </c>
      <c r="B220" t="s">
        <v>134</v>
      </c>
      <c r="C220" t="s">
        <v>472</v>
      </c>
      <c r="D220" s="1">
        <v>43084</v>
      </c>
      <c r="E220" s="1" t="str">
        <f t="shared" si="3"/>
        <v>15-12-2017</v>
      </c>
      <c r="F220">
        <v>50000000</v>
      </c>
      <c r="G220">
        <v>600000</v>
      </c>
      <c r="H220">
        <v>600000</v>
      </c>
      <c r="I220">
        <v>25</v>
      </c>
      <c r="J220">
        <v>23</v>
      </c>
      <c r="K220">
        <v>48800000</v>
      </c>
      <c r="L220" t="s">
        <v>700</v>
      </c>
      <c r="M220" t="s">
        <v>965</v>
      </c>
    </row>
    <row r="221" spans="1:13">
      <c r="A221">
        <v>902802217</v>
      </c>
      <c r="B221" t="s">
        <v>135</v>
      </c>
      <c r="C221" t="s">
        <v>473</v>
      </c>
      <c r="D221" s="1">
        <v>42941</v>
      </c>
      <c r="E221" s="1" t="str">
        <f t="shared" si="3"/>
        <v>25-7-2017</v>
      </c>
      <c r="F221">
        <v>141727576</v>
      </c>
      <c r="G221">
        <v>1099269</v>
      </c>
      <c r="H221">
        <v>1700731</v>
      </c>
      <c r="I221">
        <v>35</v>
      </c>
      <c r="J221">
        <v>28</v>
      </c>
      <c r="K221">
        <v>129032693</v>
      </c>
      <c r="L221" t="s">
        <v>811</v>
      </c>
      <c r="M221" t="s">
        <v>965</v>
      </c>
    </row>
    <row r="222" spans="1:13">
      <c r="A222">
        <v>902802218</v>
      </c>
      <c r="B222" t="s">
        <v>136</v>
      </c>
      <c r="D222" s="1">
        <v>42608</v>
      </c>
      <c r="E222" s="1" t="str">
        <f t="shared" si="3"/>
        <v>26-8-2016</v>
      </c>
      <c r="F222">
        <v>25000000</v>
      </c>
      <c r="G222">
        <v>425000</v>
      </c>
      <c r="H222">
        <v>300000</v>
      </c>
      <c r="I222">
        <v>24</v>
      </c>
      <c r="J222">
        <v>6</v>
      </c>
      <c r="K222">
        <v>9850000</v>
      </c>
      <c r="L222" t="s">
        <v>812</v>
      </c>
      <c r="M222" t="s">
        <v>978</v>
      </c>
    </row>
    <row r="223" spans="1:13">
      <c r="A223">
        <v>902802219</v>
      </c>
      <c r="B223" t="s">
        <v>136</v>
      </c>
      <c r="D223" s="1">
        <v>42608</v>
      </c>
      <c r="E223" s="1" t="str">
        <f t="shared" si="3"/>
        <v>26-8-2016</v>
      </c>
      <c r="F223">
        <v>25000000</v>
      </c>
      <c r="G223">
        <v>425000</v>
      </c>
      <c r="H223">
        <v>300000</v>
      </c>
      <c r="I223">
        <v>24</v>
      </c>
      <c r="J223">
        <v>6</v>
      </c>
      <c r="K223">
        <v>9850000</v>
      </c>
      <c r="L223" t="s">
        <v>812</v>
      </c>
      <c r="M223" t="s">
        <v>978</v>
      </c>
    </row>
    <row r="224" spans="1:13">
      <c r="A224">
        <v>902802220</v>
      </c>
      <c r="B224" t="s">
        <v>137</v>
      </c>
      <c r="C224" t="s">
        <v>474</v>
      </c>
      <c r="D224" s="1">
        <v>43063</v>
      </c>
      <c r="E224" s="1" t="str">
        <f t="shared" si="3"/>
        <v>24-11-2017</v>
      </c>
      <c r="F224">
        <v>25000000</v>
      </c>
      <c r="G224">
        <v>347500</v>
      </c>
      <c r="H224">
        <v>300000</v>
      </c>
      <c r="I224">
        <v>31</v>
      </c>
      <c r="J224">
        <v>28</v>
      </c>
      <c r="K224">
        <v>21457500</v>
      </c>
      <c r="L224" t="s">
        <v>765</v>
      </c>
      <c r="M224" t="s">
        <v>979</v>
      </c>
    </row>
    <row r="225" spans="1:13">
      <c r="A225">
        <v>902802221</v>
      </c>
      <c r="B225" t="s">
        <v>137</v>
      </c>
      <c r="C225" t="s">
        <v>474</v>
      </c>
      <c r="D225" s="1">
        <v>43063</v>
      </c>
      <c r="E225" s="1" t="str">
        <f t="shared" si="3"/>
        <v>24-11-2017</v>
      </c>
      <c r="F225">
        <v>25000000</v>
      </c>
      <c r="G225">
        <v>347500</v>
      </c>
      <c r="H225">
        <v>300000</v>
      </c>
      <c r="I225">
        <v>31</v>
      </c>
      <c r="J225">
        <v>28</v>
      </c>
      <c r="K225">
        <v>21457500</v>
      </c>
      <c r="L225" t="s">
        <v>765</v>
      </c>
      <c r="M225" t="s">
        <v>979</v>
      </c>
    </row>
    <row r="226" spans="1:13">
      <c r="A226">
        <v>902802222</v>
      </c>
      <c r="B226" t="s">
        <v>138</v>
      </c>
      <c r="C226" t="s">
        <v>475</v>
      </c>
      <c r="D226" s="1">
        <v>42879</v>
      </c>
      <c r="E226" s="1" t="str">
        <f t="shared" si="3"/>
        <v>24-5-2017</v>
      </c>
      <c r="F226">
        <v>150000000</v>
      </c>
      <c r="G226">
        <v>2084000</v>
      </c>
      <c r="H226">
        <v>1800000</v>
      </c>
      <c r="I226">
        <v>35</v>
      </c>
      <c r="J226">
        <v>26</v>
      </c>
      <c r="K226">
        <v>126244000</v>
      </c>
      <c r="L226" t="s">
        <v>695</v>
      </c>
      <c r="M226" t="s">
        <v>988</v>
      </c>
    </row>
    <row r="227" spans="1:13">
      <c r="A227">
        <v>902802223</v>
      </c>
      <c r="B227" t="s">
        <v>138</v>
      </c>
      <c r="C227" t="s">
        <v>476</v>
      </c>
      <c r="D227" s="1">
        <v>42928</v>
      </c>
      <c r="E227" s="1" t="str">
        <f t="shared" si="3"/>
        <v>12-7-2017</v>
      </c>
      <c r="F227">
        <v>1424000</v>
      </c>
      <c r="G227">
        <v>119412</v>
      </c>
      <c r="H227">
        <v>17088</v>
      </c>
      <c r="I227">
        <v>12</v>
      </c>
      <c r="J227">
        <v>4</v>
      </c>
      <c r="K227">
        <v>468704</v>
      </c>
      <c r="L227" t="s">
        <v>813</v>
      </c>
      <c r="M227" t="s">
        <v>974</v>
      </c>
    </row>
    <row r="228" spans="1:13">
      <c r="A228">
        <v>902802224</v>
      </c>
      <c r="B228" t="s">
        <v>139</v>
      </c>
      <c r="D228" s="1">
        <v>42186</v>
      </c>
      <c r="E228" s="1" t="str">
        <f t="shared" si="3"/>
        <v>1-7-2015</v>
      </c>
      <c r="F228">
        <v>100000000</v>
      </c>
      <c r="G228">
        <v>1527800</v>
      </c>
      <c r="H228">
        <v>1200000</v>
      </c>
      <c r="I228">
        <v>36</v>
      </c>
      <c r="J228">
        <v>4</v>
      </c>
      <c r="K228">
        <v>21110400</v>
      </c>
      <c r="L228" t="s">
        <v>722</v>
      </c>
      <c r="M228" t="s">
        <v>971</v>
      </c>
    </row>
    <row r="229" spans="1:13">
      <c r="A229">
        <v>902802225</v>
      </c>
      <c r="B229" t="s">
        <v>140</v>
      </c>
      <c r="C229" t="s">
        <v>477</v>
      </c>
      <c r="D229" s="1">
        <v>42937</v>
      </c>
      <c r="E229" s="1" t="str">
        <f t="shared" si="3"/>
        <v>21-7-2017</v>
      </c>
      <c r="F229">
        <v>89334828</v>
      </c>
      <c r="G229">
        <v>927982</v>
      </c>
      <c r="H229">
        <v>1072018</v>
      </c>
      <c r="I229">
        <v>33</v>
      </c>
      <c r="J229">
        <v>26</v>
      </c>
      <c r="K229">
        <v>81838954</v>
      </c>
      <c r="L229" t="s">
        <v>767</v>
      </c>
      <c r="M229" t="s">
        <v>965</v>
      </c>
    </row>
    <row r="230" spans="1:13">
      <c r="A230">
        <v>902802226</v>
      </c>
      <c r="B230" t="s">
        <v>141</v>
      </c>
      <c r="D230" s="1">
        <v>42369</v>
      </c>
      <c r="E230" s="1" t="str">
        <f t="shared" si="3"/>
        <v>31-12-2015</v>
      </c>
      <c r="F230">
        <v>69937971</v>
      </c>
      <c r="G230">
        <v>160745</v>
      </c>
      <c r="H230">
        <v>839256</v>
      </c>
      <c r="I230" t="s">
        <v>675</v>
      </c>
      <c r="J230">
        <v>48</v>
      </c>
      <c r="K230">
        <v>54294991</v>
      </c>
      <c r="L230" t="s">
        <v>706</v>
      </c>
      <c r="M230" t="s">
        <v>973</v>
      </c>
    </row>
    <row r="231" spans="1:13">
      <c r="A231">
        <v>902802227</v>
      </c>
      <c r="B231" t="s">
        <v>141</v>
      </c>
      <c r="D231" s="1">
        <v>42369</v>
      </c>
      <c r="E231" s="1" t="str">
        <f t="shared" si="3"/>
        <v>31-12-2015</v>
      </c>
      <c r="F231">
        <v>69937970</v>
      </c>
      <c r="G231">
        <v>160744</v>
      </c>
      <c r="H231">
        <v>839255</v>
      </c>
      <c r="I231" t="s">
        <v>675</v>
      </c>
      <c r="J231">
        <v>48</v>
      </c>
      <c r="K231">
        <v>59294994</v>
      </c>
      <c r="L231" t="s">
        <v>706</v>
      </c>
      <c r="M231" t="s">
        <v>973</v>
      </c>
    </row>
    <row r="232" spans="1:13">
      <c r="A232">
        <v>902802228</v>
      </c>
      <c r="B232" t="s">
        <v>142</v>
      </c>
      <c r="C232" t="s">
        <v>478</v>
      </c>
      <c r="D232" s="1">
        <v>42990</v>
      </c>
      <c r="E232" s="1" t="str">
        <f t="shared" si="3"/>
        <v>12-9-2017</v>
      </c>
      <c r="F232">
        <v>50000000</v>
      </c>
      <c r="G232">
        <v>389000</v>
      </c>
      <c r="H232">
        <v>600000</v>
      </c>
      <c r="I232">
        <v>36</v>
      </c>
      <c r="J232">
        <v>30</v>
      </c>
      <c r="K232">
        <v>44666000</v>
      </c>
      <c r="L232" t="s">
        <v>814</v>
      </c>
      <c r="M232" t="s">
        <v>967</v>
      </c>
    </row>
    <row r="233" spans="1:13">
      <c r="A233">
        <v>902802229</v>
      </c>
      <c r="B233" t="s">
        <v>142</v>
      </c>
      <c r="C233" t="s">
        <v>478</v>
      </c>
      <c r="D233" s="1">
        <v>42990</v>
      </c>
      <c r="E233" s="1" t="str">
        <f t="shared" si="3"/>
        <v>12-9-2017</v>
      </c>
      <c r="F233">
        <v>50000000</v>
      </c>
      <c r="G233">
        <v>389000</v>
      </c>
      <c r="H233">
        <v>600000</v>
      </c>
      <c r="I233">
        <v>36</v>
      </c>
      <c r="J233">
        <v>30</v>
      </c>
      <c r="K233">
        <v>44666000</v>
      </c>
      <c r="L233" t="s">
        <v>814</v>
      </c>
      <c r="M233" t="s">
        <v>967</v>
      </c>
    </row>
    <row r="234" spans="1:13">
      <c r="A234">
        <v>902802230</v>
      </c>
      <c r="B234" t="s">
        <v>143</v>
      </c>
      <c r="C234" t="s">
        <v>479</v>
      </c>
      <c r="D234" s="1">
        <v>42871</v>
      </c>
      <c r="E234" s="1" t="str">
        <f t="shared" si="3"/>
        <v>16-5-2017</v>
      </c>
      <c r="F234">
        <v>80000000</v>
      </c>
      <c r="G234">
        <v>790000</v>
      </c>
      <c r="H234">
        <v>960000</v>
      </c>
      <c r="I234">
        <v>35</v>
      </c>
      <c r="J234">
        <v>25</v>
      </c>
      <c r="K234">
        <v>61475000</v>
      </c>
      <c r="L234" t="s">
        <v>815</v>
      </c>
      <c r="M234" t="s">
        <v>972</v>
      </c>
    </row>
    <row r="235" spans="1:13">
      <c r="A235">
        <v>902802231</v>
      </c>
      <c r="B235" t="s">
        <v>143</v>
      </c>
      <c r="C235" t="s">
        <v>479</v>
      </c>
      <c r="D235" s="1">
        <v>42871</v>
      </c>
      <c r="E235" s="1" t="str">
        <f t="shared" si="3"/>
        <v>16-5-2017</v>
      </c>
      <c r="F235">
        <v>80000000</v>
      </c>
      <c r="G235">
        <v>790000</v>
      </c>
      <c r="H235">
        <v>960000</v>
      </c>
      <c r="I235">
        <v>35</v>
      </c>
      <c r="J235">
        <v>25</v>
      </c>
      <c r="K235">
        <v>61475000</v>
      </c>
      <c r="L235" t="s">
        <v>815</v>
      </c>
      <c r="M235" t="s">
        <v>972</v>
      </c>
    </row>
    <row r="236" spans="1:13">
      <c r="A236">
        <v>902802232</v>
      </c>
      <c r="B236" t="s">
        <v>143</v>
      </c>
      <c r="C236" t="s">
        <v>480</v>
      </c>
      <c r="D236" s="1">
        <v>42886</v>
      </c>
      <c r="E236" s="1" t="str">
        <f t="shared" si="3"/>
        <v>31-5-2017</v>
      </c>
      <c r="F236">
        <v>1424000</v>
      </c>
      <c r="G236">
        <v>60412</v>
      </c>
      <c r="H236">
        <v>17088</v>
      </c>
      <c r="I236">
        <v>24</v>
      </c>
      <c r="J236">
        <v>15</v>
      </c>
      <c r="K236">
        <v>880292</v>
      </c>
      <c r="L236" t="s">
        <v>816</v>
      </c>
      <c r="M236" t="s">
        <v>980</v>
      </c>
    </row>
    <row r="237" spans="1:13">
      <c r="A237">
        <v>902802233</v>
      </c>
      <c r="B237" t="s">
        <v>144</v>
      </c>
      <c r="C237" t="s">
        <v>481</v>
      </c>
      <c r="D237" s="1">
        <v>42947</v>
      </c>
      <c r="E237" s="1" t="str">
        <f t="shared" si="3"/>
        <v>31-7-2017</v>
      </c>
      <c r="F237">
        <v>212803967</v>
      </c>
      <c r="G237">
        <v>2928852</v>
      </c>
      <c r="H237">
        <v>2553648</v>
      </c>
      <c r="I237">
        <v>36</v>
      </c>
      <c r="J237">
        <v>29</v>
      </c>
      <c r="K237">
        <v>192302003</v>
      </c>
      <c r="L237" t="s">
        <v>817</v>
      </c>
      <c r="M237" t="s">
        <v>965</v>
      </c>
    </row>
    <row r="238" spans="1:13">
      <c r="A238">
        <v>902802234</v>
      </c>
      <c r="B238" t="s">
        <v>145</v>
      </c>
      <c r="D238" s="1">
        <v>42507</v>
      </c>
      <c r="E238" s="1" t="str">
        <f t="shared" si="3"/>
        <v>17-5-2016</v>
      </c>
      <c r="F238">
        <v>37500000</v>
      </c>
      <c r="G238">
        <v>521000</v>
      </c>
      <c r="H238">
        <v>450000</v>
      </c>
      <c r="I238">
        <v>36</v>
      </c>
      <c r="J238">
        <v>25</v>
      </c>
      <c r="K238">
        <v>24269000</v>
      </c>
      <c r="L238" t="s">
        <v>818</v>
      </c>
      <c r="M238" t="s">
        <v>971</v>
      </c>
    </row>
    <row r="239" spans="1:13">
      <c r="A239">
        <v>902802235</v>
      </c>
      <c r="B239" t="s">
        <v>145</v>
      </c>
      <c r="D239" s="1">
        <v>42507</v>
      </c>
      <c r="E239" s="1" t="str">
        <f t="shared" si="3"/>
        <v>17-5-2016</v>
      </c>
      <c r="F239">
        <v>37500000</v>
      </c>
      <c r="G239">
        <v>521000</v>
      </c>
      <c r="H239">
        <v>450000</v>
      </c>
      <c r="I239">
        <v>36</v>
      </c>
      <c r="J239">
        <v>25</v>
      </c>
      <c r="K239">
        <v>24269000</v>
      </c>
      <c r="L239" t="s">
        <v>818</v>
      </c>
      <c r="M239" t="s">
        <v>971</v>
      </c>
    </row>
    <row r="240" spans="1:13">
      <c r="A240">
        <v>902802236</v>
      </c>
      <c r="B240" t="s">
        <v>146</v>
      </c>
      <c r="D240" s="1">
        <v>42383</v>
      </c>
      <c r="E240" s="1" t="str">
        <f t="shared" si="3"/>
        <v>14-1-2016</v>
      </c>
      <c r="F240">
        <v>250000000</v>
      </c>
      <c r="G240">
        <v>1200000</v>
      </c>
      <c r="H240">
        <v>3000000</v>
      </c>
      <c r="I240">
        <v>36</v>
      </c>
      <c r="J240">
        <v>10</v>
      </c>
      <c r="K240">
        <v>78800000</v>
      </c>
      <c r="L240" t="s">
        <v>799</v>
      </c>
      <c r="M240" t="s">
        <v>996</v>
      </c>
    </row>
    <row r="241" spans="1:13">
      <c r="A241">
        <v>902802237</v>
      </c>
      <c r="B241" t="s">
        <v>147</v>
      </c>
      <c r="D241" s="1">
        <v>42333</v>
      </c>
      <c r="E241" s="1" t="str">
        <f t="shared" si="3"/>
        <v>25-11-2015</v>
      </c>
      <c r="F241">
        <v>50000000</v>
      </c>
      <c r="G241">
        <v>694500</v>
      </c>
      <c r="H241">
        <v>600000</v>
      </c>
      <c r="I241">
        <v>29</v>
      </c>
      <c r="J241">
        <v>2</v>
      </c>
      <c r="K241">
        <v>11248500</v>
      </c>
      <c r="L241" t="s">
        <v>796</v>
      </c>
      <c r="M241" t="s">
        <v>971</v>
      </c>
    </row>
    <row r="242" spans="1:13">
      <c r="A242">
        <v>902802238</v>
      </c>
      <c r="B242" t="s">
        <v>148</v>
      </c>
      <c r="C242" t="s">
        <v>482</v>
      </c>
      <c r="D242" s="1">
        <v>42993</v>
      </c>
      <c r="E242" s="1" t="str">
        <f t="shared" si="3"/>
        <v>15-9-2017</v>
      </c>
      <c r="F242">
        <v>90154196</v>
      </c>
      <c r="G242">
        <v>768149</v>
      </c>
      <c r="H242">
        <v>1081850</v>
      </c>
      <c r="I242">
        <v>44</v>
      </c>
      <c r="J242">
        <v>38</v>
      </c>
      <c r="K242">
        <v>84545302</v>
      </c>
      <c r="L242" t="s">
        <v>819</v>
      </c>
      <c r="M242" t="s">
        <v>967</v>
      </c>
    </row>
    <row r="243" spans="1:13">
      <c r="A243">
        <v>902802239</v>
      </c>
      <c r="B243" t="s">
        <v>148</v>
      </c>
      <c r="C243" t="s">
        <v>482</v>
      </c>
      <c r="D243" s="1">
        <v>42993</v>
      </c>
      <c r="E243" s="1" t="str">
        <f t="shared" si="3"/>
        <v>15-9-2017</v>
      </c>
      <c r="F243">
        <v>90154197</v>
      </c>
      <c r="G243">
        <v>768150</v>
      </c>
      <c r="H243">
        <v>1081851</v>
      </c>
      <c r="I243">
        <v>44</v>
      </c>
      <c r="J243">
        <v>41</v>
      </c>
      <c r="K243">
        <v>86849747</v>
      </c>
      <c r="L243" t="s">
        <v>819</v>
      </c>
      <c r="M243" t="s">
        <v>967</v>
      </c>
    </row>
    <row r="244" spans="1:13">
      <c r="A244">
        <v>902802240</v>
      </c>
      <c r="B244" t="s">
        <v>149</v>
      </c>
      <c r="C244" t="s">
        <v>483</v>
      </c>
      <c r="D244" s="1">
        <v>43089</v>
      </c>
      <c r="E244" s="1" t="str">
        <f t="shared" si="3"/>
        <v>20-12-2017</v>
      </c>
      <c r="F244">
        <v>31517781</v>
      </c>
      <c r="G244">
        <v>417286</v>
      </c>
      <c r="H244">
        <v>378213</v>
      </c>
      <c r="I244">
        <v>36</v>
      </c>
      <c r="J244">
        <v>34</v>
      </c>
      <c r="K244">
        <v>30683209</v>
      </c>
      <c r="L244" t="s">
        <v>714</v>
      </c>
      <c r="M244" t="s">
        <v>965</v>
      </c>
    </row>
    <row r="245" spans="1:13">
      <c r="A245">
        <v>902802241</v>
      </c>
      <c r="B245" t="s">
        <v>149</v>
      </c>
      <c r="C245" t="s">
        <v>483</v>
      </c>
      <c r="D245" s="1">
        <v>43089</v>
      </c>
      <c r="E245" s="1" t="str">
        <f t="shared" si="3"/>
        <v>20-12-2017</v>
      </c>
      <c r="F245">
        <v>31517782</v>
      </c>
      <c r="G245">
        <v>417287</v>
      </c>
      <c r="H245">
        <v>378214</v>
      </c>
      <c r="I245">
        <v>36</v>
      </c>
      <c r="J245">
        <v>34</v>
      </c>
      <c r="K245">
        <v>30683208</v>
      </c>
      <c r="L245" t="s">
        <v>714</v>
      </c>
      <c r="M245" t="s">
        <v>965</v>
      </c>
    </row>
    <row r="246" spans="1:13">
      <c r="A246">
        <v>902802242</v>
      </c>
      <c r="B246" t="s">
        <v>150</v>
      </c>
      <c r="C246" t="s">
        <v>484</v>
      </c>
      <c r="D246" s="1">
        <v>42761</v>
      </c>
      <c r="E246" s="1" t="str">
        <f t="shared" si="3"/>
        <v>26-1-2017</v>
      </c>
      <c r="F246">
        <v>100000000</v>
      </c>
      <c r="G246">
        <v>694500</v>
      </c>
      <c r="H246">
        <v>1200000</v>
      </c>
      <c r="I246">
        <v>36</v>
      </c>
      <c r="J246">
        <v>23</v>
      </c>
      <c r="K246">
        <v>65971500</v>
      </c>
      <c r="L246" t="s">
        <v>752</v>
      </c>
      <c r="M246" t="s">
        <v>968</v>
      </c>
    </row>
    <row r="247" spans="1:13">
      <c r="A247">
        <v>902802243</v>
      </c>
      <c r="B247" t="s">
        <v>150</v>
      </c>
      <c r="C247" t="s">
        <v>484</v>
      </c>
      <c r="D247" s="1">
        <v>42761</v>
      </c>
      <c r="E247" s="1" t="str">
        <f t="shared" si="3"/>
        <v>26-1-2017</v>
      </c>
      <c r="F247">
        <v>100000000</v>
      </c>
      <c r="G247">
        <v>694500</v>
      </c>
      <c r="H247">
        <v>1200000</v>
      </c>
      <c r="I247">
        <v>36</v>
      </c>
      <c r="J247">
        <v>23</v>
      </c>
      <c r="K247">
        <v>65971500</v>
      </c>
      <c r="L247" t="s">
        <v>752</v>
      </c>
      <c r="M247" t="s">
        <v>968</v>
      </c>
    </row>
    <row r="248" spans="1:13">
      <c r="A248">
        <v>902802244</v>
      </c>
      <c r="B248" t="s">
        <v>150</v>
      </c>
      <c r="C248" t="s">
        <v>485</v>
      </c>
      <c r="D248" s="1">
        <v>43033</v>
      </c>
      <c r="E248" s="1" t="str">
        <f t="shared" si="3"/>
        <v>25-10-2017</v>
      </c>
      <c r="F248">
        <v>5900000</v>
      </c>
      <c r="G248">
        <v>492200</v>
      </c>
      <c r="H248">
        <v>70800</v>
      </c>
      <c r="I248">
        <v>12</v>
      </c>
      <c r="J248">
        <v>8</v>
      </c>
      <c r="K248">
        <v>3931200</v>
      </c>
      <c r="L248" t="s">
        <v>820</v>
      </c>
      <c r="M248" t="s">
        <v>974</v>
      </c>
    </row>
    <row r="249" spans="1:13">
      <c r="A249">
        <v>902802245</v>
      </c>
      <c r="B249" t="s">
        <v>151</v>
      </c>
      <c r="D249" s="1">
        <v>42152</v>
      </c>
      <c r="E249" s="1" t="str">
        <f t="shared" si="3"/>
        <v>28-5-2015</v>
      </c>
      <c r="F249">
        <v>50000000</v>
      </c>
      <c r="G249">
        <v>555600</v>
      </c>
      <c r="H249">
        <v>600000</v>
      </c>
      <c r="I249">
        <v>36</v>
      </c>
      <c r="J249">
        <v>3</v>
      </c>
      <c r="K249">
        <v>11665200</v>
      </c>
      <c r="L249" t="s">
        <v>821</v>
      </c>
      <c r="M249" t="s">
        <v>973</v>
      </c>
    </row>
    <row r="250" spans="1:13">
      <c r="A250">
        <v>902802246</v>
      </c>
      <c r="B250" t="s">
        <v>152</v>
      </c>
      <c r="D250" s="1">
        <v>42608</v>
      </c>
      <c r="E250" s="1" t="str">
        <f t="shared" si="3"/>
        <v>26-8-2016</v>
      </c>
      <c r="F250">
        <v>450000000</v>
      </c>
      <c r="G250">
        <v>5300000</v>
      </c>
      <c r="H250">
        <v>5400000</v>
      </c>
      <c r="I250">
        <v>48</v>
      </c>
      <c r="J250">
        <v>30</v>
      </c>
      <c r="K250">
        <v>304600000</v>
      </c>
      <c r="L250" t="s">
        <v>822</v>
      </c>
      <c r="M250" t="s">
        <v>978</v>
      </c>
    </row>
    <row r="251" spans="1:13">
      <c r="A251">
        <v>902802247</v>
      </c>
      <c r="B251" t="s">
        <v>153</v>
      </c>
      <c r="C251" t="s">
        <v>486</v>
      </c>
      <c r="D251" s="1">
        <v>43063</v>
      </c>
      <c r="E251" s="1" t="str">
        <f t="shared" si="3"/>
        <v>24-11-2017</v>
      </c>
      <c r="F251">
        <v>30000000</v>
      </c>
      <c r="G251">
        <v>834000</v>
      </c>
      <c r="H251">
        <v>360000</v>
      </c>
      <c r="I251">
        <v>36</v>
      </c>
      <c r="J251">
        <v>33</v>
      </c>
      <c r="K251">
        <v>27498000</v>
      </c>
      <c r="L251" t="s">
        <v>823</v>
      </c>
      <c r="M251" t="s">
        <v>965</v>
      </c>
    </row>
    <row r="252" spans="1:13">
      <c r="A252">
        <v>902802248</v>
      </c>
      <c r="B252" t="s">
        <v>154</v>
      </c>
      <c r="D252" s="1">
        <v>42586</v>
      </c>
      <c r="E252" s="1" t="str">
        <f t="shared" si="3"/>
        <v>4-8-2016</v>
      </c>
      <c r="F252">
        <v>50000000</v>
      </c>
      <c r="G252">
        <v>2084000</v>
      </c>
      <c r="H252">
        <v>600000</v>
      </c>
      <c r="I252">
        <v>24</v>
      </c>
      <c r="J252">
        <v>5</v>
      </c>
      <c r="K252">
        <v>10404000</v>
      </c>
      <c r="L252" t="s">
        <v>794</v>
      </c>
      <c r="M252" t="s">
        <v>989</v>
      </c>
    </row>
    <row r="253" spans="1:13">
      <c r="A253">
        <v>902802249</v>
      </c>
      <c r="B253" t="s">
        <v>154</v>
      </c>
      <c r="C253" t="s">
        <v>487</v>
      </c>
      <c r="D253" s="1">
        <v>42720</v>
      </c>
      <c r="E253" s="1" t="str">
        <f t="shared" si="3"/>
        <v>16-12-2016</v>
      </c>
      <c r="F253">
        <v>10000000</v>
      </c>
      <c r="G253">
        <v>417000</v>
      </c>
      <c r="H253">
        <v>120000</v>
      </c>
      <c r="I253">
        <v>24</v>
      </c>
      <c r="J253">
        <v>10</v>
      </c>
      <c r="K253">
        <v>4162000</v>
      </c>
      <c r="L253" t="s">
        <v>824</v>
      </c>
      <c r="M253" t="s">
        <v>997</v>
      </c>
    </row>
    <row r="254" spans="1:13">
      <c r="A254">
        <v>902802250</v>
      </c>
      <c r="B254" t="s">
        <v>155</v>
      </c>
      <c r="D254" s="1">
        <v>42313</v>
      </c>
      <c r="E254" s="1" t="str">
        <f t="shared" si="3"/>
        <v>5-11-2015</v>
      </c>
      <c r="F254">
        <v>100000000</v>
      </c>
      <c r="G254">
        <v>277800</v>
      </c>
      <c r="H254">
        <v>1200000</v>
      </c>
      <c r="I254">
        <v>36</v>
      </c>
      <c r="J254">
        <v>8</v>
      </c>
      <c r="K254">
        <v>27221600</v>
      </c>
      <c r="L254" t="s">
        <v>825</v>
      </c>
      <c r="M254" t="s">
        <v>971</v>
      </c>
    </row>
    <row r="255" spans="1:13">
      <c r="A255">
        <v>902802251</v>
      </c>
      <c r="B255" t="s">
        <v>156</v>
      </c>
      <c r="C255" t="s">
        <v>488</v>
      </c>
      <c r="D255" s="1">
        <v>43040</v>
      </c>
      <c r="E255" s="1" t="str">
        <f t="shared" si="3"/>
        <v>1-11-2017</v>
      </c>
      <c r="F255">
        <v>84944140</v>
      </c>
      <c r="G255">
        <v>1180670</v>
      </c>
      <c r="H255">
        <v>1019330</v>
      </c>
      <c r="I255">
        <v>30</v>
      </c>
      <c r="J255">
        <v>30</v>
      </c>
      <c r="K255">
        <v>84944140</v>
      </c>
      <c r="L255" t="s">
        <v>693</v>
      </c>
      <c r="M255" t="s">
        <v>965</v>
      </c>
    </row>
    <row r="256" spans="1:13">
      <c r="A256">
        <v>902802252</v>
      </c>
      <c r="B256" t="s">
        <v>157</v>
      </c>
      <c r="D256" s="1">
        <v>42241</v>
      </c>
      <c r="E256" s="1" t="str">
        <f t="shared" si="3"/>
        <v>25-8-2015</v>
      </c>
      <c r="F256">
        <v>50000000</v>
      </c>
      <c r="G256">
        <v>347225</v>
      </c>
      <c r="H256">
        <v>600000</v>
      </c>
      <c r="I256">
        <v>36</v>
      </c>
      <c r="J256">
        <v>6</v>
      </c>
      <c r="K256">
        <v>14583250</v>
      </c>
      <c r="L256" t="s">
        <v>792</v>
      </c>
      <c r="M256" t="s">
        <v>973</v>
      </c>
    </row>
    <row r="257" spans="1:13">
      <c r="A257">
        <v>902802253</v>
      </c>
      <c r="B257" t="s">
        <v>157</v>
      </c>
      <c r="D257" s="1">
        <v>42241</v>
      </c>
      <c r="E257" s="1" t="str">
        <f t="shared" si="3"/>
        <v>25-8-2015</v>
      </c>
      <c r="F257">
        <v>50000000</v>
      </c>
      <c r="G257">
        <v>347225</v>
      </c>
      <c r="H257">
        <v>600000</v>
      </c>
      <c r="I257">
        <v>36</v>
      </c>
      <c r="J257">
        <v>6</v>
      </c>
      <c r="K257">
        <v>14583250</v>
      </c>
      <c r="L257" t="s">
        <v>792</v>
      </c>
      <c r="M257" t="s">
        <v>973</v>
      </c>
    </row>
    <row r="258" spans="1:13">
      <c r="A258">
        <v>902802254</v>
      </c>
      <c r="B258" t="s">
        <v>158</v>
      </c>
      <c r="D258" s="1">
        <v>42459</v>
      </c>
      <c r="E258" s="1" t="str">
        <f t="shared" si="3"/>
        <v>30-3-2016</v>
      </c>
      <c r="F258">
        <v>37567331</v>
      </c>
      <c r="G258">
        <v>522192</v>
      </c>
      <c r="H258">
        <v>450808</v>
      </c>
      <c r="I258" t="s">
        <v>676</v>
      </c>
      <c r="J258">
        <v>15</v>
      </c>
      <c r="K258">
        <v>15988567</v>
      </c>
      <c r="L258" t="s">
        <v>826</v>
      </c>
      <c r="M258" t="s">
        <v>973</v>
      </c>
    </row>
    <row r="259" spans="1:13">
      <c r="A259">
        <v>902802255</v>
      </c>
      <c r="B259">
        <v>912031</v>
      </c>
      <c r="D259" s="1">
        <v>41214</v>
      </c>
      <c r="E259" s="1" t="str">
        <f t="shared" si="3"/>
        <v>1-11-2012</v>
      </c>
      <c r="F259">
        <v>30338016</v>
      </c>
      <c r="G259">
        <v>105605</v>
      </c>
      <c r="H259">
        <v>394395</v>
      </c>
      <c r="I259">
        <v>72</v>
      </c>
      <c r="J259">
        <v>19</v>
      </c>
      <c r="K259">
        <v>24144015</v>
      </c>
      <c r="L259" t="s">
        <v>827</v>
      </c>
      <c r="M259" t="s">
        <v>998</v>
      </c>
    </row>
    <row r="260" spans="1:13">
      <c r="A260">
        <v>902802256</v>
      </c>
      <c r="B260" t="s">
        <v>159</v>
      </c>
      <c r="D260" s="1">
        <v>42209</v>
      </c>
      <c r="E260" s="1" t="str">
        <f t="shared" si="3"/>
        <v>24-7-2015</v>
      </c>
      <c r="F260">
        <v>100000000</v>
      </c>
      <c r="G260">
        <v>277800</v>
      </c>
      <c r="H260">
        <v>1200000</v>
      </c>
      <c r="I260">
        <v>36</v>
      </c>
      <c r="J260">
        <v>5</v>
      </c>
      <c r="K260">
        <v>21388200</v>
      </c>
      <c r="L260" t="s">
        <v>828</v>
      </c>
      <c r="M260" t="s">
        <v>999</v>
      </c>
    </row>
    <row r="261" spans="1:13">
      <c r="A261">
        <v>902802257</v>
      </c>
      <c r="B261" t="s">
        <v>160</v>
      </c>
      <c r="D261" s="1">
        <v>42585</v>
      </c>
      <c r="E261" s="1" t="str">
        <f t="shared" si="3"/>
        <v>3-8-2016</v>
      </c>
      <c r="F261">
        <v>33542440</v>
      </c>
      <c r="G261">
        <v>297491</v>
      </c>
      <c r="H261">
        <v>402510</v>
      </c>
      <c r="I261">
        <v>31</v>
      </c>
      <c r="J261">
        <v>12</v>
      </c>
      <c r="K261">
        <v>14890111</v>
      </c>
      <c r="L261" t="s">
        <v>829</v>
      </c>
      <c r="M261" t="s">
        <v>989</v>
      </c>
    </row>
    <row r="262" spans="1:13">
      <c r="A262">
        <v>902802258</v>
      </c>
      <c r="B262" t="s">
        <v>160</v>
      </c>
      <c r="D262" s="1">
        <v>42585</v>
      </c>
      <c r="E262" s="1" t="str">
        <f t="shared" ref="E262:E325" si="4">DAY(D262)&amp;-MONTH(D262)&amp;-YEAR(D262)</f>
        <v>3-8-2016</v>
      </c>
      <c r="F262">
        <v>33542439</v>
      </c>
      <c r="G262">
        <v>297490</v>
      </c>
      <c r="H262">
        <v>402509</v>
      </c>
      <c r="I262">
        <v>31</v>
      </c>
      <c r="J262">
        <v>12</v>
      </c>
      <c r="K262">
        <v>14890129</v>
      </c>
      <c r="L262" t="s">
        <v>829</v>
      </c>
      <c r="M262" t="s">
        <v>989</v>
      </c>
    </row>
    <row r="263" spans="1:13">
      <c r="A263">
        <v>902802259</v>
      </c>
      <c r="B263" t="s">
        <v>161</v>
      </c>
      <c r="D263" s="1">
        <v>42619</v>
      </c>
      <c r="E263" s="1" t="str">
        <f t="shared" si="4"/>
        <v>6-9-2016</v>
      </c>
      <c r="F263">
        <v>40000000</v>
      </c>
      <c r="G263">
        <v>560000</v>
      </c>
      <c r="H263">
        <v>480000</v>
      </c>
      <c r="I263">
        <v>25</v>
      </c>
      <c r="J263">
        <v>7</v>
      </c>
      <c r="K263">
        <v>13920000</v>
      </c>
      <c r="L263" t="s">
        <v>830</v>
      </c>
      <c r="M263" t="s">
        <v>978</v>
      </c>
    </row>
    <row r="264" spans="1:13">
      <c r="A264">
        <v>902802260</v>
      </c>
      <c r="B264" t="s">
        <v>162</v>
      </c>
      <c r="D264" s="1">
        <v>42284</v>
      </c>
      <c r="E264" s="1" t="str">
        <f t="shared" si="4"/>
        <v>7-10-2015</v>
      </c>
      <c r="F264">
        <v>78153014</v>
      </c>
      <c r="G264">
        <v>562164</v>
      </c>
      <c r="H264">
        <v>937836</v>
      </c>
      <c r="I264">
        <v>31</v>
      </c>
      <c r="J264">
        <v>2</v>
      </c>
      <c r="K264">
        <v>11850258</v>
      </c>
      <c r="L264" t="s">
        <v>831</v>
      </c>
      <c r="M264" t="s">
        <v>973</v>
      </c>
    </row>
    <row r="265" spans="1:13">
      <c r="A265">
        <v>902802261</v>
      </c>
      <c r="B265" t="s">
        <v>163</v>
      </c>
      <c r="C265" t="s">
        <v>489</v>
      </c>
      <c r="D265" s="1">
        <v>42944</v>
      </c>
      <c r="E265" s="1" t="str">
        <f t="shared" si="4"/>
        <v>28-7-2017</v>
      </c>
      <c r="F265">
        <v>192129000</v>
      </c>
      <c r="G265">
        <v>1503952</v>
      </c>
      <c r="H265">
        <v>2305548</v>
      </c>
      <c r="I265">
        <v>48</v>
      </c>
      <c r="J265">
        <v>41</v>
      </c>
      <c r="K265">
        <v>177601336</v>
      </c>
      <c r="L265" t="s">
        <v>832</v>
      </c>
      <c r="M265" t="s">
        <v>965</v>
      </c>
    </row>
    <row r="266" spans="1:13">
      <c r="A266">
        <v>902802262</v>
      </c>
      <c r="B266" t="s">
        <v>164</v>
      </c>
      <c r="C266" t="s">
        <v>490</v>
      </c>
      <c r="D266" s="1">
        <v>43013</v>
      </c>
      <c r="E266" s="1" t="str">
        <f t="shared" si="4"/>
        <v>5-10-2017</v>
      </c>
      <c r="F266">
        <v>97460331</v>
      </c>
      <c r="G266">
        <v>1344476</v>
      </c>
      <c r="H266">
        <v>1169524</v>
      </c>
      <c r="I266">
        <v>35</v>
      </c>
      <c r="J266">
        <v>30</v>
      </c>
      <c r="K266">
        <v>90737951</v>
      </c>
      <c r="L266" t="s">
        <v>833</v>
      </c>
      <c r="M266" t="s">
        <v>965</v>
      </c>
    </row>
    <row r="267" spans="1:13">
      <c r="A267">
        <v>902802263</v>
      </c>
      <c r="B267" t="s">
        <v>165</v>
      </c>
      <c r="C267" t="s">
        <v>491</v>
      </c>
      <c r="D267" s="1">
        <v>43125</v>
      </c>
      <c r="E267" s="1" t="str">
        <f t="shared" si="4"/>
        <v>25-1-2018</v>
      </c>
      <c r="F267">
        <v>43317813</v>
      </c>
      <c r="G267">
        <v>1204186</v>
      </c>
      <c r="H267">
        <v>519814</v>
      </c>
      <c r="I267">
        <v>36</v>
      </c>
      <c r="J267">
        <v>35</v>
      </c>
      <c r="K267">
        <v>42113627</v>
      </c>
      <c r="L267" t="s">
        <v>804</v>
      </c>
      <c r="M267" t="s">
        <v>968</v>
      </c>
    </row>
    <row r="268" spans="1:13">
      <c r="A268">
        <v>902802264</v>
      </c>
      <c r="B268" t="s">
        <v>166</v>
      </c>
      <c r="C268" t="s">
        <v>492</v>
      </c>
      <c r="D268" s="1">
        <v>42886</v>
      </c>
      <c r="E268" s="1" t="str">
        <f t="shared" si="4"/>
        <v>31-5-2017</v>
      </c>
      <c r="F268">
        <v>40000000</v>
      </c>
      <c r="G268">
        <v>1112500</v>
      </c>
      <c r="H268">
        <v>480000</v>
      </c>
      <c r="I268">
        <v>36</v>
      </c>
      <c r="J268">
        <v>27</v>
      </c>
      <c r="K268">
        <v>29987500</v>
      </c>
      <c r="L268" t="s">
        <v>834</v>
      </c>
      <c r="M268" t="s">
        <v>988</v>
      </c>
    </row>
    <row r="269" spans="1:13">
      <c r="A269">
        <v>902802265</v>
      </c>
      <c r="B269" t="s">
        <v>167</v>
      </c>
      <c r="C269" t="s">
        <v>493</v>
      </c>
      <c r="D269" s="1">
        <v>42941</v>
      </c>
      <c r="E269" s="1" t="str">
        <f t="shared" si="4"/>
        <v>25-7-2017</v>
      </c>
      <c r="F269">
        <v>50000000</v>
      </c>
      <c r="G269">
        <v>400000</v>
      </c>
      <c r="H269">
        <v>600000</v>
      </c>
      <c r="I269">
        <v>35</v>
      </c>
      <c r="J269">
        <v>28</v>
      </c>
      <c r="K269">
        <v>47200000</v>
      </c>
      <c r="L269" t="s">
        <v>835</v>
      </c>
      <c r="M269" t="s">
        <v>965</v>
      </c>
    </row>
    <row r="270" spans="1:13">
      <c r="A270">
        <v>902802266</v>
      </c>
      <c r="B270" t="s">
        <v>168</v>
      </c>
      <c r="C270" t="s">
        <v>494</v>
      </c>
      <c r="D270" s="1">
        <v>42943</v>
      </c>
      <c r="E270" s="1" t="str">
        <f t="shared" si="4"/>
        <v>27-7-2017</v>
      </c>
      <c r="F270">
        <v>25000000</v>
      </c>
      <c r="G270">
        <v>347750</v>
      </c>
      <c r="H270">
        <v>300000</v>
      </c>
      <c r="I270">
        <v>33</v>
      </c>
      <c r="J270">
        <v>26</v>
      </c>
      <c r="K270">
        <v>22565750</v>
      </c>
      <c r="L270" t="s">
        <v>688</v>
      </c>
      <c r="M270" t="s">
        <v>965</v>
      </c>
    </row>
    <row r="271" spans="1:13">
      <c r="A271">
        <v>902802267</v>
      </c>
      <c r="B271" t="s">
        <v>168</v>
      </c>
      <c r="C271" t="s">
        <v>494</v>
      </c>
      <c r="D271" s="1">
        <v>42943</v>
      </c>
      <c r="E271" s="1" t="str">
        <f t="shared" si="4"/>
        <v>27-7-2017</v>
      </c>
      <c r="F271">
        <v>25000000</v>
      </c>
      <c r="G271">
        <v>347750</v>
      </c>
      <c r="H271">
        <v>300000</v>
      </c>
      <c r="I271">
        <v>33</v>
      </c>
      <c r="J271">
        <v>26</v>
      </c>
      <c r="K271">
        <v>22565750</v>
      </c>
      <c r="L271" t="s">
        <v>688</v>
      </c>
      <c r="M271" t="s">
        <v>965</v>
      </c>
    </row>
    <row r="272" spans="1:13">
      <c r="A272">
        <v>902802268</v>
      </c>
      <c r="B272" t="s">
        <v>169</v>
      </c>
      <c r="C272" t="s">
        <v>495</v>
      </c>
      <c r="D272" s="1">
        <v>42892</v>
      </c>
      <c r="E272" s="1" t="str">
        <f t="shared" si="4"/>
        <v>6-6-2017</v>
      </c>
      <c r="F272">
        <v>32679164</v>
      </c>
      <c r="G272">
        <v>357850</v>
      </c>
      <c r="H272">
        <v>392150</v>
      </c>
      <c r="I272">
        <v>32</v>
      </c>
      <c r="J272">
        <v>23</v>
      </c>
      <c r="K272">
        <v>25708514</v>
      </c>
      <c r="L272" t="s">
        <v>836</v>
      </c>
      <c r="M272" t="s">
        <v>977</v>
      </c>
    </row>
    <row r="273" spans="1:13">
      <c r="A273">
        <v>902802269</v>
      </c>
      <c r="B273" t="s">
        <v>169</v>
      </c>
      <c r="C273" t="s">
        <v>495</v>
      </c>
      <c r="D273" s="1">
        <v>42892</v>
      </c>
      <c r="E273" s="1" t="str">
        <f t="shared" si="4"/>
        <v>6-6-2017</v>
      </c>
      <c r="F273">
        <v>32679165</v>
      </c>
      <c r="G273">
        <v>357850</v>
      </c>
      <c r="H273">
        <v>392150</v>
      </c>
      <c r="I273">
        <v>32</v>
      </c>
      <c r="J273">
        <v>23</v>
      </c>
      <c r="K273">
        <v>25708515</v>
      </c>
      <c r="L273" t="s">
        <v>836</v>
      </c>
      <c r="M273" t="s">
        <v>977</v>
      </c>
    </row>
    <row r="274" spans="1:13">
      <c r="A274">
        <v>902802270</v>
      </c>
      <c r="B274" t="s">
        <v>170</v>
      </c>
      <c r="C274" t="s">
        <v>496</v>
      </c>
      <c r="D274" s="1">
        <v>42985</v>
      </c>
      <c r="E274" s="1" t="str">
        <f t="shared" si="4"/>
        <v>7-9-2017</v>
      </c>
      <c r="F274">
        <v>50000000</v>
      </c>
      <c r="G274">
        <v>694750</v>
      </c>
      <c r="H274">
        <v>600000</v>
      </c>
      <c r="I274">
        <v>29</v>
      </c>
      <c r="J274">
        <v>23</v>
      </c>
      <c r="K274">
        <v>40831500</v>
      </c>
      <c r="L274" t="s">
        <v>837</v>
      </c>
      <c r="M274" t="s">
        <v>967</v>
      </c>
    </row>
    <row r="275" spans="1:13">
      <c r="A275">
        <v>902802271</v>
      </c>
      <c r="B275" t="s">
        <v>170</v>
      </c>
      <c r="C275" t="s">
        <v>496</v>
      </c>
      <c r="D275" s="1">
        <v>42985</v>
      </c>
      <c r="E275" s="1" t="str">
        <f t="shared" si="4"/>
        <v>7-9-2017</v>
      </c>
      <c r="F275">
        <v>50000000</v>
      </c>
      <c r="G275">
        <v>694750</v>
      </c>
      <c r="H275">
        <v>600000</v>
      </c>
      <c r="I275">
        <v>29</v>
      </c>
      <c r="J275">
        <v>23</v>
      </c>
      <c r="K275">
        <v>40831500</v>
      </c>
      <c r="L275" t="s">
        <v>837</v>
      </c>
      <c r="M275" t="s">
        <v>967</v>
      </c>
    </row>
    <row r="276" spans="1:13">
      <c r="A276">
        <v>902802272</v>
      </c>
      <c r="B276" t="s">
        <v>171</v>
      </c>
      <c r="D276" s="1">
        <v>42180</v>
      </c>
      <c r="E276" s="1" t="str">
        <f t="shared" si="4"/>
        <v>25-6-2015</v>
      </c>
      <c r="F276">
        <v>17500000</v>
      </c>
      <c r="G276">
        <v>243100</v>
      </c>
      <c r="H276">
        <v>210000</v>
      </c>
      <c r="I276">
        <v>37</v>
      </c>
      <c r="J276">
        <v>5</v>
      </c>
      <c r="K276">
        <v>3020800</v>
      </c>
      <c r="L276" t="s">
        <v>838</v>
      </c>
      <c r="M276" t="s">
        <v>970</v>
      </c>
    </row>
    <row r="277" spans="1:13">
      <c r="A277">
        <v>902802273</v>
      </c>
      <c r="B277" t="s">
        <v>171</v>
      </c>
      <c r="D277" s="1">
        <v>42180</v>
      </c>
      <c r="E277" s="1" t="str">
        <f t="shared" si="4"/>
        <v>25-6-2015</v>
      </c>
      <c r="F277">
        <v>17500000</v>
      </c>
      <c r="G277">
        <v>243100</v>
      </c>
      <c r="H277">
        <v>210000</v>
      </c>
      <c r="I277">
        <v>37</v>
      </c>
      <c r="J277">
        <v>5</v>
      </c>
      <c r="K277">
        <v>3020800</v>
      </c>
      <c r="L277" t="s">
        <v>838</v>
      </c>
      <c r="M277" t="s">
        <v>970</v>
      </c>
    </row>
    <row r="278" spans="1:13">
      <c r="A278">
        <v>902802274</v>
      </c>
      <c r="B278" t="s">
        <v>172</v>
      </c>
      <c r="C278" t="s">
        <v>497</v>
      </c>
      <c r="D278" s="1">
        <v>43089</v>
      </c>
      <c r="E278" s="1" t="str">
        <f t="shared" si="4"/>
        <v>20-12-2017</v>
      </c>
      <c r="F278">
        <v>80000000</v>
      </c>
      <c r="G278">
        <v>1040000</v>
      </c>
      <c r="H278">
        <v>960000</v>
      </c>
      <c r="I278">
        <v>34</v>
      </c>
      <c r="J278">
        <v>32</v>
      </c>
      <c r="K278">
        <v>77920000</v>
      </c>
      <c r="L278" t="s">
        <v>839</v>
      </c>
      <c r="M278" t="s">
        <v>965</v>
      </c>
    </row>
    <row r="279" spans="1:13">
      <c r="A279">
        <v>902802275</v>
      </c>
      <c r="B279" t="s">
        <v>173</v>
      </c>
      <c r="C279" t="s">
        <v>498</v>
      </c>
      <c r="D279" s="1">
        <v>42972</v>
      </c>
      <c r="E279" s="1" t="str">
        <f t="shared" si="4"/>
        <v>25-8-2017</v>
      </c>
      <c r="F279">
        <v>82559745</v>
      </c>
      <c r="G279">
        <v>1127283</v>
      </c>
      <c r="H279">
        <v>990717</v>
      </c>
      <c r="I279">
        <v>36</v>
      </c>
      <c r="J279">
        <v>30</v>
      </c>
      <c r="K279">
        <v>73796047</v>
      </c>
      <c r="L279" t="s">
        <v>721</v>
      </c>
      <c r="M279" t="s">
        <v>965</v>
      </c>
    </row>
    <row r="280" spans="1:13">
      <c r="A280">
        <v>902802276</v>
      </c>
      <c r="B280" t="s">
        <v>174</v>
      </c>
      <c r="D280" s="1">
        <v>42647</v>
      </c>
      <c r="E280" s="1" t="str">
        <f t="shared" si="4"/>
        <v>4-10-2016</v>
      </c>
      <c r="F280">
        <v>71642027</v>
      </c>
      <c r="G280">
        <v>995296</v>
      </c>
      <c r="H280">
        <v>859704</v>
      </c>
      <c r="I280">
        <v>31</v>
      </c>
      <c r="J280">
        <v>14</v>
      </c>
      <c r="K280">
        <v>34721995</v>
      </c>
      <c r="L280" t="s">
        <v>840</v>
      </c>
      <c r="M280" t="s">
        <v>972</v>
      </c>
    </row>
    <row r="281" spans="1:13">
      <c r="A281">
        <v>902802277</v>
      </c>
      <c r="B281" t="s">
        <v>175</v>
      </c>
      <c r="C281" t="s">
        <v>499</v>
      </c>
      <c r="D281" s="1">
        <v>42930</v>
      </c>
      <c r="E281" s="1" t="str">
        <f t="shared" si="4"/>
        <v>14-7-2017</v>
      </c>
      <c r="F281">
        <v>75000000</v>
      </c>
      <c r="G281">
        <v>1042500</v>
      </c>
      <c r="H281">
        <v>900000</v>
      </c>
      <c r="I281">
        <v>36</v>
      </c>
      <c r="J281">
        <v>28</v>
      </c>
      <c r="K281">
        <v>66660000</v>
      </c>
      <c r="L281" t="s">
        <v>771</v>
      </c>
      <c r="M281" t="s">
        <v>968</v>
      </c>
    </row>
    <row r="282" spans="1:13">
      <c r="A282">
        <v>902802278</v>
      </c>
      <c r="B282" t="s">
        <v>175</v>
      </c>
      <c r="C282" t="s">
        <v>500</v>
      </c>
      <c r="D282" s="1">
        <v>43003</v>
      </c>
      <c r="E282" s="1" t="str">
        <f t="shared" si="4"/>
        <v>25-9-2017</v>
      </c>
      <c r="F282">
        <v>10000000</v>
      </c>
      <c r="G282">
        <v>278000</v>
      </c>
      <c r="H282">
        <v>120000</v>
      </c>
      <c r="I282">
        <v>36</v>
      </c>
      <c r="J282">
        <v>31</v>
      </c>
      <c r="K282">
        <v>8610000</v>
      </c>
      <c r="L282" t="s">
        <v>771</v>
      </c>
      <c r="M282" t="s">
        <v>974</v>
      </c>
    </row>
    <row r="283" spans="1:13">
      <c r="A283">
        <v>902802279</v>
      </c>
      <c r="B283" t="s">
        <v>176</v>
      </c>
      <c r="D283" s="1">
        <v>42515</v>
      </c>
      <c r="E283" s="1" t="str">
        <f t="shared" si="4"/>
        <v>25-5-2016</v>
      </c>
      <c r="F283">
        <v>100000000</v>
      </c>
      <c r="G283">
        <v>1389000</v>
      </c>
      <c r="H283">
        <v>1200000</v>
      </c>
      <c r="I283">
        <v>36</v>
      </c>
      <c r="J283">
        <v>15</v>
      </c>
      <c r="K283">
        <v>46831000</v>
      </c>
      <c r="L283" t="s">
        <v>828</v>
      </c>
      <c r="M283" t="s">
        <v>973</v>
      </c>
    </row>
    <row r="284" spans="1:13">
      <c r="A284">
        <v>902802280</v>
      </c>
      <c r="B284" t="s">
        <v>176</v>
      </c>
      <c r="D284" s="1">
        <v>42551</v>
      </c>
      <c r="E284" s="1" t="str">
        <f t="shared" si="4"/>
        <v>30-6-2016</v>
      </c>
      <c r="F284">
        <v>1300000</v>
      </c>
      <c r="G284">
        <v>54400</v>
      </c>
      <c r="H284">
        <v>15600</v>
      </c>
      <c r="I284">
        <v>24</v>
      </c>
      <c r="J284">
        <v>4</v>
      </c>
      <c r="K284">
        <v>212000</v>
      </c>
      <c r="L284" t="s">
        <v>841</v>
      </c>
      <c r="M284" t="s">
        <v>966</v>
      </c>
    </row>
    <row r="285" spans="1:13">
      <c r="A285">
        <v>902802281</v>
      </c>
      <c r="B285" t="s">
        <v>177</v>
      </c>
      <c r="C285" t="s">
        <v>501</v>
      </c>
      <c r="D285" s="1">
        <v>42906</v>
      </c>
      <c r="E285" s="1" t="str">
        <f t="shared" si="4"/>
        <v>20-6-2017</v>
      </c>
      <c r="F285">
        <v>55000000</v>
      </c>
      <c r="G285">
        <v>694750</v>
      </c>
      <c r="H285">
        <v>660000</v>
      </c>
      <c r="I285">
        <v>36</v>
      </c>
      <c r="J285">
        <v>28</v>
      </c>
      <c r="K285">
        <v>48192000</v>
      </c>
      <c r="L285" t="s">
        <v>820</v>
      </c>
      <c r="M285" t="s">
        <v>972</v>
      </c>
    </row>
    <row r="286" spans="1:13">
      <c r="A286">
        <v>902802282</v>
      </c>
      <c r="B286" t="s">
        <v>177</v>
      </c>
      <c r="C286" t="s">
        <v>501</v>
      </c>
      <c r="D286" s="1">
        <v>42906</v>
      </c>
      <c r="E286" s="1" t="str">
        <f t="shared" si="4"/>
        <v>20-6-2017</v>
      </c>
      <c r="F286">
        <v>55000000</v>
      </c>
      <c r="G286">
        <v>694750</v>
      </c>
      <c r="H286">
        <v>660000</v>
      </c>
      <c r="I286">
        <v>36</v>
      </c>
      <c r="J286">
        <v>28</v>
      </c>
      <c r="K286">
        <v>48192000</v>
      </c>
      <c r="L286" t="s">
        <v>820</v>
      </c>
      <c r="M286" t="s">
        <v>972</v>
      </c>
    </row>
    <row r="287" spans="1:13">
      <c r="A287">
        <v>902802283</v>
      </c>
      <c r="B287" t="s">
        <v>178</v>
      </c>
      <c r="C287" t="s">
        <v>502</v>
      </c>
      <c r="D287" s="1">
        <v>42867</v>
      </c>
      <c r="E287" s="1" t="str">
        <f t="shared" si="4"/>
        <v>12-5-2017</v>
      </c>
      <c r="F287">
        <v>35000000</v>
      </c>
      <c r="G287">
        <v>480000</v>
      </c>
      <c r="H287">
        <v>420000</v>
      </c>
      <c r="I287">
        <v>36</v>
      </c>
      <c r="J287">
        <v>26</v>
      </c>
      <c r="K287">
        <v>28700000</v>
      </c>
      <c r="L287" t="s">
        <v>692</v>
      </c>
      <c r="M287" t="s">
        <v>972</v>
      </c>
    </row>
    <row r="288" spans="1:13">
      <c r="A288">
        <v>902802284</v>
      </c>
      <c r="B288" t="s">
        <v>178</v>
      </c>
      <c r="C288" t="s">
        <v>502</v>
      </c>
      <c r="D288" s="1">
        <v>42867</v>
      </c>
      <c r="E288" s="1" t="str">
        <f t="shared" si="4"/>
        <v>12-5-2017</v>
      </c>
      <c r="F288">
        <v>35000000</v>
      </c>
      <c r="G288">
        <v>480000</v>
      </c>
      <c r="H288">
        <v>420000</v>
      </c>
      <c r="I288">
        <v>36</v>
      </c>
      <c r="J288">
        <v>26</v>
      </c>
      <c r="K288">
        <v>28700000</v>
      </c>
      <c r="L288" t="s">
        <v>692</v>
      </c>
      <c r="M288" t="s">
        <v>972</v>
      </c>
    </row>
    <row r="289" spans="1:13">
      <c r="A289">
        <v>902802285</v>
      </c>
      <c r="B289" t="s">
        <v>178</v>
      </c>
      <c r="C289" t="s">
        <v>503</v>
      </c>
      <c r="D289" s="1">
        <v>43130</v>
      </c>
      <c r="E289" s="1" t="str">
        <f t="shared" si="4"/>
        <v>30-1-2018</v>
      </c>
      <c r="F289">
        <v>2500000</v>
      </c>
      <c r="G289">
        <v>209000</v>
      </c>
      <c r="H289">
        <v>30000</v>
      </c>
      <c r="I289">
        <v>12</v>
      </c>
      <c r="J289">
        <v>11</v>
      </c>
      <c r="K289">
        <v>2291000</v>
      </c>
      <c r="L289" t="s">
        <v>766</v>
      </c>
      <c r="M289" t="s">
        <v>983</v>
      </c>
    </row>
    <row r="290" spans="1:13">
      <c r="A290">
        <v>902802286</v>
      </c>
      <c r="B290" t="s">
        <v>179</v>
      </c>
      <c r="C290" t="s">
        <v>504</v>
      </c>
      <c r="D290" s="1">
        <v>43111</v>
      </c>
      <c r="E290" s="1" t="str">
        <f t="shared" si="4"/>
        <v>11-1-2018</v>
      </c>
      <c r="F290">
        <v>31313568</v>
      </c>
      <c r="G290">
        <v>374237</v>
      </c>
      <c r="H290">
        <v>375763</v>
      </c>
      <c r="I290">
        <v>36</v>
      </c>
      <c r="J290">
        <v>34</v>
      </c>
      <c r="K290">
        <v>30565094</v>
      </c>
      <c r="L290" t="s">
        <v>842</v>
      </c>
      <c r="M290" t="s">
        <v>965</v>
      </c>
    </row>
    <row r="291" spans="1:13">
      <c r="A291">
        <v>902802287</v>
      </c>
      <c r="B291" t="s">
        <v>179</v>
      </c>
      <c r="C291" t="s">
        <v>504</v>
      </c>
      <c r="D291" s="1">
        <v>43111</v>
      </c>
      <c r="E291" s="1" t="str">
        <f t="shared" si="4"/>
        <v>11-1-2018</v>
      </c>
      <c r="F291">
        <v>31313568</v>
      </c>
      <c r="G291">
        <v>374237</v>
      </c>
      <c r="H291">
        <v>375763</v>
      </c>
      <c r="I291">
        <v>36</v>
      </c>
      <c r="J291">
        <v>34</v>
      </c>
      <c r="K291">
        <v>30565094</v>
      </c>
      <c r="L291" t="s">
        <v>842</v>
      </c>
      <c r="M291" t="s">
        <v>965</v>
      </c>
    </row>
    <row r="292" spans="1:13">
      <c r="A292">
        <v>902802288</v>
      </c>
      <c r="B292" t="s">
        <v>180</v>
      </c>
      <c r="C292" t="s">
        <v>505</v>
      </c>
      <c r="D292" s="1">
        <v>42802</v>
      </c>
      <c r="E292" s="1" t="str">
        <f t="shared" si="4"/>
        <v>8-3-2017</v>
      </c>
      <c r="F292">
        <v>6000000</v>
      </c>
      <c r="G292">
        <v>250000</v>
      </c>
      <c r="H292">
        <v>0</v>
      </c>
      <c r="I292">
        <v>24</v>
      </c>
      <c r="J292">
        <v>12</v>
      </c>
      <c r="K292">
        <v>3000000</v>
      </c>
      <c r="L292" t="s">
        <v>843</v>
      </c>
      <c r="M292" t="s">
        <v>1000</v>
      </c>
    </row>
    <row r="293" spans="1:13">
      <c r="A293">
        <v>902802289</v>
      </c>
      <c r="B293" t="s">
        <v>180</v>
      </c>
      <c r="C293" t="s">
        <v>506</v>
      </c>
      <c r="D293" s="1">
        <v>42880</v>
      </c>
      <c r="E293" s="1" t="str">
        <f t="shared" si="4"/>
        <v>25-5-2017</v>
      </c>
      <c r="F293">
        <v>48883400</v>
      </c>
      <c r="G293">
        <v>1313399</v>
      </c>
      <c r="H293">
        <v>586601</v>
      </c>
      <c r="I293">
        <v>32</v>
      </c>
      <c r="J293">
        <v>23</v>
      </c>
      <c r="K293">
        <v>32062809</v>
      </c>
      <c r="L293" t="s">
        <v>844</v>
      </c>
      <c r="M293" t="s">
        <v>977</v>
      </c>
    </row>
    <row r="294" spans="1:13">
      <c r="A294">
        <v>902802290</v>
      </c>
      <c r="B294" t="s">
        <v>181</v>
      </c>
      <c r="C294" t="s">
        <v>507</v>
      </c>
      <c r="D294" s="1">
        <v>43097</v>
      </c>
      <c r="E294" s="1" t="str">
        <f t="shared" si="4"/>
        <v>28-12-2017</v>
      </c>
      <c r="F294">
        <v>118159890</v>
      </c>
      <c r="G294">
        <v>909201</v>
      </c>
      <c r="H294">
        <v>590799</v>
      </c>
      <c r="I294">
        <v>30</v>
      </c>
      <c r="J294">
        <v>28</v>
      </c>
      <c r="K294">
        <v>116341488</v>
      </c>
      <c r="L294" t="s">
        <v>845</v>
      </c>
      <c r="M294" t="s">
        <v>979</v>
      </c>
    </row>
    <row r="295" spans="1:13">
      <c r="A295">
        <v>902802291</v>
      </c>
      <c r="B295" t="s">
        <v>182</v>
      </c>
      <c r="C295" t="s">
        <v>508</v>
      </c>
      <c r="D295" s="1">
        <v>42941</v>
      </c>
      <c r="E295" s="1" t="str">
        <f t="shared" si="4"/>
        <v>25-7-2017</v>
      </c>
      <c r="F295">
        <v>48292500</v>
      </c>
      <c r="G295">
        <v>380490</v>
      </c>
      <c r="H295">
        <v>579510</v>
      </c>
      <c r="I295">
        <v>33</v>
      </c>
      <c r="J295">
        <v>26</v>
      </c>
      <c r="K295">
        <v>44629070</v>
      </c>
      <c r="L295" t="s">
        <v>712</v>
      </c>
      <c r="M295" t="s">
        <v>965</v>
      </c>
    </row>
    <row r="296" spans="1:13">
      <c r="A296">
        <v>902802292</v>
      </c>
      <c r="B296" t="s">
        <v>182</v>
      </c>
      <c r="C296" t="s">
        <v>508</v>
      </c>
      <c r="D296" s="1">
        <v>42941</v>
      </c>
      <c r="E296" s="1" t="str">
        <f t="shared" si="4"/>
        <v>25-7-2017</v>
      </c>
      <c r="F296">
        <v>48292500</v>
      </c>
      <c r="G296">
        <v>380490</v>
      </c>
      <c r="H296">
        <v>579510</v>
      </c>
      <c r="I296">
        <v>33</v>
      </c>
      <c r="J296">
        <v>26</v>
      </c>
      <c r="K296">
        <v>44629070</v>
      </c>
      <c r="L296" t="s">
        <v>712</v>
      </c>
      <c r="M296" t="s">
        <v>965</v>
      </c>
    </row>
    <row r="297" spans="1:13">
      <c r="A297">
        <v>902802293</v>
      </c>
      <c r="B297" t="s">
        <v>183</v>
      </c>
      <c r="C297" t="s">
        <v>509</v>
      </c>
      <c r="D297" s="1">
        <v>42768</v>
      </c>
      <c r="E297" s="1" t="str">
        <f t="shared" si="4"/>
        <v>2-2-2017</v>
      </c>
      <c r="F297">
        <v>5000000</v>
      </c>
      <c r="G297">
        <v>139000</v>
      </c>
      <c r="H297">
        <v>0</v>
      </c>
      <c r="I297">
        <v>36</v>
      </c>
      <c r="J297">
        <v>23</v>
      </c>
      <c r="K297">
        <v>3193000</v>
      </c>
      <c r="L297" t="s">
        <v>775</v>
      </c>
      <c r="M297" t="s">
        <v>976</v>
      </c>
    </row>
    <row r="298" spans="1:13">
      <c r="A298">
        <v>902802294</v>
      </c>
      <c r="B298" t="s">
        <v>183</v>
      </c>
      <c r="C298" t="s">
        <v>510</v>
      </c>
      <c r="D298" s="1">
        <v>42787</v>
      </c>
      <c r="E298" s="1" t="str">
        <f t="shared" si="4"/>
        <v>21-2-2017</v>
      </c>
      <c r="F298">
        <v>2000000</v>
      </c>
      <c r="G298">
        <v>56000</v>
      </c>
      <c r="H298">
        <v>0</v>
      </c>
      <c r="I298">
        <v>36</v>
      </c>
      <c r="J298">
        <v>24</v>
      </c>
      <c r="K298">
        <v>1328000</v>
      </c>
      <c r="L298" t="s">
        <v>721</v>
      </c>
      <c r="M298" t="s">
        <v>976</v>
      </c>
    </row>
    <row r="299" spans="1:13">
      <c r="A299">
        <v>902802295</v>
      </c>
      <c r="B299" t="s">
        <v>184</v>
      </c>
      <c r="C299" t="s">
        <v>511</v>
      </c>
      <c r="D299" s="1">
        <v>42885</v>
      </c>
      <c r="E299" s="1" t="str">
        <f t="shared" si="4"/>
        <v>30-5-2017</v>
      </c>
      <c r="F299">
        <v>25000000</v>
      </c>
      <c r="G299">
        <v>347750</v>
      </c>
      <c r="H299">
        <v>300000</v>
      </c>
      <c r="I299">
        <v>35</v>
      </c>
      <c r="J299">
        <v>26</v>
      </c>
      <c r="K299">
        <v>21870250</v>
      </c>
      <c r="L299" t="s">
        <v>846</v>
      </c>
      <c r="M299" t="s">
        <v>988</v>
      </c>
    </row>
    <row r="300" spans="1:13">
      <c r="A300">
        <v>902802296</v>
      </c>
      <c r="B300" t="s">
        <v>184</v>
      </c>
      <c r="C300" t="s">
        <v>511</v>
      </c>
      <c r="D300" s="1">
        <v>42885</v>
      </c>
      <c r="E300" s="1" t="str">
        <f t="shared" si="4"/>
        <v>30-5-2017</v>
      </c>
      <c r="F300">
        <v>25000000</v>
      </c>
      <c r="G300">
        <v>347750</v>
      </c>
      <c r="H300">
        <v>300000</v>
      </c>
      <c r="I300">
        <v>35</v>
      </c>
      <c r="J300">
        <v>26</v>
      </c>
      <c r="K300">
        <v>21870250</v>
      </c>
      <c r="L300" t="s">
        <v>846</v>
      </c>
      <c r="M300" t="s">
        <v>988</v>
      </c>
    </row>
    <row r="301" spans="1:13">
      <c r="A301">
        <v>902802297</v>
      </c>
      <c r="B301" t="s">
        <v>185</v>
      </c>
      <c r="C301" t="s">
        <v>512</v>
      </c>
      <c r="D301" s="1">
        <v>42871</v>
      </c>
      <c r="E301" s="1" t="str">
        <f t="shared" si="4"/>
        <v>16-5-2017</v>
      </c>
      <c r="F301">
        <v>85000000</v>
      </c>
      <c r="G301">
        <v>480000</v>
      </c>
      <c r="H301">
        <v>1020000</v>
      </c>
      <c r="I301">
        <v>36</v>
      </c>
      <c r="J301">
        <v>26</v>
      </c>
      <c r="K301">
        <v>77200000</v>
      </c>
      <c r="L301" t="s">
        <v>718</v>
      </c>
      <c r="M301" t="s">
        <v>972</v>
      </c>
    </row>
    <row r="302" spans="1:13">
      <c r="A302">
        <v>902802298</v>
      </c>
      <c r="B302" t="s">
        <v>186</v>
      </c>
      <c r="D302" s="1">
        <v>42506</v>
      </c>
      <c r="E302" s="1" t="str">
        <f t="shared" si="4"/>
        <v>16-5-2016</v>
      </c>
      <c r="F302">
        <v>100000000</v>
      </c>
      <c r="G302">
        <v>800000</v>
      </c>
      <c r="H302">
        <v>1200000</v>
      </c>
      <c r="I302">
        <v>60</v>
      </c>
      <c r="J302">
        <v>38</v>
      </c>
      <c r="K302">
        <v>65900000</v>
      </c>
      <c r="L302" t="s">
        <v>847</v>
      </c>
      <c r="M302" t="s">
        <v>971</v>
      </c>
    </row>
    <row r="303" spans="1:13">
      <c r="A303">
        <v>902802299</v>
      </c>
      <c r="B303" t="s">
        <v>186</v>
      </c>
      <c r="D303" s="1">
        <v>42506</v>
      </c>
      <c r="E303" s="1" t="str">
        <f t="shared" si="4"/>
        <v>16-5-2016</v>
      </c>
      <c r="F303">
        <v>100000000</v>
      </c>
      <c r="G303">
        <v>800000</v>
      </c>
      <c r="H303">
        <v>1200000</v>
      </c>
      <c r="I303">
        <v>60</v>
      </c>
      <c r="J303">
        <v>38</v>
      </c>
      <c r="K303">
        <v>65900000</v>
      </c>
      <c r="L303" t="s">
        <v>847</v>
      </c>
      <c r="M303" t="s">
        <v>971</v>
      </c>
    </row>
    <row r="304" spans="1:13">
      <c r="A304">
        <v>902802300</v>
      </c>
      <c r="B304" t="s">
        <v>187</v>
      </c>
      <c r="C304" t="s">
        <v>513</v>
      </c>
      <c r="D304" s="1">
        <v>42942</v>
      </c>
      <c r="E304" s="1" t="str">
        <f t="shared" si="4"/>
        <v>26-7-2017</v>
      </c>
      <c r="F304">
        <v>50000000</v>
      </c>
      <c r="G304">
        <v>900000</v>
      </c>
      <c r="H304">
        <v>600000</v>
      </c>
      <c r="I304">
        <v>26</v>
      </c>
      <c r="J304">
        <v>19</v>
      </c>
      <c r="K304">
        <v>40700000</v>
      </c>
      <c r="L304" t="s">
        <v>811</v>
      </c>
      <c r="M304" t="s">
        <v>965</v>
      </c>
    </row>
    <row r="305" spans="1:13">
      <c r="A305">
        <v>902802301</v>
      </c>
      <c r="B305" t="s">
        <v>187</v>
      </c>
      <c r="C305" t="s">
        <v>513</v>
      </c>
      <c r="D305" s="1">
        <v>42942</v>
      </c>
      <c r="E305" s="1" t="str">
        <f t="shared" si="4"/>
        <v>26-7-2017</v>
      </c>
      <c r="F305">
        <v>50000000</v>
      </c>
      <c r="G305">
        <v>900000</v>
      </c>
      <c r="H305">
        <v>600000</v>
      </c>
      <c r="I305">
        <v>26</v>
      </c>
      <c r="J305">
        <v>19</v>
      </c>
      <c r="K305">
        <v>40700000</v>
      </c>
      <c r="L305" t="s">
        <v>811</v>
      </c>
      <c r="M305" t="s">
        <v>965</v>
      </c>
    </row>
    <row r="306" spans="1:13">
      <c r="A306">
        <v>902802302</v>
      </c>
      <c r="B306" t="s">
        <v>188</v>
      </c>
      <c r="D306" s="1">
        <v>42209</v>
      </c>
      <c r="E306" s="1" t="str">
        <f t="shared" si="4"/>
        <v>24-7-2015</v>
      </c>
      <c r="F306">
        <v>95889338</v>
      </c>
      <c r="G306">
        <v>1331800</v>
      </c>
      <c r="H306">
        <v>1150672</v>
      </c>
      <c r="I306">
        <v>33</v>
      </c>
      <c r="J306">
        <v>2</v>
      </c>
      <c r="K306">
        <v>13103538</v>
      </c>
      <c r="L306" t="s">
        <v>848</v>
      </c>
      <c r="M306" t="s">
        <v>971</v>
      </c>
    </row>
    <row r="307" spans="1:13">
      <c r="A307">
        <v>902802303</v>
      </c>
      <c r="B307" t="s">
        <v>189</v>
      </c>
      <c r="C307" t="s">
        <v>514</v>
      </c>
      <c r="D307" s="1">
        <v>42976</v>
      </c>
      <c r="E307" s="1" t="str">
        <f t="shared" si="4"/>
        <v>29-8-2017</v>
      </c>
      <c r="F307">
        <v>60000000</v>
      </c>
      <c r="G307">
        <v>780000</v>
      </c>
      <c r="H307">
        <v>720000</v>
      </c>
      <c r="I307">
        <v>35</v>
      </c>
      <c r="J307">
        <v>29</v>
      </c>
      <c r="K307">
        <v>55320000</v>
      </c>
      <c r="L307" t="s">
        <v>849</v>
      </c>
      <c r="M307" t="s">
        <v>965</v>
      </c>
    </row>
    <row r="308" spans="1:13">
      <c r="A308">
        <v>902802304</v>
      </c>
      <c r="B308" t="s">
        <v>190</v>
      </c>
      <c r="C308" t="s">
        <v>515</v>
      </c>
      <c r="D308" s="1">
        <v>42884</v>
      </c>
      <c r="E308" s="1" t="str">
        <f t="shared" si="4"/>
        <v>29-5-2017</v>
      </c>
      <c r="F308">
        <v>47860237</v>
      </c>
      <c r="G308">
        <v>639427</v>
      </c>
      <c r="H308">
        <v>574323</v>
      </c>
      <c r="I308">
        <v>35</v>
      </c>
      <c r="J308">
        <v>26</v>
      </c>
      <c r="K308">
        <v>37105394</v>
      </c>
      <c r="L308" t="s">
        <v>739</v>
      </c>
      <c r="M308" t="s">
        <v>988</v>
      </c>
    </row>
    <row r="309" spans="1:13">
      <c r="A309">
        <v>902802305</v>
      </c>
      <c r="B309" t="s">
        <v>190</v>
      </c>
      <c r="C309" t="s">
        <v>515</v>
      </c>
      <c r="D309" s="1">
        <v>42884</v>
      </c>
      <c r="E309" s="1" t="str">
        <f t="shared" si="4"/>
        <v>29-5-2017</v>
      </c>
      <c r="F309">
        <v>47860237</v>
      </c>
      <c r="G309">
        <v>639427</v>
      </c>
      <c r="H309">
        <v>574323</v>
      </c>
      <c r="I309">
        <v>35</v>
      </c>
      <c r="J309">
        <v>26</v>
      </c>
      <c r="K309">
        <v>37105394</v>
      </c>
      <c r="L309" t="s">
        <v>739</v>
      </c>
      <c r="M309" t="s">
        <v>988</v>
      </c>
    </row>
    <row r="310" spans="1:13">
      <c r="A310">
        <v>902802306</v>
      </c>
      <c r="B310" t="s">
        <v>191</v>
      </c>
      <c r="C310" t="s">
        <v>516</v>
      </c>
      <c r="D310" s="1">
        <v>43087</v>
      </c>
      <c r="E310" s="1" t="str">
        <f t="shared" si="4"/>
        <v>18-12-2017</v>
      </c>
      <c r="F310">
        <v>200000000</v>
      </c>
      <c r="G310">
        <v>2777000</v>
      </c>
      <c r="H310">
        <v>2400000</v>
      </c>
      <c r="I310">
        <v>28</v>
      </c>
      <c r="J310">
        <v>26</v>
      </c>
      <c r="K310">
        <v>194446000</v>
      </c>
      <c r="L310" t="s">
        <v>709</v>
      </c>
      <c r="M310" t="s">
        <v>965</v>
      </c>
    </row>
    <row r="311" spans="1:13">
      <c r="A311">
        <v>902802307</v>
      </c>
      <c r="B311" t="s">
        <v>192</v>
      </c>
      <c r="C311" t="s">
        <v>517</v>
      </c>
      <c r="D311" s="1">
        <v>43087</v>
      </c>
      <c r="E311" s="1" t="str">
        <f t="shared" si="4"/>
        <v>18-12-2017</v>
      </c>
      <c r="F311">
        <v>71758894</v>
      </c>
      <c r="G311">
        <v>538893</v>
      </c>
      <c r="H311">
        <v>861106</v>
      </c>
      <c r="I311">
        <v>34</v>
      </c>
      <c r="J311">
        <v>32</v>
      </c>
      <c r="K311">
        <v>70681108</v>
      </c>
      <c r="L311" t="s">
        <v>709</v>
      </c>
      <c r="M311" t="s">
        <v>965</v>
      </c>
    </row>
    <row r="312" spans="1:13">
      <c r="A312">
        <v>902802308</v>
      </c>
      <c r="B312" t="s">
        <v>192</v>
      </c>
      <c r="C312" t="s">
        <v>517</v>
      </c>
      <c r="D312" s="1">
        <v>43087</v>
      </c>
      <c r="E312" s="1" t="str">
        <f t="shared" si="4"/>
        <v>18-12-2017</v>
      </c>
      <c r="F312">
        <v>71758894</v>
      </c>
      <c r="G312">
        <v>538894</v>
      </c>
      <c r="H312">
        <v>861107</v>
      </c>
      <c r="I312">
        <v>34</v>
      </c>
      <c r="J312">
        <v>32</v>
      </c>
      <c r="K312">
        <v>70681106</v>
      </c>
      <c r="L312" t="s">
        <v>709</v>
      </c>
      <c r="M312" t="s">
        <v>965</v>
      </c>
    </row>
    <row r="313" spans="1:13">
      <c r="A313">
        <v>902802309</v>
      </c>
      <c r="B313" t="s">
        <v>193</v>
      </c>
      <c r="D313" s="1">
        <v>42594</v>
      </c>
      <c r="E313" s="1" t="str">
        <f t="shared" si="4"/>
        <v>12-8-2016</v>
      </c>
      <c r="F313">
        <v>25000000</v>
      </c>
      <c r="G313">
        <v>625000</v>
      </c>
      <c r="H313">
        <v>300000</v>
      </c>
      <c r="I313">
        <v>24</v>
      </c>
      <c r="J313">
        <v>5</v>
      </c>
      <c r="K313">
        <v>8125000</v>
      </c>
      <c r="L313" t="s">
        <v>850</v>
      </c>
      <c r="M313" t="s">
        <v>989</v>
      </c>
    </row>
    <row r="314" spans="1:13">
      <c r="A314">
        <v>902802310</v>
      </c>
      <c r="B314" t="s">
        <v>193</v>
      </c>
      <c r="D314" s="1">
        <v>42594</v>
      </c>
      <c r="E314" s="1" t="str">
        <f t="shared" si="4"/>
        <v>12-8-2016</v>
      </c>
      <c r="F314">
        <v>25000000</v>
      </c>
      <c r="G314">
        <v>625000</v>
      </c>
      <c r="H314">
        <v>300000</v>
      </c>
      <c r="I314">
        <v>24</v>
      </c>
      <c r="J314">
        <v>5</v>
      </c>
      <c r="K314">
        <v>8125000</v>
      </c>
      <c r="L314" t="s">
        <v>850</v>
      </c>
      <c r="M314" t="s">
        <v>989</v>
      </c>
    </row>
    <row r="315" spans="1:13">
      <c r="A315">
        <v>902802311</v>
      </c>
      <c r="B315" t="s">
        <v>194</v>
      </c>
      <c r="C315" t="s">
        <v>518</v>
      </c>
      <c r="D315" s="1">
        <v>42761</v>
      </c>
      <c r="E315" s="1" t="str">
        <f t="shared" si="4"/>
        <v>26-1-2017</v>
      </c>
      <c r="F315">
        <v>73285733</v>
      </c>
      <c r="G315">
        <v>1018571</v>
      </c>
      <c r="H315">
        <v>879429</v>
      </c>
      <c r="I315">
        <v>15</v>
      </c>
      <c r="J315">
        <v>2</v>
      </c>
      <c r="K315">
        <v>25044310</v>
      </c>
      <c r="L315" t="s">
        <v>771</v>
      </c>
      <c r="M315" t="s">
        <v>968</v>
      </c>
    </row>
    <row r="316" spans="1:13">
      <c r="A316">
        <v>902802312</v>
      </c>
      <c r="B316" t="s">
        <v>194</v>
      </c>
      <c r="C316" t="s">
        <v>519</v>
      </c>
      <c r="D316" s="1">
        <v>42825</v>
      </c>
      <c r="E316" s="1" t="str">
        <f t="shared" si="4"/>
        <v>31-3-2017</v>
      </c>
      <c r="F316">
        <v>2500000</v>
      </c>
      <c r="G316">
        <v>105500</v>
      </c>
      <c r="H316">
        <v>30000</v>
      </c>
      <c r="I316">
        <v>24</v>
      </c>
      <c r="J316">
        <v>13</v>
      </c>
      <c r="K316">
        <v>1339500</v>
      </c>
      <c r="L316" t="s">
        <v>851</v>
      </c>
      <c r="M316" t="s">
        <v>974</v>
      </c>
    </row>
    <row r="317" spans="1:13">
      <c r="A317">
        <v>902802313</v>
      </c>
      <c r="B317" t="s">
        <v>195</v>
      </c>
      <c r="C317" t="s">
        <v>520</v>
      </c>
      <c r="D317" s="1">
        <v>42976</v>
      </c>
      <c r="E317" s="1" t="str">
        <f t="shared" si="4"/>
        <v>29-8-2017</v>
      </c>
      <c r="F317">
        <v>75000000</v>
      </c>
      <c r="G317">
        <v>1050000</v>
      </c>
      <c r="H317">
        <v>900000</v>
      </c>
      <c r="I317">
        <v>24</v>
      </c>
      <c r="J317">
        <v>18</v>
      </c>
      <c r="K317">
        <v>68700000</v>
      </c>
      <c r="L317" t="s">
        <v>709</v>
      </c>
      <c r="M317" t="s">
        <v>964</v>
      </c>
    </row>
    <row r="318" spans="1:13">
      <c r="A318">
        <v>902802314</v>
      </c>
      <c r="B318" t="s">
        <v>196</v>
      </c>
      <c r="C318" t="s">
        <v>521</v>
      </c>
      <c r="D318" s="1">
        <v>43066</v>
      </c>
      <c r="E318" s="1" t="str">
        <f t="shared" si="4"/>
        <v>27-11-2017</v>
      </c>
      <c r="F318">
        <v>35000000</v>
      </c>
      <c r="G318">
        <v>973000</v>
      </c>
      <c r="H318">
        <v>420000</v>
      </c>
      <c r="I318">
        <v>36</v>
      </c>
      <c r="J318">
        <v>33</v>
      </c>
      <c r="K318">
        <v>32081000</v>
      </c>
      <c r="L318" t="s">
        <v>820</v>
      </c>
      <c r="M318" t="s">
        <v>965</v>
      </c>
    </row>
    <row r="319" spans="1:13">
      <c r="A319">
        <v>902802315</v>
      </c>
      <c r="B319" t="s">
        <v>197</v>
      </c>
      <c r="C319" t="s">
        <v>522</v>
      </c>
      <c r="D319" s="1">
        <v>42942</v>
      </c>
      <c r="E319" s="1" t="str">
        <f t="shared" si="4"/>
        <v>26-7-2017</v>
      </c>
      <c r="F319">
        <v>50000000</v>
      </c>
      <c r="G319">
        <v>650000</v>
      </c>
      <c r="H319">
        <v>600000</v>
      </c>
      <c r="I319">
        <v>36</v>
      </c>
      <c r="J319">
        <v>32</v>
      </c>
      <c r="K319">
        <v>46150000</v>
      </c>
      <c r="L319" t="s">
        <v>753</v>
      </c>
      <c r="M319" t="s">
        <v>965</v>
      </c>
    </row>
    <row r="320" spans="1:13">
      <c r="A320">
        <v>902802316</v>
      </c>
      <c r="B320" t="s">
        <v>197</v>
      </c>
      <c r="C320" t="s">
        <v>522</v>
      </c>
      <c r="D320" s="1">
        <v>42942</v>
      </c>
      <c r="E320" s="1" t="str">
        <f t="shared" si="4"/>
        <v>26-7-2017</v>
      </c>
      <c r="F320">
        <v>50000000</v>
      </c>
      <c r="G320">
        <v>650000</v>
      </c>
      <c r="H320">
        <v>600000</v>
      </c>
      <c r="I320">
        <v>36</v>
      </c>
      <c r="J320">
        <v>32</v>
      </c>
      <c r="K320">
        <v>46150000</v>
      </c>
      <c r="L320" t="s">
        <v>753</v>
      </c>
      <c r="M320" t="s">
        <v>965</v>
      </c>
    </row>
    <row r="321" spans="1:13">
      <c r="A321">
        <v>902802317</v>
      </c>
      <c r="B321" t="s">
        <v>198</v>
      </c>
      <c r="C321" t="s">
        <v>523</v>
      </c>
      <c r="D321" s="1">
        <v>42872</v>
      </c>
      <c r="E321" s="1" t="str">
        <f t="shared" si="4"/>
        <v>17-5-2017</v>
      </c>
      <c r="F321">
        <v>75000000</v>
      </c>
      <c r="G321">
        <v>100000</v>
      </c>
      <c r="H321">
        <v>900000</v>
      </c>
      <c r="I321">
        <v>36</v>
      </c>
      <c r="J321">
        <v>26</v>
      </c>
      <c r="K321">
        <v>74000000</v>
      </c>
      <c r="L321" t="s">
        <v>767</v>
      </c>
      <c r="M321" t="s">
        <v>964</v>
      </c>
    </row>
    <row r="322" spans="1:13">
      <c r="A322">
        <v>902802318</v>
      </c>
      <c r="B322" t="s">
        <v>199</v>
      </c>
      <c r="D322" s="1">
        <v>42544</v>
      </c>
      <c r="E322" s="1" t="str">
        <f t="shared" si="4"/>
        <v>23-6-2016</v>
      </c>
      <c r="F322">
        <v>60000000</v>
      </c>
      <c r="G322">
        <v>834000</v>
      </c>
      <c r="H322">
        <v>720000</v>
      </c>
      <c r="I322">
        <v>36</v>
      </c>
      <c r="J322">
        <v>16</v>
      </c>
      <c r="K322">
        <v>33320000</v>
      </c>
      <c r="L322" t="s">
        <v>740</v>
      </c>
      <c r="M322" t="s">
        <v>965</v>
      </c>
    </row>
    <row r="323" spans="1:13">
      <c r="A323">
        <v>902802319</v>
      </c>
      <c r="B323" t="s">
        <v>200</v>
      </c>
      <c r="C323" t="s">
        <v>524</v>
      </c>
      <c r="D323" s="1">
        <v>42720</v>
      </c>
      <c r="E323" s="1" t="str">
        <f t="shared" si="4"/>
        <v>16-12-2016</v>
      </c>
      <c r="F323">
        <v>60000000</v>
      </c>
      <c r="G323">
        <v>835000</v>
      </c>
      <c r="H323">
        <v>720000</v>
      </c>
      <c r="I323">
        <v>36</v>
      </c>
      <c r="J323">
        <v>22</v>
      </c>
      <c r="K323">
        <v>38310000</v>
      </c>
      <c r="L323" t="s">
        <v>852</v>
      </c>
      <c r="M323" t="s">
        <v>970</v>
      </c>
    </row>
    <row r="324" spans="1:13">
      <c r="A324">
        <v>902802320</v>
      </c>
      <c r="B324" t="s">
        <v>201</v>
      </c>
      <c r="C324" t="s">
        <v>525</v>
      </c>
      <c r="D324" s="1">
        <v>43066</v>
      </c>
      <c r="E324" s="1" t="str">
        <f t="shared" si="4"/>
        <v>27-11-2017</v>
      </c>
      <c r="F324">
        <v>75000000</v>
      </c>
      <c r="G324">
        <v>1041750</v>
      </c>
      <c r="H324">
        <v>900000</v>
      </c>
      <c r="I324">
        <v>36</v>
      </c>
      <c r="J324">
        <v>33</v>
      </c>
      <c r="K324">
        <v>71874750</v>
      </c>
      <c r="L324" t="s">
        <v>780</v>
      </c>
      <c r="M324" t="s">
        <v>965</v>
      </c>
    </row>
    <row r="325" spans="1:13">
      <c r="A325">
        <v>902802321</v>
      </c>
      <c r="B325" t="s">
        <v>201</v>
      </c>
      <c r="C325" t="s">
        <v>525</v>
      </c>
      <c r="D325" s="1">
        <v>43066</v>
      </c>
      <c r="E325" s="1" t="str">
        <f t="shared" si="4"/>
        <v>27-11-2017</v>
      </c>
      <c r="F325">
        <v>75000000</v>
      </c>
      <c r="G325">
        <v>1041750</v>
      </c>
      <c r="H325">
        <v>900000</v>
      </c>
      <c r="I325">
        <v>36</v>
      </c>
      <c r="J325">
        <v>33</v>
      </c>
      <c r="K325">
        <v>71874750</v>
      </c>
      <c r="L325" t="s">
        <v>780</v>
      </c>
      <c r="M325" t="s">
        <v>965</v>
      </c>
    </row>
    <row r="326" spans="1:13">
      <c r="A326">
        <v>902802322</v>
      </c>
      <c r="B326" t="s">
        <v>202</v>
      </c>
      <c r="C326" t="s">
        <v>526</v>
      </c>
      <c r="D326" s="1">
        <v>42823</v>
      </c>
      <c r="E326" s="1" t="str">
        <f t="shared" ref="E326:E389" si="5">DAY(D326)&amp;-MONTH(D326)&amp;-YEAR(D326)</f>
        <v>29-3-2017</v>
      </c>
      <c r="F326">
        <v>60000000</v>
      </c>
      <c r="G326">
        <v>834000</v>
      </c>
      <c r="H326">
        <v>720000</v>
      </c>
      <c r="I326">
        <v>39</v>
      </c>
      <c r="J326">
        <v>28</v>
      </c>
      <c r="K326">
        <v>40826000</v>
      </c>
      <c r="L326" t="s">
        <v>853</v>
      </c>
      <c r="M326" t="s">
        <v>968</v>
      </c>
    </row>
    <row r="327" spans="1:13">
      <c r="A327">
        <v>902802323</v>
      </c>
      <c r="B327" t="s">
        <v>203</v>
      </c>
      <c r="C327" t="s">
        <v>527</v>
      </c>
      <c r="D327" s="1">
        <v>42752</v>
      </c>
      <c r="E327" s="1" t="str">
        <f t="shared" si="5"/>
        <v>17-1-2017</v>
      </c>
      <c r="F327">
        <v>30368552</v>
      </c>
      <c r="G327">
        <v>413578</v>
      </c>
      <c r="H327">
        <v>364423</v>
      </c>
      <c r="I327">
        <v>36</v>
      </c>
      <c r="J327">
        <v>31</v>
      </c>
      <c r="K327">
        <v>24300662</v>
      </c>
      <c r="L327" t="s">
        <v>854</v>
      </c>
      <c r="M327" t="s">
        <v>992</v>
      </c>
    </row>
    <row r="328" spans="1:13">
      <c r="A328">
        <v>902802324</v>
      </c>
      <c r="B328" t="s">
        <v>203</v>
      </c>
      <c r="C328" t="s">
        <v>527</v>
      </c>
      <c r="D328" s="1">
        <v>42752</v>
      </c>
      <c r="E328" s="1" t="str">
        <f t="shared" si="5"/>
        <v>17-1-2017</v>
      </c>
      <c r="F328">
        <v>30368552</v>
      </c>
      <c r="G328">
        <v>413577</v>
      </c>
      <c r="H328">
        <v>364422</v>
      </c>
      <c r="I328">
        <v>36</v>
      </c>
      <c r="J328">
        <v>31</v>
      </c>
      <c r="K328">
        <v>23950667</v>
      </c>
      <c r="L328" t="s">
        <v>854</v>
      </c>
      <c r="M328" t="s">
        <v>992</v>
      </c>
    </row>
    <row r="329" spans="1:13">
      <c r="A329">
        <v>902802325</v>
      </c>
      <c r="B329" t="s">
        <v>204</v>
      </c>
      <c r="C329" t="s">
        <v>528</v>
      </c>
      <c r="D329" s="1">
        <v>42850</v>
      </c>
      <c r="E329" s="1" t="str">
        <f t="shared" si="5"/>
        <v>25-4-2017</v>
      </c>
      <c r="F329">
        <v>25000000</v>
      </c>
      <c r="G329">
        <v>347500</v>
      </c>
      <c r="H329">
        <v>300000</v>
      </c>
      <c r="I329">
        <v>36</v>
      </c>
      <c r="J329">
        <v>26</v>
      </c>
      <c r="K329">
        <v>20275000</v>
      </c>
      <c r="L329" t="s">
        <v>745</v>
      </c>
      <c r="M329" t="s">
        <v>972</v>
      </c>
    </row>
    <row r="330" spans="1:13">
      <c r="A330">
        <v>902802326</v>
      </c>
      <c r="B330" t="s">
        <v>204</v>
      </c>
      <c r="C330" t="s">
        <v>528</v>
      </c>
      <c r="D330" s="1">
        <v>42850</v>
      </c>
      <c r="E330" s="1" t="str">
        <f t="shared" si="5"/>
        <v>25-4-2017</v>
      </c>
      <c r="F330">
        <v>25000000</v>
      </c>
      <c r="G330">
        <v>347500</v>
      </c>
      <c r="H330">
        <v>300000</v>
      </c>
      <c r="I330">
        <v>36</v>
      </c>
      <c r="J330">
        <v>26</v>
      </c>
      <c r="K330">
        <v>20275000</v>
      </c>
      <c r="L330" t="s">
        <v>745</v>
      </c>
      <c r="M330" t="s">
        <v>972</v>
      </c>
    </row>
    <row r="331" spans="1:13">
      <c r="A331">
        <v>902802327</v>
      </c>
      <c r="B331" t="s">
        <v>204</v>
      </c>
      <c r="C331" t="s">
        <v>529</v>
      </c>
      <c r="D331" s="1">
        <v>43084</v>
      </c>
      <c r="E331" s="1" t="str">
        <f t="shared" si="5"/>
        <v>15-12-2017</v>
      </c>
      <c r="F331">
        <v>5000000</v>
      </c>
      <c r="G331">
        <v>209000</v>
      </c>
      <c r="H331">
        <v>60000</v>
      </c>
      <c r="I331">
        <v>24</v>
      </c>
      <c r="J331">
        <v>22</v>
      </c>
      <c r="K331">
        <v>4582000</v>
      </c>
      <c r="L331" t="s">
        <v>854</v>
      </c>
      <c r="M331" t="s">
        <v>966</v>
      </c>
    </row>
    <row r="332" spans="1:13">
      <c r="A332">
        <v>902802328</v>
      </c>
      <c r="B332" t="s">
        <v>205</v>
      </c>
      <c r="D332" s="1">
        <v>42333</v>
      </c>
      <c r="E332" s="1" t="str">
        <f t="shared" si="5"/>
        <v>25-11-2015</v>
      </c>
      <c r="F332">
        <v>50000000</v>
      </c>
      <c r="G332">
        <v>300000</v>
      </c>
      <c r="H332">
        <v>600000</v>
      </c>
      <c r="I332">
        <v>37</v>
      </c>
      <c r="J332">
        <v>10</v>
      </c>
      <c r="K332">
        <v>14400000</v>
      </c>
      <c r="L332" t="s">
        <v>799</v>
      </c>
      <c r="M332" t="s">
        <v>971</v>
      </c>
    </row>
    <row r="333" spans="1:13">
      <c r="A333">
        <v>902802329</v>
      </c>
      <c r="B333" t="s">
        <v>206</v>
      </c>
      <c r="C333" t="s">
        <v>530</v>
      </c>
      <c r="D333" s="1">
        <v>42872</v>
      </c>
      <c r="E333" s="1" t="str">
        <f t="shared" si="5"/>
        <v>17-5-2017</v>
      </c>
      <c r="F333">
        <v>55000000</v>
      </c>
      <c r="G333">
        <v>340000</v>
      </c>
      <c r="H333">
        <v>660000</v>
      </c>
      <c r="I333">
        <v>33</v>
      </c>
      <c r="J333">
        <v>23</v>
      </c>
      <c r="K333">
        <v>43600000</v>
      </c>
      <c r="L333" t="s">
        <v>718</v>
      </c>
      <c r="M333" t="s">
        <v>972</v>
      </c>
    </row>
    <row r="334" spans="1:13">
      <c r="A334">
        <v>902802330</v>
      </c>
      <c r="B334" t="s">
        <v>207</v>
      </c>
      <c r="C334" t="s">
        <v>531</v>
      </c>
      <c r="D334" s="1">
        <v>43104</v>
      </c>
      <c r="E334" s="1" t="str">
        <f t="shared" si="5"/>
        <v>4-1-2018</v>
      </c>
      <c r="F334">
        <v>140000000</v>
      </c>
      <c r="G334">
        <v>1945000</v>
      </c>
      <c r="H334">
        <v>1680000</v>
      </c>
      <c r="I334">
        <v>36</v>
      </c>
      <c r="J334">
        <v>34</v>
      </c>
      <c r="K334">
        <v>136110000</v>
      </c>
      <c r="L334" t="s">
        <v>855</v>
      </c>
      <c r="M334" t="s">
        <v>965</v>
      </c>
    </row>
    <row r="335" spans="1:13">
      <c r="A335">
        <v>902802331</v>
      </c>
      <c r="B335" t="s">
        <v>208</v>
      </c>
      <c r="C335" t="s">
        <v>532</v>
      </c>
      <c r="D335" s="1">
        <v>42891</v>
      </c>
      <c r="E335" s="1" t="str">
        <f t="shared" si="5"/>
        <v>5-6-2017</v>
      </c>
      <c r="F335">
        <v>28745250</v>
      </c>
      <c r="G335">
        <v>399807</v>
      </c>
      <c r="H335">
        <v>344943</v>
      </c>
      <c r="I335">
        <v>32</v>
      </c>
      <c r="J335">
        <v>26</v>
      </c>
      <c r="K335">
        <v>24946601</v>
      </c>
      <c r="L335" t="s">
        <v>854</v>
      </c>
      <c r="M335" t="s">
        <v>977</v>
      </c>
    </row>
    <row r="336" spans="1:13">
      <c r="A336">
        <v>902802332</v>
      </c>
      <c r="B336" t="s">
        <v>208</v>
      </c>
      <c r="C336" t="s">
        <v>532</v>
      </c>
      <c r="D336" s="1">
        <v>42891</v>
      </c>
      <c r="E336" s="1" t="str">
        <f t="shared" si="5"/>
        <v>5-6-2017</v>
      </c>
      <c r="F336">
        <v>28745251</v>
      </c>
      <c r="G336">
        <v>399807</v>
      </c>
      <c r="H336">
        <v>344943</v>
      </c>
      <c r="I336">
        <v>32</v>
      </c>
      <c r="J336">
        <v>27</v>
      </c>
      <c r="K336">
        <v>24946602</v>
      </c>
      <c r="L336" t="s">
        <v>854</v>
      </c>
      <c r="M336" t="s">
        <v>977</v>
      </c>
    </row>
    <row r="337" spans="1:13">
      <c r="A337">
        <v>902802333</v>
      </c>
      <c r="B337" t="s">
        <v>209</v>
      </c>
      <c r="D337" s="1">
        <v>42580</v>
      </c>
      <c r="E337" s="1" t="str">
        <f t="shared" si="5"/>
        <v>29-7-2016</v>
      </c>
      <c r="F337">
        <v>20392562</v>
      </c>
      <c r="G337">
        <v>255289</v>
      </c>
      <c r="H337">
        <v>244711</v>
      </c>
      <c r="I337">
        <v>21</v>
      </c>
      <c r="J337">
        <v>2</v>
      </c>
      <c r="K337">
        <v>3042071</v>
      </c>
      <c r="L337" t="s">
        <v>856</v>
      </c>
      <c r="M337" t="s">
        <v>978</v>
      </c>
    </row>
    <row r="338" spans="1:13">
      <c r="A338">
        <v>902802334</v>
      </c>
      <c r="B338" t="s">
        <v>209</v>
      </c>
      <c r="D338" s="1">
        <v>42580</v>
      </c>
      <c r="E338" s="1" t="str">
        <f t="shared" si="5"/>
        <v>29-7-2016</v>
      </c>
      <c r="F338">
        <v>20392563</v>
      </c>
      <c r="G338">
        <v>255289</v>
      </c>
      <c r="H338">
        <v>244711</v>
      </c>
      <c r="I338">
        <v>21</v>
      </c>
      <c r="J338">
        <v>2</v>
      </c>
      <c r="K338">
        <v>3042072</v>
      </c>
      <c r="L338" t="s">
        <v>856</v>
      </c>
      <c r="M338" t="s">
        <v>978</v>
      </c>
    </row>
    <row r="339" spans="1:13">
      <c r="A339">
        <v>902802335</v>
      </c>
      <c r="B339">
        <v>921578</v>
      </c>
      <c r="D339" s="1">
        <v>41213</v>
      </c>
      <c r="E339" s="1" t="str">
        <f t="shared" si="5"/>
        <v>31-10-2012</v>
      </c>
      <c r="F339">
        <v>49094828</v>
      </c>
      <c r="G339">
        <v>11765</v>
      </c>
      <c r="H339">
        <v>638235</v>
      </c>
      <c r="I339">
        <v>72</v>
      </c>
      <c r="J339">
        <v>57</v>
      </c>
      <c r="K339">
        <v>21765626</v>
      </c>
      <c r="L339" t="s">
        <v>857</v>
      </c>
      <c r="M339" t="s">
        <v>1001</v>
      </c>
    </row>
    <row r="340" spans="1:13">
      <c r="A340">
        <v>902802336</v>
      </c>
      <c r="B340" t="s">
        <v>210</v>
      </c>
      <c r="C340" t="s">
        <v>533</v>
      </c>
      <c r="D340" s="1">
        <v>42879</v>
      </c>
      <c r="E340" s="1" t="str">
        <f t="shared" si="5"/>
        <v>24-5-2017</v>
      </c>
      <c r="F340">
        <v>200000000</v>
      </c>
      <c r="G340">
        <v>2800000</v>
      </c>
      <c r="H340">
        <v>2400000</v>
      </c>
      <c r="I340">
        <v>35</v>
      </c>
      <c r="J340">
        <v>27</v>
      </c>
      <c r="K340">
        <v>167600000</v>
      </c>
      <c r="L340" t="s">
        <v>858</v>
      </c>
      <c r="M340" t="s">
        <v>988</v>
      </c>
    </row>
    <row r="341" spans="1:13">
      <c r="A341">
        <v>902802337</v>
      </c>
      <c r="B341" t="s">
        <v>211</v>
      </c>
      <c r="C341" t="s">
        <v>534</v>
      </c>
      <c r="D341" s="1">
        <v>42802</v>
      </c>
      <c r="E341" s="1" t="str">
        <f t="shared" si="5"/>
        <v>8-3-2017</v>
      </c>
      <c r="F341">
        <v>115000000</v>
      </c>
      <c r="G341">
        <v>1528000</v>
      </c>
      <c r="H341">
        <v>1380000</v>
      </c>
      <c r="I341">
        <v>36</v>
      </c>
      <c r="J341">
        <v>24</v>
      </c>
      <c r="K341">
        <v>76664000</v>
      </c>
      <c r="L341" t="s">
        <v>859</v>
      </c>
      <c r="M341" t="s">
        <v>971</v>
      </c>
    </row>
    <row r="342" spans="1:13">
      <c r="A342">
        <v>902802338</v>
      </c>
      <c r="B342" t="s">
        <v>212</v>
      </c>
      <c r="D342" s="1">
        <v>42416</v>
      </c>
      <c r="E342" s="1" t="str">
        <f t="shared" si="5"/>
        <v>16-2-2016</v>
      </c>
      <c r="F342">
        <v>54371704</v>
      </c>
      <c r="G342">
        <v>755240</v>
      </c>
      <c r="H342">
        <v>652460</v>
      </c>
      <c r="I342">
        <v>35</v>
      </c>
      <c r="J342">
        <v>10</v>
      </c>
      <c r="K342">
        <v>15490704</v>
      </c>
      <c r="L342" t="s">
        <v>860</v>
      </c>
      <c r="M342" t="s">
        <v>973</v>
      </c>
    </row>
    <row r="343" spans="1:13">
      <c r="A343">
        <v>902802339</v>
      </c>
      <c r="B343" t="s">
        <v>212</v>
      </c>
      <c r="C343" t="s">
        <v>535</v>
      </c>
      <c r="D343" s="1">
        <v>42677</v>
      </c>
      <c r="E343" s="1" t="str">
        <f t="shared" si="5"/>
        <v>3-11-2016</v>
      </c>
      <c r="F343">
        <v>3733419</v>
      </c>
      <c r="G343">
        <v>156199</v>
      </c>
      <c r="H343">
        <v>44801</v>
      </c>
      <c r="I343">
        <v>24</v>
      </c>
      <c r="J343">
        <v>8</v>
      </c>
      <c r="K343">
        <v>1234235</v>
      </c>
      <c r="L343" t="s">
        <v>861</v>
      </c>
      <c r="M343" t="s">
        <v>991</v>
      </c>
    </row>
    <row r="344" spans="1:13">
      <c r="A344">
        <v>902802340</v>
      </c>
      <c r="B344" t="s">
        <v>213</v>
      </c>
      <c r="D344" s="1">
        <v>42650</v>
      </c>
      <c r="E344" s="1" t="str">
        <f t="shared" si="5"/>
        <v>7-10-2016</v>
      </c>
      <c r="F344">
        <v>50000000</v>
      </c>
      <c r="G344">
        <v>694500</v>
      </c>
      <c r="H344">
        <v>600000</v>
      </c>
      <c r="I344">
        <v>31</v>
      </c>
      <c r="J344">
        <v>14</v>
      </c>
      <c r="K344">
        <v>26943500</v>
      </c>
      <c r="L344" t="s">
        <v>721</v>
      </c>
      <c r="M344" t="s">
        <v>972</v>
      </c>
    </row>
    <row r="345" spans="1:13">
      <c r="A345">
        <v>902802341</v>
      </c>
      <c r="B345" t="s">
        <v>213</v>
      </c>
      <c r="D345" s="1">
        <v>42650</v>
      </c>
      <c r="E345" s="1" t="str">
        <f t="shared" si="5"/>
        <v>7-10-2016</v>
      </c>
      <c r="F345">
        <v>50000000</v>
      </c>
      <c r="G345">
        <v>694500</v>
      </c>
      <c r="H345">
        <v>600000</v>
      </c>
      <c r="I345">
        <v>31</v>
      </c>
      <c r="J345">
        <v>14</v>
      </c>
      <c r="K345">
        <v>26943500</v>
      </c>
      <c r="L345" t="s">
        <v>721</v>
      </c>
      <c r="M345" t="s">
        <v>972</v>
      </c>
    </row>
    <row r="346" spans="1:13">
      <c r="A346">
        <v>902802342</v>
      </c>
      <c r="B346" t="s">
        <v>214</v>
      </c>
      <c r="D346" s="1">
        <v>42669</v>
      </c>
      <c r="E346" s="1" t="str">
        <f t="shared" si="5"/>
        <v>26-10-2016</v>
      </c>
      <c r="F346">
        <v>155067279</v>
      </c>
      <c r="G346">
        <v>1808193</v>
      </c>
      <c r="H346">
        <v>1860807</v>
      </c>
      <c r="I346">
        <v>36</v>
      </c>
      <c r="J346">
        <v>20</v>
      </c>
      <c r="K346">
        <v>88636191</v>
      </c>
      <c r="L346" t="s">
        <v>862</v>
      </c>
      <c r="M346" t="s">
        <v>971</v>
      </c>
    </row>
    <row r="347" spans="1:13">
      <c r="A347">
        <v>902802343</v>
      </c>
      <c r="B347" t="s">
        <v>215</v>
      </c>
      <c r="C347" t="s">
        <v>536</v>
      </c>
      <c r="D347" s="1">
        <v>43011</v>
      </c>
      <c r="E347" s="1" t="str">
        <f t="shared" si="5"/>
        <v>3-10-2017</v>
      </c>
      <c r="F347">
        <v>235584347</v>
      </c>
      <c r="G347">
        <v>3022988</v>
      </c>
      <c r="H347">
        <v>2827012</v>
      </c>
      <c r="I347">
        <v>36</v>
      </c>
      <c r="J347">
        <v>31</v>
      </c>
      <c r="K347">
        <v>213469407</v>
      </c>
      <c r="L347" t="s">
        <v>689</v>
      </c>
      <c r="M347" t="s">
        <v>965</v>
      </c>
    </row>
    <row r="348" spans="1:13">
      <c r="A348">
        <v>902802344</v>
      </c>
      <c r="B348" t="s">
        <v>216</v>
      </c>
      <c r="D348" s="1">
        <v>42244</v>
      </c>
      <c r="E348" s="1" t="str">
        <f t="shared" si="5"/>
        <v>28-8-2015</v>
      </c>
      <c r="F348">
        <v>80000000</v>
      </c>
      <c r="G348">
        <v>1111200</v>
      </c>
      <c r="H348">
        <v>960000</v>
      </c>
      <c r="I348">
        <v>35</v>
      </c>
      <c r="J348">
        <v>5</v>
      </c>
      <c r="K348">
        <v>14664000</v>
      </c>
      <c r="L348" t="s">
        <v>740</v>
      </c>
      <c r="M348" t="s">
        <v>973</v>
      </c>
    </row>
    <row r="349" spans="1:13">
      <c r="A349">
        <v>902802345</v>
      </c>
      <c r="B349" t="s">
        <v>217</v>
      </c>
      <c r="C349" t="s">
        <v>537</v>
      </c>
      <c r="D349" s="1">
        <v>42982</v>
      </c>
      <c r="E349" s="1" t="str">
        <f t="shared" si="5"/>
        <v>4-9-2017</v>
      </c>
      <c r="F349">
        <v>33246363</v>
      </c>
      <c r="G349">
        <v>351043</v>
      </c>
      <c r="H349">
        <v>398957</v>
      </c>
      <c r="I349">
        <v>40</v>
      </c>
      <c r="J349">
        <v>34</v>
      </c>
      <c r="K349">
        <v>30390105</v>
      </c>
      <c r="L349" t="s">
        <v>863</v>
      </c>
      <c r="M349" t="s">
        <v>967</v>
      </c>
    </row>
    <row r="350" spans="1:13">
      <c r="A350">
        <v>902802346</v>
      </c>
      <c r="B350" t="s">
        <v>217</v>
      </c>
      <c r="C350" t="s">
        <v>537</v>
      </c>
      <c r="D350" s="1">
        <v>42982</v>
      </c>
      <c r="E350" s="1" t="str">
        <f t="shared" si="5"/>
        <v>4-9-2017</v>
      </c>
      <c r="F350">
        <v>33246363</v>
      </c>
      <c r="G350">
        <v>351044</v>
      </c>
      <c r="H350">
        <v>398956</v>
      </c>
      <c r="I350">
        <v>40</v>
      </c>
      <c r="J350">
        <v>34</v>
      </c>
      <c r="K350">
        <v>30390099</v>
      </c>
      <c r="L350" t="s">
        <v>863</v>
      </c>
      <c r="M350" t="s">
        <v>967</v>
      </c>
    </row>
    <row r="351" spans="1:13">
      <c r="A351">
        <v>902802347</v>
      </c>
      <c r="B351" t="s">
        <v>218</v>
      </c>
      <c r="C351" t="s">
        <v>538</v>
      </c>
      <c r="D351" s="1">
        <v>42884</v>
      </c>
      <c r="E351" s="1" t="str">
        <f t="shared" si="5"/>
        <v>29-5-2017</v>
      </c>
      <c r="F351">
        <v>50000000</v>
      </c>
      <c r="G351">
        <v>1389500</v>
      </c>
      <c r="H351">
        <v>600000</v>
      </c>
      <c r="I351">
        <v>36</v>
      </c>
      <c r="J351">
        <v>27</v>
      </c>
      <c r="K351">
        <v>37494500</v>
      </c>
      <c r="L351" t="s">
        <v>864</v>
      </c>
      <c r="M351" t="s">
        <v>988</v>
      </c>
    </row>
    <row r="352" spans="1:13">
      <c r="A352">
        <v>902802348</v>
      </c>
      <c r="B352" t="s">
        <v>219</v>
      </c>
      <c r="C352" t="s">
        <v>539</v>
      </c>
      <c r="D352" s="1">
        <v>42867</v>
      </c>
      <c r="E352" s="1" t="str">
        <f t="shared" si="5"/>
        <v>12-5-2017</v>
      </c>
      <c r="F352">
        <v>87709855</v>
      </c>
      <c r="G352">
        <v>1209982</v>
      </c>
      <c r="H352">
        <v>1052518</v>
      </c>
      <c r="I352">
        <v>36</v>
      </c>
      <c r="J352">
        <v>26</v>
      </c>
      <c r="K352">
        <v>70610035</v>
      </c>
      <c r="L352" t="s">
        <v>721</v>
      </c>
      <c r="M352" t="s">
        <v>972</v>
      </c>
    </row>
    <row r="353" spans="1:13">
      <c r="A353">
        <v>902802349</v>
      </c>
      <c r="B353" t="s">
        <v>220</v>
      </c>
      <c r="D353" s="1">
        <v>42222</v>
      </c>
      <c r="E353" s="1" t="str">
        <f t="shared" si="5"/>
        <v>6-8-2015</v>
      </c>
      <c r="F353">
        <v>35000000</v>
      </c>
      <c r="G353">
        <v>972300</v>
      </c>
      <c r="H353">
        <v>420000</v>
      </c>
      <c r="I353">
        <v>36</v>
      </c>
      <c r="J353">
        <v>5</v>
      </c>
      <c r="K353">
        <v>4858700</v>
      </c>
      <c r="L353" t="s">
        <v>865</v>
      </c>
      <c r="M353" t="s">
        <v>984</v>
      </c>
    </row>
    <row r="354" spans="1:13">
      <c r="A354">
        <v>902802350</v>
      </c>
      <c r="B354" t="s">
        <v>221</v>
      </c>
      <c r="C354" t="s">
        <v>540</v>
      </c>
      <c r="D354" s="1">
        <v>43017</v>
      </c>
      <c r="E354" s="1" t="str">
        <f t="shared" si="5"/>
        <v>9-10-2017</v>
      </c>
      <c r="F354">
        <v>60000000</v>
      </c>
      <c r="G354">
        <v>834000</v>
      </c>
      <c r="H354">
        <v>720000</v>
      </c>
      <c r="I354">
        <v>27</v>
      </c>
      <c r="J354">
        <v>22</v>
      </c>
      <c r="K354">
        <v>55830000</v>
      </c>
      <c r="L354" t="s">
        <v>866</v>
      </c>
      <c r="M354" t="s">
        <v>965</v>
      </c>
    </row>
    <row r="355" spans="1:13">
      <c r="A355">
        <v>902802351</v>
      </c>
      <c r="B355" t="s">
        <v>222</v>
      </c>
      <c r="C355" t="s">
        <v>541</v>
      </c>
      <c r="D355" s="1">
        <v>42941</v>
      </c>
      <c r="E355" s="1" t="str">
        <f t="shared" si="5"/>
        <v>25-7-2017</v>
      </c>
      <c r="F355">
        <v>41459325</v>
      </c>
      <c r="G355">
        <v>902488</v>
      </c>
      <c r="H355">
        <v>497512</v>
      </c>
      <c r="I355">
        <v>24</v>
      </c>
      <c r="J355">
        <v>17</v>
      </c>
      <c r="K355">
        <v>32641909</v>
      </c>
      <c r="L355" t="s">
        <v>794</v>
      </c>
      <c r="M355" t="s">
        <v>982</v>
      </c>
    </row>
    <row r="356" spans="1:13">
      <c r="A356">
        <v>902802352</v>
      </c>
      <c r="B356" t="s">
        <v>222</v>
      </c>
      <c r="C356" t="s">
        <v>542</v>
      </c>
      <c r="D356" s="1">
        <v>43063</v>
      </c>
      <c r="E356" s="1" t="str">
        <f t="shared" si="5"/>
        <v>24-11-2017</v>
      </c>
      <c r="F356">
        <v>3800000</v>
      </c>
      <c r="G356">
        <v>317400</v>
      </c>
      <c r="H356">
        <v>45600</v>
      </c>
      <c r="I356">
        <v>12</v>
      </c>
      <c r="J356">
        <v>9</v>
      </c>
      <c r="K356">
        <v>2847800</v>
      </c>
      <c r="L356" t="s">
        <v>820</v>
      </c>
      <c r="M356" t="s">
        <v>966</v>
      </c>
    </row>
    <row r="357" spans="1:13">
      <c r="A357">
        <v>902802353</v>
      </c>
      <c r="B357" t="s">
        <v>223</v>
      </c>
      <c r="C357" t="s">
        <v>543</v>
      </c>
      <c r="D357" s="1">
        <v>42942</v>
      </c>
      <c r="E357" s="1" t="str">
        <f t="shared" si="5"/>
        <v>26-7-2017</v>
      </c>
      <c r="F357">
        <v>69158412</v>
      </c>
      <c r="G357">
        <v>921067</v>
      </c>
      <c r="H357">
        <v>829901</v>
      </c>
      <c r="I357">
        <v>36</v>
      </c>
      <c r="J357">
        <v>29</v>
      </c>
      <c r="K357">
        <v>59210943</v>
      </c>
      <c r="L357" t="s">
        <v>867</v>
      </c>
      <c r="M357" t="s">
        <v>965</v>
      </c>
    </row>
    <row r="358" spans="1:13">
      <c r="A358">
        <v>902802354</v>
      </c>
      <c r="B358" t="s">
        <v>223</v>
      </c>
      <c r="C358" t="s">
        <v>543</v>
      </c>
      <c r="D358" s="1">
        <v>42947</v>
      </c>
      <c r="E358" s="1" t="str">
        <f t="shared" si="5"/>
        <v>31-7-2017</v>
      </c>
      <c r="F358">
        <v>130000000</v>
      </c>
      <c r="G358">
        <v>689032</v>
      </c>
      <c r="H358">
        <v>1560000</v>
      </c>
      <c r="I358">
        <v>37</v>
      </c>
      <c r="J358">
        <v>30</v>
      </c>
      <c r="K358">
        <v>121676776</v>
      </c>
      <c r="L358" t="s">
        <v>867</v>
      </c>
      <c r="M358" t="s">
        <v>965</v>
      </c>
    </row>
    <row r="359" spans="1:13">
      <c r="A359">
        <v>902802355</v>
      </c>
      <c r="B359" t="s">
        <v>224</v>
      </c>
      <c r="D359" s="1">
        <v>42503</v>
      </c>
      <c r="E359" s="1" t="str">
        <f t="shared" si="5"/>
        <v>13-5-2016</v>
      </c>
      <c r="F359">
        <v>58800000</v>
      </c>
      <c r="G359">
        <v>175000</v>
      </c>
      <c r="H359">
        <v>705600</v>
      </c>
      <c r="I359">
        <v>36</v>
      </c>
      <c r="J359">
        <v>14</v>
      </c>
      <c r="K359">
        <v>37450000</v>
      </c>
      <c r="L359" t="s">
        <v>868</v>
      </c>
      <c r="M359" t="s">
        <v>971</v>
      </c>
    </row>
    <row r="360" spans="1:13">
      <c r="A360">
        <v>902802356</v>
      </c>
      <c r="B360" t="s">
        <v>224</v>
      </c>
      <c r="D360" s="1">
        <v>42503</v>
      </c>
      <c r="E360" s="1" t="str">
        <f t="shared" si="5"/>
        <v>13-5-2016</v>
      </c>
      <c r="F360">
        <v>58800000</v>
      </c>
      <c r="G360">
        <v>175000</v>
      </c>
      <c r="H360">
        <v>705600</v>
      </c>
      <c r="I360">
        <v>36</v>
      </c>
      <c r="J360">
        <v>14</v>
      </c>
      <c r="K360">
        <v>37450000</v>
      </c>
      <c r="L360" t="s">
        <v>868</v>
      </c>
      <c r="M360" t="s">
        <v>971</v>
      </c>
    </row>
    <row r="361" spans="1:13">
      <c r="A361">
        <v>902802357</v>
      </c>
      <c r="B361" t="s">
        <v>225</v>
      </c>
      <c r="D361" s="1">
        <v>42325</v>
      </c>
      <c r="E361" s="1" t="str">
        <f t="shared" si="5"/>
        <v>17-11-2015</v>
      </c>
      <c r="F361">
        <v>56137171</v>
      </c>
      <c r="G361">
        <v>779704</v>
      </c>
      <c r="H361">
        <v>673646</v>
      </c>
      <c r="I361">
        <v>34</v>
      </c>
      <c r="J361">
        <v>6</v>
      </c>
      <c r="K361">
        <v>12305459</v>
      </c>
      <c r="L361" t="s">
        <v>869</v>
      </c>
      <c r="M361" t="s">
        <v>971</v>
      </c>
    </row>
    <row r="362" spans="1:13">
      <c r="A362">
        <v>902802358</v>
      </c>
      <c r="B362" t="s">
        <v>225</v>
      </c>
      <c r="D362" s="1">
        <v>42325</v>
      </c>
      <c r="E362" s="1" t="str">
        <f t="shared" si="5"/>
        <v>17-11-2015</v>
      </c>
      <c r="F362">
        <v>56137171</v>
      </c>
      <c r="G362">
        <v>779704</v>
      </c>
      <c r="H362">
        <v>673646</v>
      </c>
      <c r="I362">
        <v>34</v>
      </c>
      <c r="J362">
        <v>6</v>
      </c>
      <c r="K362">
        <v>12305459</v>
      </c>
      <c r="L362" t="s">
        <v>869</v>
      </c>
      <c r="M362" t="s">
        <v>971</v>
      </c>
    </row>
    <row r="363" spans="1:13">
      <c r="A363">
        <v>902802359</v>
      </c>
      <c r="B363" t="s">
        <v>225</v>
      </c>
      <c r="C363" t="s">
        <v>544</v>
      </c>
      <c r="D363" s="1">
        <v>42775</v>
      </c>
      <c r="E363" s="1" t="str">
        <f t="shared" si="5"/>
        <v>9-2-2017</v>
      </c>
      <c r="F363">
        <v>17700000</v>
      </c>
      <c r="G363">
        <v>492600</v>
      </c>
      <c r="H363">
        <v>212400</v>
      </c>
      <c r="I363">
        <v>36</v>
      </c>
      <c r="J363">
        <v>23</v>
      </c>
      <c r="K363">
        <v>11296200</v>
      </c>
      <c r="L363" t="s">
        <v>778</v>
      </c>
      <c r="M363" t="s">
        <v>976</v>
      </c>
    </row>
    <row r="364" spans="1:13">
      <c r="A364">
        <v>902802360</v>
      </c>
      <c r="B364" t="s">
        <v>226</v>
      </c>
      <c r="C364" t="s">
        <v>545</v>
      </c>
      <c r="D364" s="1">
        <v>42930</v>
      </c>
      <c r="E364" s="1" t="str">
        <f t="shared" si="5"/>
        <v>14-7-2017</v>
      </c>
      <c r="F364">
        <v>80000000</v>
      </c>
      <c r="G364">
        <v>556500</v>
      </c>
      <c r="H364">
        <v>960000</v>
      </c>
      <c r="I364">
        <v>36</v>
      </c>
      <c r="J364">
        <v>28</v>
      </c>
      <c r="K364">
        <v>70548000</v>
      </c>
      <c r="L364" t="s">
        <v>870</v>
      </c>
      <c r="M364" t="s">
        <v>968</v>
      </c>
    </row>
    <row r="365" spans="1:13">
      <c r="A365">
        <v>902802361</v>
      </c>
      <c r="B365" t="s">
        <v>227</v>
      </c>
      <c r="C365" t="s">
        <v>546</v>
      </c>
      <c r="D365" s="1">
        <v>43063</v>
      </c>
      <c r="E365" s="1" t="str">
        <f t="shared" si="5"/>
        <v>24-11-2017</v>
      </c>
      <c r="F365">
        <v>50000000</v>
      </c>
      <c r="G365">
        <v>1389000</v>
      </c>
      <c r="H365">
        <v>600000</v>
      </c>
      <c r="I365">
        <v>36</v>
      </c>
      <c r="J365">
        <v>33</v>
      </c>
      <c r="K365">
        <v>45833000</v>
      </c>
      <c r="L365" t="s">
        <v>817</v>
      </c>
      <c r="M365" t="s">
        <v>965</v>
      </c>
    </row>
    <row r="366" spans="1:13">
      <c r="A366">
        <v>902802362</v>
      </c>
      <c r="B366" t="s">
        <v>228</v>
      </c>
      <c r="C366" t="s">
        <v>547</v>
      </c>
      <c r="D366" s="1">
        <v>43097</v>
      </c>
      <c r="E366" s="1" t="str">
        <f t="shared" si="5"/>
        <v>28-12-2017</v>
      </c>
      <c r="F366">
        <v>23940300</v>
      </c>
      <c r="G366">
        <v>337716</v>
      </c>
      <c r="H366">
        <v>287283</v>
      </c>
      <c r="I366">
        <v>27</v>
      </c>
      <c r="J366">
        <v>25</v>
      </c>
      <c r="K366">
        <v>23264868</v>
      </c>
      <c r="L366" t="s">
        <v>871</v>
      </c>
      <c r="M366" t="s">
        <v>965</v>
      </c>
    </row>
    <row r="367" spans="1:13">
      <c r="A367">
        <v>902802363</v>
      </c>
      <c r="B367" t="s">
        <v>228</v>
      </c>
      <c r="C367" t="s">
        <v>547</v>
      </c>
      <c r="D367" s="1">
        <v>43097</v>
      </c>
      <c r="E367" s="1" t="str">
        <f t="shared" si="5"/>
        <v>28-12-2017</v>
      </c>
      <c r="F367">
        <v>23940300</v>
      </c>
      <c r="G367">
        <v>337717</v>
      </c>
      <c r="H367">
        <v>287285</v>
      </c>
      <c r="I367">
        <v>27</v>
      </c>
      <c r="J367">
        <v>26</v>
      </c>
      <c r="K367">
        <v>23602583</v>
      </c>
      <c r="L367" t="s">
        <v>871</v>
      </c>
      <c r="M367" t="s">
        <v>965</v>
      </c>
    </row>
    <row r="368" spans="1:13">
      <c r="A368">
        <v>902802364</v>
      </c>
      <c r="B368" t="s">
        <v>229</v>
      </c>
      <c r="C368" t="s">
        <v>548</v>
      </c>
      <c r="D368" s="1">
        <v>43018</v>
      </c>
      <c r="E368" s="1" t="str">
        <f t="shared" si="5"/>
        <v>10-10-2017</v>
      </c>
      <c r="F368">
        <v>90000000</v>
      </c>
      <c r="G368">
        <v>917000</v>
      </c>
      <c r="H368">
        <v>1080000</v>
      </c>
      <c r="I368">
        <v>36</v>
      </c>
      <c r="J368">
        <v>31</v>
      </c>
      <c r="K368">
        <v>83415000</v>
      </c>
      <c r="L368" t="s">
        <v>872</v>
      </c>
      <c r="M368" t="s">
        <v>965</v>
      </c>
    </row>
    <row r="369" spans="1:13">
      <c r="A369">
        <v>902802365</v>
      </c>
      <c r="B369" t="s">
        <v>230</v>
      </c>
      <c r="D369" s="1">
        <v>42508</v>
      </c>
      <c r="E369" s="1" t="str">
        <f t="shared" si="5"/>
        <v>18-5-2016</v>
      </c>
      <c r="F369">
        <v>60781032</v>
      </c>
      <c r="G369">
        <v>844628</v>
      </c>
      <c r="H369">
        <v>729372</v>
      </c>
      <c r="I369">
        <v>31</v>
      </c>
      <c r="J369">
        <v>9</v>
      </c>
      <c r="K369">
        <v>17199216</v>
      </c>
      <c r="L369" t="s">
        <v>873</v>
      </c>
      <c r="M369" t="s">
        <v>971</v>
      </c>
    </row>
    <row r="370" spans="1:13">
      <c r="A370">
        <v>902802366</v>
      </c>
      <c r="B370" t="s">
        <v>231</v>
      </c>
      <c r="C370" t="s">
        <v>549</v>
      </c>
      <c r="D370" s="1">
        <v>42760</v>
      </c>
      <c r="E370" s="1" t="str">
        <f t="shared" si="5"/>
        <v>25-1-2017</v>
      </c>
      <c r="F370">
        <v>100000000</v>
      </c>
      <c r="G370">
        <v>1389000</v>
      </c>
      <c r="H370">
        <v>1200000</v>
      </c>
      <c r="I370">
        <v>29</v>
      </c>
      <c r="J370">
        <v>16</v>
      </c>
      <c r="K370">
        <v>61943000</v>
      </c>
      <c r="L370" t="s">
        <v>874</v>
      </c>
      <c r="M370" t="s">
        <v>968</v>
      </c>
    </row>
    <row r="371" spans="1:13">
      <c r="A371">
        <v>902802367</v>
      </c>
      <c r="B371" t="s">
        <v>232</v>
      </c>
      <c r="C371" t="s">
        <v>550</v>
      </c>
      <c r="D371" s="1">
        <v>42982</v>
      </c>
      <c r="E371" s="1" t="str">
        <f t="shared" si="5"/>
        <v>4-9-2017</v>
      </c>
      <c r="F371">
        <v>100000000</v>
      </c>
      <c r="G371">
        <v>1389500</v>
      </c>
      <c r="H371">
        <v>1200000</v>
      </c>
      <c r="I371">
        <v>36</v>
      </c>
      <c r="J371">
        <v>30</v>
      </c>
      <c r="K371">
        <v>88663000</v>
      </c>
      <c r="L371" t="s">
        <v>875</v>
      </c>
      <c r="M371" t="s">
        <v>967</v>
      </c>
    </row>
    <row r="372" spans="1:13">
      <c r="A372">
        <v>902802368</v>
      </c>
      <c r="B372" t="s">
        <v>233</v>
      </c>
      <c r="C372" t="s">
        <v>551</v>
      </c>
      <c r="D372" s="1">
        <v>42852</v>
      </c>
      <c r="E372" s="1" t="str">
        <f t="shared" si="5"/>
        <v>27-4-2017</v>
      </c>
      <c r="F372">
        <v>50000000</v>
      </c>
      <c r="G372">
        <v>695000</v>
      </c>
      <c r="H372">
        <v>600000</v>
      </c>
      <c r="I372">
        <v>29</v>
      </c>
      <c r="J372">
        <v>19</v>
      </c>
      <c r="K372">
        <v>43050000</v>
      </c>
      <c r="L372" t="s">
        <v>765</v>
      </c>
      <c r="M372" t="s">
        <v>972</v>
      </c>
    </row>
    <row r="373" spans="1:13">
      <c r="A373">
        <v>902802369</v>
      </c>
      <c r="B373">
        <v>960616</v>
      </c>
      <c r="D373" s="1">
        <v>41213</v>
      </c>
      <c r="E373" s="1" t="str">
        <f t="shared" si="5"/>
        <v>31-10-2012</v>
      </c>
      <c r="F373">
        <v>41437184</v>
      </c>
      <c r="G373">
        <v>161315</v>
      </c>
      <c r="H373">
        <v>538685</v>
      </c>
      <c r="I373">
        <v>72</v>
      </c>
      <c r="J373">
        <v>62</v>
      </c>
      <c r="K373">
        <v>29511508</v>
      </c>
      <c r="L373" t="s">
        <v>876</v>
      </c>
      <c r="M373" t="s">
        <v>1001</v>
      </c>
    </row>
    <row r="374" spans="1:13">
      <c r="A374">
        <v>902802370</v>
      </c>
      <c r="B374" t="s">
        <v>234</v>
      </c>
      <c r="C374" t="s">
        <v>552</v>
      </c>
      <c r="D374" s="1">
        <v>43047</v>
      </c>
      <c r="E374" s="1" t="str">
        <f t="shared" si="5"/>
        <v>8-11-2017</v>
      </c>
      <c r="F374">
        <v>50000000</v>
      </c>
      <c r="G374">
        <v>150000</v>
      </c>
      <c r="H374">
        <v>600000</v>
      </c>
      <c r="I374">
        <v>30</v>
      </c>
      <c r="J374">
        <v>26</v>
      </c>
      <c r="K374">
        <v>49400000</v>
      </c>
      <c r="L374" t="s">
        <v>877</v>
      </c>
      <c r="M374" t="s">
        <v>982</v>
      </c>
    </row>
    <row r="375" spans="1:13">
      <c r="A375">
        <v>902802371</v>
      </c>
      <c r="B375" t="s">
        <v>235</v>
      </c>
      <c r="C375" t="s">
        <v>553</v>
      </c>
      <c r="D375" s="1">
        <v>42741</v>
      </c>
      <c r="E375" s="1" t="str">
        <f t="shared" si="5"/>
        <v>6-1-2017</v>
      </c>
      <c r="F375">
        <v>50000000</v>
      </c>
      <c r="G375">
        <v>695000</v>
      </c>
      <c r="H375">
        <v>600000</v>
      </c>
      <c r="I375">
        <v>34</v>
      </c>
      <c r="J375">
        <v>20</v>
      </c>
      <c r="K375">
        <v>30270000</v>
      </c>
      <c r="L375" t="s">
        <v>695</v>
      </c>
      <c r="M375" t="s">
        <v>970</v>
      </c>
    </row>
    <row r="376" spans="1:13">
      <c r="A376">
        <v>902802372</v>
      </c>
      <c r="B376" t="s">
        <v>236</v>
      </c>
      <c r="C376" t="s">
        <v>554</v>
      </c>
      <c r="D376" s="1">
        <v>42825</v>
      </c>
      <c r="E376" s="1" t="str">
        <f t="shared" si="5"/>
        <v>31-3-2017</v>
      </c>
      <c r="F376">
        <v>50000000</v>
      </c>
      <c r="G376">
        <v>834000</v>
      </c>
      <c r="H376">
        <v>600000</v>
      </c>
      <c r="I376">
        <v>15</v>
      </c>
      <c r="J376">
        <v>4</v>
      </c>
      <c r="K376">
        <v>20826000</v>
      </c>
      <c r="L376" t="s">
        <v>878</v>
      </c>
      <c r="M376" t="s">
        <v>964</v>
      </c>
    </row>
    <row r="377" spans="1:13">
      <c r="A377">
        <v>902802373</v>
      </c>
      <c r="B377" t="s">
        <v>237</v>
      </c>
      <c r="C377" t="s">
        <v>555</v>
      </c>
      <c r="D377" s="1">
        <v>42978</v>
      </c>
      <c r="E377" s="1" t="str">
        <f t="shared" si="5"/>
        <v>31-8-2017</v>
      </c>
      <c r="F377">
        <v>75000000</v>
      </c>
      <c r="G377">
        <v>550000</v>
      </c>
      <c r="H377">
        <v>900000</v>
      </c>
      <c r="I377">
        <v>46</v>
      </c>
      <c r="J377">
        <v>40</v>
      </c>
      <c r="K377">
        <v>69200000</v>
      </c>
      <c r="L377" t="s">
        <v>879</v>
      </c>
      <c r="M377" t="s">
        <v>974</v>
      </c>
    </row>
    <row r="378" spans="1:13">
      <c r="A378">
        <v>902802374</v>
      </c>
      <c r="B378" t="s">
        <v>237</v>
      </c>
      <c r="C378" t="s">
        <v>555</v>
      </c>
      <c r="D378" s="1">
        <v>42978</v>
      </c>
      <c r="E378" s="1" t="str">
        <f t="shared" si="5"/>
        <v>31-8-2017</v>
      </c>
      <c r="F378">
        <v>75000000</v>
      </c>
      <c r="G378">
        <v>550000</v>
      </c>
      <c r="H378">
        <v>900000</v>
      </c>
      <c r="I378">
        <v>46</v>
      </c>
      <c r="J378">
        <v>40</v>
      </c>
      <c r="K378">
        <v>69200000</v>
      </c>
      <c r="L378" t="s">
        <v>879</v>
      </c>
      <c r="M378" t="s">
        <v>965</v>
      </c>
    </row>
    <row r="379" spans="1:13">
      <c r="A379">
        <v>902802375</v>
      </c>
      <c r="B379" t="s">
        <v>238</v>
      </c>
      <c r="C379" t="s">
        <v>556</v>
      </c>
      <c r="D379" s="1">
        <v>42881</v>
      </c>
      <c r="E379" s="1" t="str">
        <f t="shared" si="5"/>
        <v>26-5-2017</v>
      </c>
      <c r="F379">
        <v>50000000</v>
      </c>
      <c r="G379">
        <v>695500</v>
      </c>
      <c r="H379">
        <v>600000</v>
      </c>
      <c r="I379">
        <v>35</v>
      </c>
      <c r="J379">
        <v>26</v>
      </c>
      <c r="K379">
        <v>43740500</v>
      </c>
      <c r="L379" t="s">
        <v>880</v>
      </c>
      <c r="M379" t="s">
        <v>988</v>
      </c>
    </row>
    <row r="380" spans="1:13">
      <c r="A380">
        <v>902802376</v>
      </c>
      <c r="B380" t="s">
        <v>239</v>
      </c>
      <c r="D380" s="1">
        <v>41878</v>
      </c>
      <c r="E380" s="1" t="str">
        <f t="shared" si="5"/>
        <v>27-8-2014</v>
      </c>
      <c r="F380">
        <v>200000000</v>
      </c>
      <c r="G380">
        <v>1100000</v>
      </c>
      <c r="H380">
        <v>2400000</v>
      </c>
      <c r="I380">
        <v>72</v>
      </c>
      <c r="J380">
        <v>30</v>
      </c>
      <c r="K380">
        <v>58800000</v>
      </c>
      <c r="L380" t="s">
        <v>881</v>
      </c>
      <c r="M380" t="s">
        <v>1002</v>
      </c>
    </row>
    <row r="381" spans="1:13">
      <c r="A381">
        <v>902802377</v>
      </c>
      <c r="B381" t="s">
        <v>240</v>
      </c>
      <c r="C381" t="s">
        <v>557</v>
      </c>
      <c r="D381" s="1">
        <v>43110</v>
      </c>
      <c r="E381" s="1" t="str">
        <f t="shared" si="5"/>
        <v>10-1-2018</v>
      </c>
      <c r="F381">
        <v>47727124</v>
      </c>
      <c r="G381">
        <v>627274</v>
      </c>
      <c r="H381">
        <v>572725</v>
      </c>
      <c r="I381">
        <v>29</v>
      </c>
      <c r="J381">
        <v>27</v>
      </c>
      <c r="K381">
        <v>46472576</v>
      </c>
      <c r="L381" t="s">
        <v>882</v>
      </c>
      <c r="M381" t="s">
        <v>965</v>
      </c>
    </row>
    <row r="382" spans="1:13">
      <c r="A382">
        <v>902802378</v>
      </c>
      <c r="B382" t="s">
        <v>240</v>
      </c>
      <c r="C382" t="s">
        <v>557</v>
      </c>
      <c r="D382" s="1">
        <v>43110</v>
      </c>
      <c r="E382" s="1" t="str">
        <f t="shared" si="5"/>
        <v>10-1-2018</v>
      </c>
      <c r="F382">
        <v>47727125</v>
      </c>
      <c r="G382">
        <v>627275</v>
      </c>
      <c r="H382">
        <v>572726</v>
      </c>
      <c r="I382">
        <v>29</v>
      </c>
      <c r="J382">
        <v>27</v>
      </c>
      <c r="K382">
        <v>46472575</v>
      </c>
      <c r="L382" t="s">
        <v>882</v>
      </c>
      <c r="M382" t="s">
        <v>965</v>
      </c>
    </row>
    <row r="383" spans="1:13">
      <c r="A383">
        <v>902802379</v>
      </c>
      <c r="B383" t="s">
        <v>241</v>
      </c>
      <c r="C383" t="s">
        <v>558</v>
      </c>
      <c r="D383" s="1">
        <v>42787</v>
      </c>
      <c r="E383" s="1" t="str">
        <f t="shared" si="5"/>
        <v>21-2-2017</v>
      </c>
      <c r="F383">
        <v>6199000</v>
      </c>
      <c r="G383">
        <v>173000</v>
      </c>
      <c r="H383">
        <v>0</v>
      </c>
      <c r="I383">
        <v>36</v>
      </c>
      <c r="J383">
        <v>24</v>
      </c>
      <c r="K383">
        <v>4123000</v>
      </c>
      <c r="L383" t="s">
        <v>798</v>
      </c>
      <c r="M383" t="s">
        <v>976</v>
      </c>
    </row>
    <row r="384" spans="1:13">
      <c r="A384">
        <v>902802380</v>
      </c>
      <c r="B384" t="s">
        <v>242</v>
      </c>
      <c r="D384" s="1">
        <v>42859</v>
      </c>
      <c r="E384" s="1" t="str">
        <f t="shared" si="5"/>
        <v>4-5-2017</v>
      </c>
      <c r="F384">
        <v>45315128</v>
      </c>
      <c r="G384">
        <v>1259718</v>
      </c>
      <c r="H384">
        <v>543782</v>
      </c>
      <c r="I384">
        <v>36</v>
      </c>
      <c r="J384">
        <v>26</v>
      </c>
      <c r="K384">
        <v>32717948</v>
      </c>
      <c r="L384" t="s">
        <v>883</v>
      </c>
      <c r="M384" t="s">
        <v>972</v>
      </c>
    </row>
    <row r="385" spans="1:13">
      <c r="A385">
        <v>902802381</v>
      </c>
      <c r="B385" t="s">
        <v>243</v>
      </c>
      <c r="C385" t="s">
        <v>559</v>
      </c>
      <c r="D385" s="1">
        <v>42879</v>
      </c>
      <c r="E385" s="1" t="str">
        <f t="shared" si="5"/>
        <v>24-5-2017</v>
      </c>
      <c r="F385">
        <v>33717907</v>
      </c>
      <c r="G385">
        <v>270385</v>
      </c>
      <c r="H385">
        <v>404615</v>
      </c>
      <c r="I385">
        <v>35</v>
      </c>
      <c r="J385">
        <v>35</v>
      </c>
      <c r="K385">
        <v>32217907</v>
      </c>
      <c r="L385" t="s">
        <v>884</v>
      </c>
      <c r="M385" t="s">
        <v>988</v>
      </c>
    </row>
    <row r="386" spans="1:13">
      <c r="A386">
        <v>902802382</v>
      </c>
      <c r="B386" t="s">
        <v>243</v>
      </c>
      <c r="C386" t="s">
        <v>559</v>
      </c>
      <c r="D386" s="1">
        <v>42879</v>
      </c>
      <c r="E386" s="1" t="str">
        <f t="shared" si="5"/>
        <v>24-5-2017</v>
      </c>
      <c r="F386">
        <v>33717907</v>
      </c>
      <c r="G386">
        <v>270385</v>
      </c>
      <c r="H386">
        <v>404615</v>
      </c>
      <c r="I386">
        <v>35</v>
      </c>
      <c r="J386">
        <v>35</v>
      </c>
      <c r="K386">
        <v>32217907</v>
      </c>
      <c r="L386" t="s">
        <v>884</v>
      </c>
      <c r="M386" t="s">
        <v>988</v>
      </c>
    </row>
    <row r="387" spans="1:13">
      <c r="A387">
        <v>902802383</v>
      </c>
      <c r="B387" t="s">
        <v>244</v>
      </c>
      <c r="C387" t="s">
        <v>560</v>
      </c>
      <c r="D387" s="1">
        <v>43063</v>
      </c>
      <c r="E387" s="1" t="str">
        <f t="shared" si="5"/>
        <v>24-11-2017</v>
      </c>
      <c r="F387">
        <v>22348986</v>
      </c>
      <c r="G387">
        <v>331812</v>
      </c>
      <c r="H387">
        <v>268188</v>
      </c>
      <c r="I387">
        <v>32</v>
      </c>
      <c r="J387">
        <v>29</v>
      </c>
      <c r="K387">
        <v>21353550</v>
      </c>
      <c r="L387" t="s">
        <v>885</v>
      </c>
      <c r="M387" t="s">
        <v>965</v>
      </c>
    </row>
    <row r="388" spans="1:13">
      <c r="A388">
        <v>902802384</v>
      </c>
      <c r="B388" t="s">
        <v>244</v>
      </c>
      <c r="C388" t="s">
        <v>560</v>
      </c>
      <c r="D388" s="1">
        <v>43063</v>
      </c>
      <c r="E388" s="1" t="str">
        <f t="shared" si="5"/>
        <v>24-11-2017</v>
      </c>
      <c r="F388">
        <v>22348986</v>
      </c>
      <c r="G388">
        <v>331812</v>
      </c>
      <c r="H388">
        <v>268188</v>
      </c>
      <c r="I388">
        <v>32</v>
      </c>
      <c r="J388">
        <v>29</v>
      </c>
      <c r="K388">
        <v>21353550</v>
      </c>
      <c r="L388" t="s">
        <v>885</v>
      </c>
      <c r="M388" t="s">
        <v>965</v>
      </c>
    </row>
    <row r="389" spans="1:13">
      <c r="A389">
        <v>902802385</v>
      </c>
      <c r="B389" t="s">
        <v>245</v>
      </c>
      <c r="C389" t="s">
        <v>245</v>
      </c>
      <c r="D389" s="1">
        <v>42977</v>
      </c>
      <c r="E389" s="1" t="str">
        <f t="shared" si="5"/>
        <v>30-8-2017</v>
      </c>
      <c r="F389">
        <v>80000000</v>
      </c>
      <c r="G389">
        <v>1260000</v>
      </c>
      <c r="H389">
        <v>960000</v>
      </c>
      <c r="I389">
        <v>24</v>
      </c>
      <c r="J389">
        <v>18</v>
      </c>
      <c r="K389">
        <v>72440000</v>
      </c>
      <c r="L389" t="s">
        <v>886</v>
      </c>
      <c r="M389" t="s">
        <v>965</v>
      </c>
    </row>
    <row r="390" spans="1:13">
      <c r="A390">
        <v>902802386</v>
      </c>
      <c r="B390" t="s">
        <v>246</v>
      </c>
      <c r="C390" t="s">
        <v>561</v>
      </c>
      <c r="D390" s="1">
        <v>42871</v>
      </c>
      <c r="E390" s="1" t="str">
        <f t="shared" ref="E390:E453" si="6">DAY(D390)&amp;-MONTH(D390)&amp;-YEAR(D390)</f>
        <v>16-5-2017</v>
      </c>
      <c r="F390">
        <v>150000000</v>
      </c>
      <c r="G390">
        <v>1900000</v>
      </c>
      <c r="H390">
        <v>1800000</v>
      </c>
      <c r="I390">
        <v>32</v>
      </c>
      <c r="J390">
        <v>22</v>
      </c>
      <c r="K390">
        <v>121000000</v>
      </c>
      <c r="L390" t="s">
        <v>721</v>
      </c>
      <c r="M390" t="s">
        <v>972</v>
      </c>
    </row>
    <row r="391" spans="1:13">
      <c r="A391">
        <v>902802387</v>
      </c>
      <c r="B391" t="s">
        <v>247</v>
      </c>
      <c r="D391" s="1">
        <v>42398</v>
      </c>
      <c r="E391" s="1" t="str">
        <f t="shared" si="6"/>
        <v>29-1-2016</v>
      </c>
      <c r="F391">
        <v>154805268</v>
      </c>
      <c r="G391">
        <v>1642337</v>
      </c>
      <c r="H391">
        <v>1857663</v>
      </c>
      <c r="I391">
        <v>39</v>
      </c>
      <c r="J391">
        <v>14</v>
      </c>
      <c r="K391">
        <v>59746843</v>
      </c>
      <c r="L391" t="s">
        <v>887</v>
      </c>
      <c r="M391" t="s">
        <v>973</v>
      </c>
    </row>
    <row r="392" spans="1:13">
      <c r="A392">
        <v>902802388</v>
      </c>
      <c r="B392" t="s">
        <v>248</v>
      </c>
      <c r="C392" t="s">
        <v>562</v>
      </c>
      <c r="D392" s="1">
        <v>42871</v>
      </c>
      <c r="E392" s="1" t="str">
        <f t="shared" si="6"/>
        <v>16-5-2017</v>
      </c>
      <c r="F392">
        <v>50000000</v>
      </c>
      <c r="G392">
        <v>650000</v>
      </c>
      <c r="H392">
        <v>600000</v>
      </c>
      <c r="I392">
        <v>36</v>
      </c>
      <c r="J392">
        <v>26</v>
      </c>
      <c r="K392">
        <v>41000000</v>
      </c>
      <c r="L392" t="s">
        <v>739</v>
      </c>
      <c r="M392" t="s">
        <v>972</v>
      </c>
    </row>
    <row r="393" spans="1:13">
      <c r="A393">
        <v>902802389</v>
      </c>
      <c r="B393" t="s">
        <v>248</v>
      </c>
      <c r="C393" t="s">
        <v>562</v>
      </c>
      <c r="D393" s="1">
        <v>42871</v>
      </c>
      <c r="E393" s="1" t="str">
        <f t="shared" si="6"/>
        <v>16-5-2017</v>
      </c>
      <c r="F393">
        <v>50000000</v>
      </c>
      <c r="G393">
        <v>650000</v>
      </c>
      <c r="H393">
        <v>600000</v>
      </c>
      <c r="I393">
        <v>36</v>
      </c>
      <c r="J393">
        <v>26</v>
      </c>
      <c r="K393">
        <v>41000000</v>
      </c>
      <c r="L393" t="s">
        <v>739</v>
      </c>
      <c r="M393" t="s">
        <v>972</v>
      </c>
    </row>
    <row r="394" spans="1:13">
      <c r="A394">
        <v>902802390</v>
      </c>
      <c r="B394" t="s">
        <v>248</v>
      </c>
      <c r="C394" t="s">
        <v>563</v>
      </c>
      <c r="D394" s="1">
        <v>42884</v>
      </c>
      <c r="E394" s="1" t="str">
        <f t="shared" si="6"/>
        <v>29-5-2017</v>
      </c>
      <c r="F394">
        <v>1424000</v>
      </c>
      <c r="G394">
        <v>60412</v>
      </c>
      <c r="H394">
        <v>17088</v>
      </c>
      <c r="I394">
        <v>24</v>
      </c>
      <c r="J394">
        <v>15</v>
      </c>
      <c r="K394">
        <v>880292</v>
      </c>
      <c r="L394" t="s">
        <v>884</v>
      </c>
      <c r="M394" t="s">
        <v>980</v>
      </c>
    </row>
    <row r="395" spans="1:13">
      <c r="A395">
        <v>902802391</v>
      </c>
      <c r="B395" t="s">
        <v>249</v>
      </c>
      <c r="C395" t="s">
        <v>564</v>
      </c>
      <c r="D395" s="1">
        <v>43003</v>
      </c>
      <c r="E395" s="1" t="str">
        <f t="shared" si="6"/>
        <v>25-9-2017</v>
      </c>
      <c r="F395">
        <v>25000000</v>
      </c>
      <c r="G395">
        <v>347500</v>
      </c>
      <c r="H395">
        <v>300000</v>
      </c>
      <c r="I395">
        <v>31</v>
      </c>
      <c r="J395">
        <v>26</v>
      </c>
      <c r="K395">
        <v>22012500</v>
      </c>
      <c r="L395" t="s">
        <v>804</v>
      </c>
      <c r="M395" t="s">
        <v>965</v>
      </c>
    </row>
    <row r="396" spans="1:13">
      <c r="A396">
        <v>902802392</v>
      </c>
      <c r="B396" t="s">
        <v>249</v>
      </c>
      <c r="C396" t="s">
        <v>564</v>
      </c>
      <c r="D396" s="1">
        <v>43003</v>
      </c>
      <c r="E396" s="1" t="str">
        <f t="shared" si="6"/>
        <v>25-9-2017</v>
      </c>
      <c r="F396">
        <v>25000000</v>
      </c>
      <c r="G396">
        <v>347500</v>
      </c>
      <c r="H396">
        <v>300000</v>
      </c>
      <c r="I396">
        <v>31</v>
      </c>
      <c r="J396">
        <v>26</v>
      </c>
      <c r="K396">
        <v>22012500</v>
      </c>
      <c r="L396" t="s">
        <v>804</v>
      </c>
      <c r="M396" t="s">
        <v>965</v>
      </c>
    </row>
    <row r="397" spans="1:13">
      <c r="A397">
        <v>902802393</v>
      </c>
      <c r="B397" t="s">
        <v>250</v>
      </c>
      <c r="C397" t="s">
        <v>565</v>
      </c>
      <c r="D397" s="1">
        <v>42906</v>
      </c>
      <c r="E397" s="1" t="str">
        <f t="shared" si="6"/>
        <v>20-6-2017</v>
      </c>
      <c r="F397">
        <v>50000000</v>
      </c>
      <c r="G397">
        <v>400000</v>
      </c>
      <c r="H397">
        <v>600000</v>
      </c>
      <c r="I397">
        <v>36</v>
      </c>
      <c r="J397">
        <v>28</v>
      </c>
      <c r="K397">
        <v>45300000</v>
      </c>
      <c r="L397" t="s">
        <v>795</v>
      </c>
      <c r="M397" t="s">
        <v>972</v>
      </c>
    </row>
    <row r="398" spans="1:13">
      <c r="A398">
        <v>902802394</v>
      </c>
      <c r="B398" t="s">
        <v>250</v>
      </c>
      <c r="C398" t="s">
        <v>565</v>
      </c>
      <c r="D398" s="1">
        <v>42906</v>
      </c>
      <c r="E398" s="1" t="str">
        <f t="shared" si="6"/>
        <v>20-6-2017</v>
      </c>
      <c r="F398">
        <v>50000000</v>
      </c>
      <c r="G398">
        <v>400000</v>
      </c>
      <c r="H398">
        <v>600000</v>
      </c>
      <c r="I398">
        <v>36</v>
      </c>
      <c r="J398">
        <v>28</v>
      </c>
      <c r="K398">
        <v>45300000</v>
      </c>
      <c r="L398" t="s">
        <v>795</v>
      </c>
      <c r="M398" t="s">
        <v>972</v>
      </c>
    </row>
    <row r="399" spans="1:13">
      <c r="A399">
        <v>902802395</v>
      </c>
      <c r="B399" t="s">
        <v>250</v>
      </c>
      <c r="C399" t="s">
        <v>566</v>
      </c>
      <c r="D399" s="1">
        <v>43003</v>
      </c>
      <c r="E399" s="1" t="str">
        <f t="shared" si="6"/>
        <v>25-9-2017</v>
      </c>
      <c r="F399">
        <v>12000000</v>
      </c>
      <c r="G399">
        <v>500000</v>
      </c>
      <c r="H399">
        <v>144000</v>
      </c>
      <c r="I399">
        <v>24</v>
      </c>
      <c r="J399">
        <v>19</v>
      </c>
      <c r="K399">
        <v>9500000</v>
      </c>
      <c r="L399" t="s">
        <v>794</v>
      </c>
      <c r="M399" t="s">
        <v>974</v>
      </c>
    </row>
    <row r="400" spans="1:13">
      <c r="A400">
        <v>902802396</v>
      </c>
      <c r="B400" t="s">
        <v>251</v>
      </c>
      <c r="C400" t="s">
        <v>567</v>
      </c>
      <c r="D400" s="1">
        <v>43130</v>
      </c>
      <c r="E400" s="1" t="str">
        <f t="shared" si="6"/>
        <v>30-1-2018</v>
      </c>
      <c r="F400">
        <v>210978145</v>
      </c>
      <c r="G400">
        <v>1018262</v>
      </c>
      <c r="H400">
        <v>2531737</v>
      </c>
      <c r="I400">
        <v>39</v>
      </c>
      <c r="J400">
        <v>38</v>
      </c>
      <c r="K400">
        <v>209959883</v>
      </c>
      <c r="L400" t="s">
        <v>888</v>
      </c>
      <c r="M400" t="s">
        <v>968</v>
      </c>
    </row>
    <row r="401" spans="1:13">
      <c r="A401">
        <v>902802397</v>
      </c>
      <c r="B401" t="s">
        <v>251</v>
      </c>
      <c r="C401" t="s">
        <v>567</v>
      </c>
      <c r="D401" s="1">
        <v>43130</v>
      </c>
      <c r="E401" s="1" t="str">
        <f t="shared" si="6"/>
        <v>30-1-2018</v>
      </c>
      <c r="F401">
        <v>210978145</v>
      </c>
      <c r="G401">
        <v>1018263</v>
      </c>
      <c r="H401">
        <v>2531738</v>
      </c>
      <c r="I401">
        <v>39</v>
      </c>
      <c r="J401">
        <v>38</v>
      </c>
      <c r="K401">
        <v>209959882</v>
      </c>
      <c r="L401" t="s">
        <v>888</v>
      </c>
      <c r="M401" t="s">
        <v>968</v>
      </c>
    </row>
    <row r="402" spans="1:13">
      <c r="A402">
        <v>902802398</v>
      </c>
      <c r="B402" t="s">
        <v>252</v>
      </c>
      <c r="C402" t="s">
        <v>568</v>
      </c>
      <c r="D402" s="1">
        <v>42985</v>
      </c>
      <c r="E402" s="1" t="str">
        <f t="shared" si="6"/>
        <v>7-9-2017</v>
      </c>
      <c r="F402">
        <v>100000000</v>
      </c>
      <c r="G402">
        <v>1389500</v>
      </c>
      <c r="H402">
        <v>1200000</v>
      </c>
      <c r="I402">
        <v>32</v>
      </c>
      <c r="J402">
        <v>26</v>
      </c>
      <c r="K402">
        <v>91663000</v>
      </c>
      <c r="L402" t="s">
        <v>889</v>
      </c>
      <c r="M402" t="s">
        <v>967</v>
      </c>
    </row>
    <row r="403" spans="1:13">
      <c r="A403">
        <v>902802399</v>
      </c>
      <c r="B403" t="s">
        <v>253</v>
      </c>
      <c r="C403" t="s">
        <v>569</v>
      </c>
      <c r="D403" s="1">
        <v>43020</v>
      </c>
      <c r="E403" s="1" t="str">
        <f t="shared" si="6"/>
        <v>12-10-2017</v>
      </c>
      <c r="F403">
        <v>32500000</v>
      </c>
      <c r="G403">
        <v>444500</v>
      </c>
      <c r="H403">
        <v>390000</v>
      </c>
      <c r="I403">
        <v>36</v>
      </c>
      <c r="J403">
        <v>31</v>
      </c>
      <c r="K403">
        <v>30277500</v>
      </c>
      <c r="L403" t="s">
        <v>890</v>
      </c>
      <c r="M403" t="s">
        <v>965</v>
      </c>
    </row>
    <row r="404" spans="1:13">
      <c r="A404">
        <v>902802400</v>
      </c>
      <c r="B404" t="s">
        <v>253</v>
      </c>
      <c r="C404" t="s">
        <v>569</v>
      </c>
      <c r="D404" s="1">
        <v>43020</v>
      </c>
      <c r="E404" s="1" t="str">
        <f t="shared" si="6"/>
        <v>12-10-2017</v>
      </c>
      <c r="F404">
        <v>32500000</v>
      </c>
      <c r="G404">
        <v>444500</v>
      </c>
      <c r="H404">
        <v>390000</v>
      </c>
      <c r="I404">
        <v>36</v>
      </c>
      <c r="J404">
        <v>31</v>
      </c>
      <c r="K404">
        <v>30277500</v>
      </c>
      <c r="L404" t="s">
        <v>890</v>
      </c>
      <c r="M404" t="s">
        <v>965</v>
      </c>
    </row>
    <row r="405" spans="1:13">
      <c r="A405">
        <v>902802401</v>
      </c>
      <c r="B405" t="s">
        <v>254</v>
      </c>
      <c r="C405" t="s">
        <v>570</v>
      </c>
      <c r="D405" s="1">
        <v>42942</v>
      </c>
      <c r="E405" s="1" t="str">
        <f t="shared" si="6"/>
        <v>26-7-2017</v>
      </c>
      <c r="F405">
        <v>65630579</v>
      </c>
      <c r="G405">
        <v>1212433</v>
      </c>
      <c r="H405">
        <v>787567</v>
      </c>
      <c r="I405">
        <v>35</v>
      </c>
      <c r="J405">
        <v>28</v>
      </c>
      <c r="K405">
        <v>57143548</v>
      </c>
      <c r="L405" t="s">
        <v>891</v>
      </c>
      <c r="M405" t="s">
        <v>965</v>
      </c>
    </row>
    <row r="406" spans="1:13">
      <c r="A406">
        <v>902802402</v>
      </c>
      <c r="B406" t="s">
        <v>255</v>
      </c>
      <c r="C406" t="s">
        <v>571</v>
      </c>
      <c r="D406" s="1">
        <v>43088</v>
      </c>
      <c r="E406" s="1" t="str">
        <f t="shared" si="6"/>
        <v>19-12-2017</v>
      </c>
      <c r="F406">
        <v>50000000</v>
      </c>
      <c r="G406">
        <v>400000</v>
      </c>
      <c r="H406">
        <v>600000</v>
      </c>
      <c r="I406">
        <v>25</v>
      </c>
      <c r="J406">
        <v>23</v>
      </c>
      <c r="K406">
        <v>49200000</v>
      </c>
      <c r="L406" t="s">
        <v>693</v>
      </c>
      <c r="M406" t="s">
        <v>965</v>
      </c>
    </row>
    <row r="407" spans="1:13">
      <c r="A407">
        <v>902802403</v>
      </c>
      <c r="B407" t="s">
        <v>255</v>
      </c>
      <c r="C407" t="s">
        <v>571</v>
      </c>
      <c r="D407" s="1">
        <v>43088</v>
      </c>
      <c r="E407" s="1" t="str">
        <f t="shared" si="6"/>
        <v>19-12-2017</v>
      </c>
      <c r="F407">
        <v>50000000</v>
      </c>
      <c r="G407">
        <v>400000</v>
      </c>
      <c r="H407">
        <v>600000</v>
      </c>
      <c r="I407">
        <v>25</v>
      </c>
      <c r="J407">
        <v>23</v>
      </c>
      <c r="K407">
        <v>49200000</v>
      </c>
      <c r="L407" t="s">
        <v>693</v>
      </c>
      <c r="M407" t="s">
        <v>965</v>
      </c>
    </row>
    <row r="408" spans="1:13">
      <c r="A408">
        <v>902802404</v>
      </c>
      <c r="B408" t="s">
        <v>256</v>
      </c>
      <c r="C408" t="s">
        <v>572</v>
      </c>
      <c r="D408" s="1">
        <v>43018</v>
      </c>
      <c r="E408" s="1" t="str">
        <f t="shared" si="6"/>
        <v>10-10-2017</v>
      </c>
      <c r="F408">
        <v>60956570</v>
      </c>
      <c r="G408">
        <v>766021</v>
      </c>
      <c r="H408">
        <v>731479</v>
      </c>
      <c r="I408">
        <v>37</v>
      </c>
      <c r="J408">
        <v>32</v>
      </c>
      <c r="K408">
        <v>57126465</v>
      </c>
      <c r="L408" t="s">
        <v>872</v>
      </c>
      <c r="M408" t="s">
        <v>965</v>
      </c>
    </row>
    <row r="409" spans="1:13">
      <c r="A409">
        <v>902802405</v>
      </c>
      <c r="B409" t="s">
        <v>257</v>
      </c>
      <c r="C409" t="s">
        <v>573</v>
      </c>
      <c r="D409" s="1">
        <v>42941</v>
      </c>
      <c r="E409" s="1" t="str">
        <f t="shared" si="6"/>
        <v>25-7-2017</v>
      </c>
      <c r="F409">
        <v>125772292</v>
      </c>
      <c r="G409">
        <v>690732</v>
      </c>
      <c r="H409">
        <v>1509268</v>
      </c>
      <c r="I409">
        <v>35</v>
      </c>
      <c r="J409">
        <v>28</v>
      </c>
      <c r="K409">
        <v>115937168</v>
      </c>
      <c r="L409" t="s">
        <v>892</v>
      </c>
      <c r="M409" t="s">
        <v>965</v>
      </c>
    </row>
    <row r="410" spans="1:13">
      <c r="A410">
        <v>902802406</v>
      </c>
      <c r="B410" t="s">
        <v>258</v>
      </c>
      <c r="C410" t="s">
        <v>574</v>
      </c>
      <c r="D410" s="1">
        <v>42853</v>
      </c>
      <c r="E410" s="1" t="str">
        <f t="shared" si="6"/>
        <v>28-4-2017</v>
      </c>
      <c r="F410">
        <v>46770814</v>
      </c>
      <c r="G410">
        <v>699500</v>
      </c>
      <c r="H410">
        <v>561250</v>
      </c>
      <c r="I410">
        <v>24</v>
      </c>
      <c r="J410">
        <v>14</v>
      </c>
      <c r="K410">
        <v>33775814</v>
      </c>
      <c r="L410" t="s">
        <v>795</v>
      </c>
      <c r="M410" t="s">
        <v>977</v>
      </c>
    </row>
    <row r="411" spans="1:13">
      <c r="A411">
        <v>902802407</v>
      </c>
      <c r="B411" t="s">
        <v>258</v>
      </c>
      <c r="C411" t="s">
        <v>575</v>
      </c>
      <c r="D411" s="1">
        <v>42886</v>
      </c>
      <c r="E411" s="1" t="str">
        <f t="shared" si="6"/>
        <v>31-5-2017</v>
      </c>
      <c r="F411">
        <v>8000000</v>
      </c>
      <c r="G411">
        <v>667500</v>
      </c>
      <c r="H411">
        <v>96000</v>
      </c>
      <c r="I411">
        <v>12</v>
      </c>
      <c r="J411">
        <v>3</v>
      </c>
      <c r="K411">
        <v>1992500</v>
      </c>
      <c r="L411" t="s">
        <v>795</v>
      </c>
      <c r="M411" t="s">
        <v>980</v>
      </c>
    </row>
    <row r="412" spans="1:13">
      <c r="A412">
        <v>902802408</v>
      </c>
      <c r="B412" t="s">
        <v>258</v>
      </c>
      <c r="C412" t="s">
        <v>576</v>
      </c>
      <c r="D412" s="1">
        <v>43068</v>
      </c>
      <c r="E412" s="1" t="str">
        <f t="shared" si="6"/>
        <v>29-11-2017</v>
      </c>
      <c r="F412">
        <v>10000000</v>
      </c>
      <c r="G412">
        <v>834000</v>
      </c>
      <c r="H412">
        <v>120000</v>
      </c>
      <c r="I412">
        <v>12</v>
      </c>
      <c r="J412">
        <v>9</v>
      </c>
      <c r="K412">
        <v>7498000</v>
      </c>
      <c r="L412" t="s">
        <v>795</v>
      </c>
      <c r="M412" t="s">
        <v>966</v>
      </c>
    </row>
    <row r="413" spans="1:13">
      <c r="A413">
        <v>902802409</v>
      </c>
      <c r="B413" t="s">
        <v>259</v>
      </c>
      <c r="D413" s="1">
        <v>42585</v>
      </c>
      <c r="E413" s="1" t="str">
        <f t="shared" si="6"/>
        <v>3-8-2016</v>
      </c>
      <c r="F413">
        <v>59679655</v>
      </c>
      <c r="G413">
        <v>1657844</v>
      </c>
      <c r="H413">
        <v>716156</v>
      </c>
      <c r="I413">
        <v>36</v>
      </c>
      <c r="J413">
        <v>17</v>
      </c>
      <c r="K413">
        <v>28180619</v>
      </c>
      <c r="L413" t="s">
        <v>722</v>
      </c>
      <c r="M413" t="s">
        <v>989</v>
      </c>
    </row>
    <row r="414" spans="1:13">
      <c r="A414">
        <v>902802410</v>
      </c>
      <c r="B414" t="s">
        <v>260</v>
      </c>
      <c r="C414" t="s">
        <v>577</v>
      </c>
      <c r="D414" s="1">
        <v>42860</v>
      </c>
      <c r="E414" s="1" t="str">
        <f t="shared" si="6"/>
        <v>5-5-2017</v>
      </c>
      <c r="F414">
        <v>75000000</v>
      </c>
      <c r="G414">
        <v>1041750</v>
      </c>
      <c r="H414">
        <v>900000</v>
      </c>
      <c r="I414">
        <v>36</v>
      </c>
      <c r="J414">
        <v>26</v>
      </c>
      <c r="K414">
        <v>58582500</v>
      </c>
      <c r="L414" t="s">
        <v>879</v>
      </c>
      <c r="M414" t="s">
        <v>972</v>
      </c>
    </row>
    <row r="415" spans="1:13">
      <c r="A415">
        <v>902802411</v>
      </c>
      <c r="B415" t="s">
        <v>260</v>
      </c>
      <c r="C415" t="s">
        <v>577</v>
      </c>
      <c r="D415" s="1">
        <v>42860</v>
      </c>
      <c r="E415" s="1" t="str">
        <f t="shared" si="6"/>
        <v>5-5-2017</v>
      </c>
      <c r="F415">
        <v>75000000</v>
      </c>
      <c r="G415">
        <v>1041750</v>
      </c>
      <c r="H415">
        <v>900000</v>
      </c>
      <c r="I415">
        <v>36</v>
      </c>
      <c r="J415">
        <v>27</v>
      </c>
      <c r="K415">
        <v>59624250</v>
      </c>
      <c r="L415" t="s">
        <v>879</v>
      </c>
      <c r="M415" t="s">
        <v>972</v>
      </c>
    </row>
    <row r="416" spans="1:13">
      <c r="A416">
        <v>902802412</v>
      </c>
      <c r="B416" t="s">
        <v>260</v>
      </c>
      <c r="C416" t="s">
        <v>578</v>
      </c>
      <c r="D416" s="1">
        <v>42928</v>
      </c>
      <c r="E416" s="1" t="str">
        <f t="shared" si="6"/>
        <v>12-7-2017</v>
      </c>
      <c r="F416">
        <v>1424000</v>
      </c>
      <c r="G416">
        <v>119412</v>
      </c>
      <c r="H416">
        <v>17088</v>
      </c>
      <c r="I416">
        <v>12</v>
      </c>
      <c r="J416">
        <v>4</v>
      </c>
      <c r="K416">
        <v>468704</v>
      </c>
      <c r="L416" t="s">
        <v>893</v>
      </c>
      <c r="M416" t="s">
        <v>974</v>
      </c>
    </row>
    <row r="417" spans="1:13">
      <c r="A417">
        <v>902802413</v>
      </c>
      <c r="B417" t="s">
        <v>261</v>
      </c>
      <c r="C417" t="s">
        <v>579</v>
      </c>
      <c r="D417" s="1">
        <v>43105</v>
      </c>
      <c r="E417" s="1" t="str">
        <f t="shared" si="6"/>
        <v>5-1-2018</v>
      </c>
      <c r="F417">
        <v>94549258</v>
      </c>
      <c r="G417">
        <v>1391409</v>
      </c>
      <c r="H417">
        <v>1134591</v>
      </c>
      <c r="I417">
        <v>36</v>
      </c>
      <c r="J417">
        <v>34</v>
      </c>
      <c r="K417">
        <v>91766440</v>
      </c>
      <c r="L417" t="s">
        <v>858</v>
      </c>
      <c r="M417" t="s">
        <v>965</v>
      </c>
    </row>
    <row r="418" spans="1:13">
      <c r="A418">
        <v>902802414</v>
      </c>
      <c r="B418" t="s">
        <v>262</v>
      </c>
      <c r="C418" t="s">
        <v>580</v>
      </c>
      <c r="D418" s="1">
        <v>43034</v>
      </c>
      <c r="E418" s="1" t="str">
        <f t="shared" si="6"/>
        <v>26-10-2017</v>
      </c>
      <c r="F418">
        <v>50000000</v>
      </c>
      <c r="G418">
        <v>4167000</v>
      </c>
      <c r="H418">
        <v>600000</v>
      </c>
      <c r="I418">
        <v>12</v>
      </c>
      <c r="J418">
        <v>8</v>
      </c>
      <c r="K418">
        <v>33332000</v>
      </c>
      <c r="L418" t="s">
        <v>894</v>
      </c>
      <c r="M418" t="s">
        <v>964</v>
      </c>
    </row>
    <row r="419" spans="1:13">
      <c r="A419">
        <v>902802415</v>
      </c>
      <c r="B419" t="s">
        <v>263</v>
      </c>
      <c r="C419" t="s">
        <v>581</v>
      </c>
      <c r="D419" s="1">
        <v>43073</v>
      </c>
      <c r="E419" s="1" t="str">
        <f t="shared" si="6"/>
        <v>4-12-2017</v>
      </c>
      <c r="F419">
        <v>90663167</v>
      </c>
      <c r="G419">
        <v>927042</v>
      </c>
      <c r="H419">
        <v>1087958</v>
      </c>
      <c r="I419">
        <v>34</v>
      </c>
      <c r="J419">
        <v>32</v>
      </c>
      <c r="K419">
        <v>88809083</v>
      </c>
      <c r="L419" t="s">
        <v>895</v>
      </c>
      <c r="M419" t="s">
        <v>965</v>
      </c>
    </row>
    <row r="420" spans="1:13">
      <c r="A420">
        <v>902802416</v>
      </c>
      <c r="B420" t="s">
        <v>263</v>
      </c>
      <c r="C420" t="s">
        <v>581</v>
      </c>
      <c r="D420" s="1">
        <v>43073</v>
      </c>
      <c r="E420" s="1" t="str">
        <f t="shared" si="6"/>
        <v>4-12-2017</v>
      </c>
      <c r="F420">
        <v>90663168</v>
      </c>
      <c r="G420">
        <v>927042</v>
      </c>
      <c r="H420">
        <v>1087958</v>
      </c>
      <c r="I420">
        <v>34</v>
      </c>
      <c r="J420">
        <v>32</v>
      </c>
      <c r="K420">
        <v>88809084</v>
      </c>
      <c r="L420" t="s">
        <v>895</v>
      </c>
      <c r="M420" t="s">
        <v>965</v>
      </c>
    </row>
    <row r="421" spans="1:13">
      <c r="A421">
        <v>902802417</v>
      </c>
      <c r="B421" t="s">
        <v>264</v>
      </c>
      <c r="C421" t="s">
        <v>582</v>
      </c>
      <c r="D421" s="1">
        <v>43021</v>
      </c>
      <c r="E421" s="1" t="str">
        <f t="shared" si="6"/>
        <v>13-10-2017</v>
      </c>
      <c r="F421">
        <v>50000000</v>
      </c>
      <c r="G421">
        <v>695000</v>
      </c>
      <c r="H421">
        <v>600000</v>
      </c>
      <c r="I421">
        <v>31</v>
      </c>
      <c r="J421">
        <v>26</v>
      </c>
      <c r="K421">
        <v>44025000</v>
      </c>
      <c r="L421" t="s">
        <v>896</v>
      </c>
      <c r="M421" t="s">
        <v>965</v>
      </c>
    </row>
    <row r="422" spans="1:13">
      <c r="A422">
        <v>902802418</v>
      </c>
      <c r="B422" t="s">
        <v>265</v>
      </c>
      <c r="C422" t="s">
        <v>583</v>
      </c>
      <c r="D422" s="1">
        <v>42704</v>
      </c>
      <c r="E422" s="1" t="str">
        <f t="shared" si="6"/>
        <v>30-11-2016</v>
      </c>
      <c r="F422">
        <v>50000000</v>
      </c>
      <c r="G422">
        <v>350000</v>
      </c>
      <c r="H422">
        <v>600000</v>
      </c>
      <c r="I422">
        <v>36</v>
      </c>
      <c r="J422">
        <v>21</v>
      </c>
      <c r="K422">
        <v>29750000</v>
      </c>
      <c r="L422" t="s">
        <v>870</v>
      </c>
      <c r="M422" t="s">
        <v>968</v>
      </c>
    </row>
    <row r="423" spans="1:13">
      <c r="A423">
        <v>902802419</v>
      </c>
      <c r="B423" t="s">
        <v>265</v>
      </c>
      <c r="C423" t="s">
        <v>583</v>
      </c>
      <c r="D423" s="1">
        <v>42704</v>
      </c>
      <c r="E423" s="1" t="str">
        <f t="shared" si="6"/>
        <v>30-11-2016</v>
      </c>
      <c r="F423">
        <v>50000000</v>
      </c>
      <c r="G423">
        <v>350000</v>
      </c>
      <c r="H423">
        <v>600000</v>
      </c>
      <c r="I423">
        <v>36</v>
      </c>
      <c r="J423">
        <v>21</v>
      </c>
      <c r="K423">
        <v>29750000</v>
      </c>
      <c r="L423" t="s">
        <v>870</v>
      </c>
      <c r="M423" t="s">
        <v>968</v>
      </c>
    </row>
    <row r="424" spans="1:13">
      <c r="A424">
        <v>902802420</v>
      </c>
      <c r="B424" t="s">
        <v>265</v>
      </c>
      <c r="C424" t="s">
        <v>584</v>
      </c>
      <c r="D424" s="1">
        <v>42907</v>
      </c>
      <c r="E424" s="1" t="str">
        <f t="shared" si="6"/>
        <v>21-6-2017</v>
      </c>
      <c r="F424">
        <v>6000000</v>
      </c>
      <c r="G424">
        <v>500000</v>
      </c>
      <c r="H424">
        <v>72000</v>
      </c>
      <c r="I424">
        <v>12</v>
      </c>
      <c r="J424">
        <v>4</v>
      </c>
      <c r="K424">
        <v>2000000</v>
      </c>
      <c r="L424" t="s">
        <v>897</v>
      </c>
      <c r="M424" t="s">
        <v>984</v>
      </c>
    </row>
    <row r="425" spans="1:13">
      <c r="A425">
        <v>902802421</v>
      </c>
      <c r="B425" t="s">
        <v>266</v>
      </c>
      <c r="C425" t="s">
        <v>585</v>
      </c>
      <c r="D425" s="1">
        <v>42867</v>
      </c>
      <c r="E425" s="1" t="str">
        <f t="shared" si="6"/>
        <v>12-5-2017</v>
      </c>
      <c r="F425">
        <v>78152753</v>
      </c>
      <c r="G425">
        <v>562167</v>
      </c>
      <c r="H425">
        <v>937833</v>
      </c>
      <c r="I425">
        <v>47</v>
      </c>
      <c r="J425">
        <v>40</v>
      </c>
      <c r="K425">
        <v>71717584</v>
      </c>
      <c r="L425" t="s">
        <v>863</v>
      </c>
      <c r="M425" t="s">
        <v>972</v>
      </c>
    </row>
    <row r="426" spans="1:13">
      <c r="A426">
        <v>902802422</v>
      </c>
      <c r="B426" t="s">
        <v>266</v>
      </c>
      <c r="C426" t="s">
        <v>585</v>
      </c>
      <c r="D426" s="1">
        <v>42867</v>
      </c>
      <c r="E426" s="1" t="str">
        <f t="shared" si="6"/>
        <v>12-5-2017</v>
      </c>
      <c r="F426">
        <v>78152753</v>
      </c>
      <c r="G426">
        <v>562167</v>
      </c>
      <c r="H426">
        <v>937833</v>
      </c>
      <c r="I426">
        <v>47</v>
      </c>
      <c r="J426">
        <v>40</v>
      </c>
      <c r="K426">
        <v>71717584</v>
      </c>
      <c r="L426" t="s">
        <v>863</v>
      </c>
      <c r="M426" t="s">
        <v>972</v>
      </c>
    </row>
    <row r="427" spans="1:13">
      <c r="A427">
        <v>902802423</v>
      </c>
      <c r="B427" t="s">
        <v>266</v>
      </c>
      <c r="C427" t="s">
        <v>586</v>
      </c>
      <c r="D427" s="1">
        <v>42958</v>
      </c>
      <c r="E427" s="1" t="str">
        <f t="shared" si="6"/>
        <v>11-8-2017</v>
      </c>
      <c r="F427">
        <v>10000000</v>
      </c>
      <c r="G427">
        <v>417500</v>
      </c>
      <c r="H427">
        <v>120000</v>
      </c>
      <c r="I427">
        <v>24</v>
      </c>
      <c r="J427">
        <v>19</v>
      </c>
      <c r="K427">
        <v>7912500</v>
      </c>
      <c r="L427" t="s">
        <v>898</v>
      </c>
      <c r="M427" t="s">
        <v>974</v>
      </c>
    </row>
    <row r="428" spans="1:13">
      <c r="A428">
        <v>902802424</v>
      </c>
      <c r="B428" t="s">
        <v>267</v>
      </c>
      <c r="D428" s="1">
        <v>42639</v>
      </c>
      <c r="E428" s="1" t="str">
        <f t="shared" si="6"/>
        <v>26-9-2016</v>
      </c>
      <c r="F428">
        <v>50000000</v>
      </c>
      <c r="G428">
        <v>850000</v>
      </c>
      <c r="H428">
        <v>600000</v>
      </c>
      <c r="I428">
        <v>24</v>
      </c>
      <c r="J428">
        <v>7</v>
      </c>
      <c r="K428">
        <v>15550000</v>
      </c>
      <c r="L428" t="s">
        <v>890</v>
      </c>
      <c r="M428" t="s">
        <v>969</v>
      </c>
    </row>
    <row r="429" spans="1:13">
      <c r="A429">
        <v>902802425</v>
      </c>
      <c r="B429" t="s">
        <v>268</v>
      </c>
      <c r="D429" s="1">
        <v>42552</v>
      </c>
      <c r="E429" s="1" t="str">
        <f t="shared" si="6"/>
        <v>1-7-2016</v>
      </c>
      <c r="F429">
        <v>50000000</v>
      </c>
      <c r="G429">
        <v>695000</v>
      </c>
      <c r="H429">
        <v>600000</v>
      </c>
      <c r="I429">
        <v>34</v>
      </c>
      <c r="J429">
        <v>14</v>
      </c>
      <c r="K429">
        <v>23600000</v>
      </c>
      <c r="L429" t="s">
        <v>838</v>
      </c>
      <c r="M429" t="s">
        <v>969</v>
      </c>
    </row>
    <row r="430" spans="1:13">
      <c r="A430">
        <v>902802426</v>
      </c>
      <c r="B430" t="s">
        <v>269</v>
      </c>
      <c r="C430" t="s">
        <v>587</v>
      </c>
      <c r="D430" s="1">
        <v>43013</v>
      </c>
      <c r="E430" s="1" t="str">
        <f t="shared" si="6"/>
        <v>5-10-2017</v>
      </c>
      <c r="F430">
        <v>50000000</v>
      </c>
      <c r="G430">
        <v>1389500</v>
      </c>
      <c r="H430">
        <v>600000</v>
      </c>
      <c r="I430">
        <v>36</v>
      </c>
      <c r="J430">
        <v>31</v>
      </c>
      <c r="K430">
        <v>43052500</v>
      </c>
      <c r="L430" t="s">
        <v>899</v>
      </c>
      <c r="M430" t="s">
        <v>965</v>
      </c>
    </row>
    <row r="431" spans="1:13">
      <c r="A431">
        <v>902802427</v>
      </c>
      <c r="B431" t="s">
        <v>270</v>
      </c>
      <c r="D431" s="1">
        <v>42669</v>
      </c>
      <c r="E431" s="1" t="str">
        <f t="shared" si="6"/>
        <v>26-10-2016</v>
      </c>
      <c r="F431">
        <v>50000000</v>
      </c>
      <c r="G431">
        <v>695000</v>
      </c>
      <c r="H431">
        <v>600000</v>
      </c>
      <c r="I431">
        <v>33</v>
      </c>
      <c r="J431">
        <v>17</v>
      </c>
      <c r="K431">
        <v>25880000</v>
      </c>
      <c r="L431" t="s">
        <v>805</v>
      </c>
      <c r="M431" t="s">
        <v>971</v>
      </c>
    </row>
    <row r="432" spans="1:13">
      <c r="A432">
        <v>902802428</v>
      </c>
      <c r="B432" t="s">
        <v>271</v>
      </c>
      <c r="C432" t="s">
        <v>588</v>
      </c>
      <c r="D432" s="1">
        <v>42950</v>
      </c>
      <c r="E432" s="1" t="str">
        <f t="shared" si="6"/>
        <v>3-8-2017</v>
      </c>
      <c r="F432">
        <v>22450107</v>
      </c>
      <c r="G432">
        <v>230598</v>
      </c>
      <c r="H432">
        <v>269401</v>
      </c>
      <c r="I432">
        <v>35</v>
      </c>
      <c r="J432">
        <v>29</v>
      </c>
      <c r="K432">
        <v>19816519</v>
      </c>
      <c r="L432" t="s">
        <v>900</v>
      </c>
      <c r="M432" t="s">
        <v>965</v>
      </c>
    </row>
    <row r="433" spans="1:13">
      <c r="A433">
        <v>902802429</v>
      </c>
      <c r="B433" t="s">
        <v>271</v>
      </c>
      <c r="C433" t="s">
        <v>588</v>
      </c>
      <c r="D433" s="1">
        <v>42950</v>
      </c>
      <c r="E433" s="1" t="str">
        <f t="shared" si="6"/>
        <v>3-8-2017</v>
      </c>
      <c r="F433">
        <v>22450108</v>
      </c>
      <c r="G433">
        <v>230599</v>
      </c>
      <c r="H433">
        <v>269402</v>
      </c>
      <c r="I433">
        <v>35</v>
      </c>
      <c r="J433">
        <v>29</v>
      </c>
      <c r="K433">
        <v>19816514</v>
      </c>
      <c r="L433" t="s">
        <v>900</v>
      </c>
      <c r="M433" t="s">
        <v>965</v>
      </c>
    </row>
    <row r="434" spans="1:13">
      <c r="A434">
        <v>902802430</v>
      </c>
      <c r="B434" t="s">
        <v>272</v>
      </c>
      <c r="D434" s="1">
        <v>42346</v>
      </c>
      <c r="E434" s="1" t="str">
        <f t="shared" si="6"/>
        <v>8-12-2015</v>
      </c>
      <c r="F434">
        <v>91529655</v>
      </c>
      <c r="G434">
        <v>1101644</v>
      </c>
      <c r="H434">
        <v>1098356</v>
      </c>
      <c r="I434">
        <v>40</v>
      </c>
      <c r="J434">
        <v>13</v>
      </c>
      <c r="K434">
        <v>31785267</v>
      </c>
      <c r="L434" t="s">
        <v>901</v>
      </c>
      <c r="M434" t="s">
        <v>972</v>
      </c>
    </row>
    <row r="435" spans="1:13">
      <c r="A435">
        <v>902802431</v>
      </c>
      <c r="B435" t="s">
        <v>272</v>
      </c>
      <c r="D435" s="1">
        <v>42346</v>
      </c>
      <c r="E435" s="1" t="str">
        <f t="shared" si="6"/>
        <v>8-12-2015</v>
      </c>
      <c r="F435">
        <v>91529655</v>
      </c>
      <c r="G435">
        <v>613854</v>
      </c>
      <c r="H435">
        <v>1098356</v>
      </c>
      <c r="I435">
        <v>40</v>
      </c>
      <c r="J435">
        <v>13</v>
      </c>
      <c r="K435">
        <v>44955597</v>
      </c>
      <c r="L435" t="s">
        <v>901</v>
      </c>
      <c r="M435" t="s">
        <v>972</v>
      </c>
    </row>
    <row r="436" spans="1:13">
      <c r="A436">
        <v>902802432</v>
      </c>
      <c r="B436" t="s">
        <v>272</v>
      </c>
      <c r="C436" t="s">
        <v>589</v>
      </c>
      <c r="D436" s="1">
        <v>42790</v>
      </c>
      <c r="E436" s="1" t="str">
        <f t="shared" si="6"/>
        <v>24-2-2017</v>
      </c>
      <c r="F436">
        <v>31717088</v>
      </c>
      <c r="G436">
        <v>881395</v>
      </c>
      <c r="H436">
        <v>380605</v>
      </c>
      <c r="I436">
        <v>36</v>
      </c>
      <c r="J436">
        <v>24</v>
      </c>
      <c r="K436">
        <v>21140348</v>
      </c>
      <c r="L436" t="s">
        <v>709</v>
      </c>
      <c r="M436" t="s">
        <v>970</v>
      </c>
    </row>
    <row r="437" spans="1:13">
      <c r="A437">
        <v>902802433</v>
      </c>
      <c r="B437" t="s">
        <v>273</v>
      </c>
      <c r="C437" t="s">
        <v>590</v>
      </c>
      <c r="D437" s="1">
        <v>42780</v>
      </c>
      <c r="E437" s="1" t="str">
        <f t="shared" si="6"/>
        <v>14-2-2017</v>
      </c>
      <c r="F437">
        <v>40000000</v>
      </c>
      <c r="G437">
        <v>70000</v>
      </c>
      <c r="H437">
        <v>480000</v>
      </c>
      <c r="I437">
        <v>36</v>
      </c>
      <c r="J437">
        <v>23</v>
      </c>
      <c r="K437">
        <v>26590000</v>
      </c>
      <c r="L437" t="s">
        <v>902</v>
      </c>
      <c r="M437" t="s">
        <v>970</v>
      </c>
    </row>
    <row r="438" spans="1:13">
      <c r="A438">
        <v>902802434</v>
      </c>
      <c r="B438" t="s">
        <v>273</v>
      </c>
      <c r="C438" t="s">
        <v>590</v>
      </c>
      <c r="D438" s="1">
        <v>42780</v>
      </c>
      <c r="E438" s="1" t="str">
        <f t="shared" si="6"/>
        <v>14-2-2017</v>
      </c>
      <c r="F438">
        <v>40000000</v>
      </c>
      <c r="G438">
        <v>70000</v>
      </c>
      <c r="H438">
        <v>480000</v>
      </c>
      <c r="I438">
        <v>36</v>
      </c>
      <c r="J438">
        <v>23</v>
      </c>
      <c r="K438">
        <v>26590000</v>
      </c>
      <c r="L438" t="s">
        <v>902</v>
      </c>
      <c r="M438" t="s">
        <v>970</v>
      </c>
    </row>
    <row r="439" spans="1:13">
      <c r="A439">
        <v>902802435</v>
      </c>
      <c r="B439" t="s">
        <v>274</v>
      </c>
      <c r="C439" t="s">
        <v>274</v>
      </c>
      <c r="D439" s="1">
        <v>42989</v>
      </c>
      <c r="E439" s="1" t="str">
        <f t="shared" si="6"/>
        <v>11-9-2017</v>
      </c>
      <c r="F439">
        <v>9050000</v>
      </c>
      <c r="G439">
        <v>251900</v>
      </c>
      <c r="H439">
        <v>108600</v>
      </c>
      <c r="I439">
        <v>36</v>
      </c>
      <c r="J439">
        <v>30</v>
      </c>
      <c r="K439">
        <v>7538600</v>
      </c>
      <c r="L439" t="s">
        <v>903</v>
      </c>
      <c r="M439" t="s">
        <v>966</v>
      </c>
    </row>
    <row r="440" spans="1:13">
      <c r="A440">
        <v>902802436</v>
      </c>
      <c r="B440" t="s">
        <v>275</v>
      </c>
      <c r="D440" s="1">
        <v>42493</v>
      </c>
      <c r="E440" s="1" t="str">
        <f t="shared" si="6"/>
        <v>3-5-2016</v>
      </c>
      <c r="F440">
        <v>38689211</v>
      </c>
      <c r="G440">
        <v>285730</v>
      </c>
      <c r="H440">
        <v>464270</v>
      </c>
      <c r="I440" t="s">
        <v>677</v>
      </c>
      <c r="J440">
        <v>26</v>
      </c>
      <c r="K440">
        <v>24403151</v>
      </c>
      <c r="L440" t="s">
        <v>904</v>
      </c>
      <c r="M440" t="s">
        <v>971</v>
      </c>
    </row>
    <row r="441" spans="1:13">
      <c r="A441">
        <v>902802437</v>
      </c>
      <c r="B441" t="s">
        <v>275</v>
      </c>
      <c r="D441" s="1">
        <v>42493</v>
      </c>
      <c r="E441" s="1" t="str">
        <f t="shared" si="6"/>
        <v>3-5-2016</v>
      </c>
      <c r="F441">
        <v>38689212</v>
      </c>
      <c r="G441">
        <v>285729</v>
      </c>
      <c r="H441">
        <v>464271</v>
      </c>
      <c r="I441" t="s">
        <v>677</v>
      </c>
      <c r="J441">
        <v>26</v>
      </c>
      <c r="K441">
        <v>24403174</v>
      </c>
      <c r="L441" t="s">
        <v>904</v>
      </c>
      <c r="M441" t="s">
        <v>971</v>
      </c>
    </row>
    <row r="442" spans="1:13">
      <c r="A442">
        <v>902802438</v>
      </c>
      <c r="B442" t="s">
        <v>276</v>
      </c>
      <c r="C442" t="s">
        <v>591</v>
      </c>
      <c r="D442" s="1">
        <v>42983</v>
      </c>
      <c r="E442" s="1" t="str">
        <f t="shared" si="6"/>
        <v>5-9-2017</v>
      </c>
      <c r="F442">
        <v>50000000</v>
      </c>
      <c r="G442">
        <v>695500</v>
      </c>
      <c r="H442">
        <v>600000</v>
      </c>
      <c r="I442">
        <v>36</v>
      </c>
      <c r="J442">
        <v>30</v>
      </c>
      <c r="K442">
        <v>45827000</v>
      </c>
      <c r="L442" t="s">
        <v>811</v>
      </c>
      <c r="M442" t="s">
        <v>979</v>
      </c>
    </row>
    <row r="443" spans="1:13">
      <c r="A443">
        <v>902802439</v>
      </c>
      <c r="B443" t="s">
        <v>277</v>
      </c>
      <c r="C443" t="s">
        <v>592</v>
      </c>
      <c r="D443" s="1">
        <v>42926</v>
      </c>
      <c r="E443" s="1" t="str">
        <f t="shared" si="6"/>
        <v>10-7-2017</v>
      </c>
      <c r="F443">
        <v>39929266</v>
      </c>
      <c r="G443">
        <v>720849</v>
      </c>
      <c r="H443">
        <v>479151</v>
      </c>
      <c r="I443">
        <v>34</v>
      </c>
      <c r="J443">
        <v>26</v>
      </c>
      <c r="K443">
        <v>34162474</v>
      </c>
      <c r="L443" t="s">
        <v>905</v>
      </c>
      <c r="M443" t="s">
        <v>968</v>
      </c>
    </row>
    <row r="444" spans="1:13">
      <c r="A444">
        <v>902802440</v>
      </c>
      <c r="B444" t="s">
        <v>277</v>
      </c>
      <c r="C444" t="s">
        <v>592</v>
      </c>
      <c r="D444" s="1">
        <v>42926</v>
      </c>
      <c r="E444" s="1" t="str">
        <f t="shared" si="6"/>
        <v>10-7-2017</v>
      </c>
      <c r="F444">
        <v>39929267</v>
      </c>
      <c r="G444">
        <v>720849</v>
      </c>
      <c r="H444">
        <v>479151</v>
      </c>
      <c r="I444">
        <v>34</v>
      </c>
      <c r="J444">
        <v>26</v>
      </c>
      <c r="K444">
        <v>34162475</v>
      </c>
      <c r="L444" t="s">
        <v>905</v>
      </c>
      <c r="M444" t="s">
        <v>968</v>
      </c>
    </row>
    <row r="445" spans="1:13">
      <c r="A445">
        <v>902802441</v>
      </c>
      <c r="B445" t="s">
        <v>278</v>
      </c>
      <c r="C445" t="s">
        <v>593</v>
      </c>
      <c r="D445" s="1">
        <v>42944</v>
      </c>
      <c r="E445" s="1" t="str">
        <f t="shared" si="6"/>
        <v>28-7-2017</v>
      </c>
      <c r="F445">
        <v>33592373</v>
      </c>
      <c r="G445">
        <v>467391</v>
      </c>
      <c r="H445">
        <v>403109</v>
      </c>
      <c r="I445">
        <v>33</v>
      </c>
      <c r="J445">
        <v>26</v>
      </c>
      <c r="K445">
        <v>27820636</v>
      </c>
      <c r="L445" t="s">
        <v>692</v>
      </c>
      <c r="M445" t="s">
        <v>965</v>
      </c>
    </row>
    <row r="446" spans="1:13">
      <c r="A446">
        <v>902802442</v>
      </c>
      <c r="B446" t="s">
        <v>279</v>
      </c>
      <c r="D446" s="1">
        <v>42264</v>
      </c>
      <c r="E446" s="1" t="str">
        <f t="shared" si="6"/>
        <v>17-9-2015</v>
      </c>
      <c r="F446">
        <v>100000000</v>
      </c>
      <c r="G446">
        <v>1388900</v>
      </c>
      <c r="H446">
        <v>1200000</v>
      </c>
      <c r="I446">
        <v>36</v>
      </c>
      <c r="J446">
        <v>6</v>
      </c>
      <c r="K446">
        <v>21333000</v>
      </c>
      <c r="L446" t="s">
        <v>775</v>
      </c>
      <c r="M446" t="s">
        <v>968</v>
      </c>
    </row>
    <row r="447" spans="1:13">
      <c r="A447">
        <v>902802443</v>
      </c>
      <c r="B447" t="s">
        <v>280</v>
      </c>
      <c r="C447" t="s">
        <v>594</v>
      </c>
      <c r="D447" s="1">
        <v>42851</v>
      </c>
      <c r="E447" s="1" t="str">
        <f t="shared" si="6"/>
        <v>26-4-2017</v>
      </c>
      <c r="F447">
        <v>10000000</v>
      </c>
      <c r="G447">
        <v>417500</v>
      </c>
      <c r="H447">
        <v>120000</v>
      </c>
      <c r="I447">
        <v>24</v>
      </c>
      <c r="J447">
        <v>14</v>
      </c>
      <c r="K447">
        <v>5825000</v>
      </c>
      <c r="L447" t="s">
        <v>906</v>
      </c>
      <c r="M447" t="s">
        <v>974</v>
      </c>
    </row>
    <row r="448" spans="1:13">
      <c r="A448">
        <v>902802444</v>
      </c>
      <c r="B448" t="s">
        <v>280</v>
      </c>
      <c r="C448" t="s">
        <v>595</v>
      </c>
      <c r="D448" s="1">
        <v>42934</v>
      </c>
      <c r="E448" s="1" t="str">
        <f t="shared" si="6"/>
        <v>18-7-2017</v>
      </c>
      <c r="F448">
        <v>50000000</v>
      </c>
      <c r="G448">
        <v>1389500</v>
      </c>
      <c r="H448">
        <v>600000</v>
      </c>
      <c r="I448">
        <v>36</v>
      </c>
      <c r="J448">
        <v>28</v>
      </c>
      <c r="K448">
        <v>38884000</v>
      </c>
      <c r="L448" t="s">
        <v>844</v>
      </c>
      <c r="M448" t="s">
        <v>974</v>
      </c>
    </row>
    <row r="449" spans="1:13">
      <c r="A449">
        <v>902802445</v>
      </c>
      <c r="B449" t="s">
        <v>280</v>
      </c>
      <c r="C449" t="s">
        <v>596</v>
      </c>
      <c r="D449" s="1">
        <v>43005</v>
      </c>
      <c r="E449" s="1" t="str">
        <f t="shared" si="6"/>
        <v>27-9-2017</v>
      </c>
      <c r="F449">
        <v>36000000</v>
      </c>
      <c r="G449">
        <v>1000000</v>
      </c>
      <c r="H449">
        <v>432000</v>
      </c>
      <c r="I449">
        <v>36</v>
      </c>
      <c r="J449">
        <v>31</v>
      </c>
      <c r="K449">
        <v>31000000</v>
      </c>
      <c r="L449" t="s">
        <v>907</v>
      </c>
      <c r="M449" t="s">
        <v>965</v>
      </c>
    </row>
    <row r="450" spans="1:13">
      <c r="A450">
        <v>902802446</v>
      </c>
      <c r="B450" t="s">
        <v>280</v>
      </c>
      <c r="C450" t="s">
        <v>597</v>
      </c>
      <c r="D450" s="1">
        <v>43075</v>
      </c>
      <c r="E450" s="1" t="str">
        <f t="shared" si="6"/>
        <v>6-12-2017</v>
      </c>
      <c r="F450">
        <v>50000000</v>
      </c>
      <c r="G450">
        <v>1389000</v>
      </c>
      <c r="H450">
        <v>600000</v>
      </c>
      <c r="I450">
        <v>36</v>
      </c>
      <c r="J450">
        <v>33</v>
      </c>
      <c r="K450">
        <v>45833000</v>
      </c>
      <c r="L450" t="s">
        <v>908</v>
      </c>
      <c r="M450" t="s">
        <v>966</v>
      </c>
    </row>
    <row r="451" spans="1:13">
      <c r="A451">
        <v>902802447</v>
      </c>
      <c r="B451" t="s">
        <v>280</v>
      </c>
      <c r="C451" t="s">
        <v>598</v>
      </c>
      <c r="D451" s="1">
        <v>43091</v>
      </c>
      <c r="E451" s="1" t="str">
        <f t="shared" si="6"/>
        <v>22-12-2017</v>
      </c>
      <c r="F451">
        <v>20000000</v>
      </c>
      <c r="G451">
        <v>834000</v>
      </c>
      <c r="H451">
        <v>240000</v>
      </c>
      <c r="I451">
        <v>24</v>
      </c>
      <c r="J451">
        <v>22</v>
      </c>
      <c r="K451">
        <v>18332000</v>
      </c>
      <c r="L451" t="s">
        <v>909</v>
      </c>
      <c r="M451" t="s">
        <v>966</v>
      </c>
    </row>
    <row r="452" spans="1:13">
      <c r="A452">
        <v>902802448</v>
      </c>
      <c r="B452" t="s">
        <v>281</v>
      </c>
      <c r="D452" s="1">
        <v>42333</v>
      </c>
      <c r="E452" s="1" t="str">
        <f t="shared" si="6"/>
        <v>25-11-2015</v>
      </c>
      <c r="F452">
        <v>37500000</v>
      </c>
      <c r="G452">
        <v>50000</v>
      </c>
      <c r="H452">
        <v>450000</v>
      </c>
      <c r="I452">
        <v>29</v>
      </c>
      <c r="J452">
        <v>2</v>
      </c>
      <c r="K452">
        <v>8650000</v>
      </c>
      <c r="L452" t="s">
        <v>910</v>
      </c>
      <c r="M452" t="s">
        <v>996</v>
      </c>
    </row>
    <row r="453" spans="1:13">
      <c r="A453">
        <v>902802449</v>
      </c>
      <c r="B453" t="s">
        <v>281</v>
      </c>
      <c r="D453" s="1">
        <v>42333</v>
      </c>
      <c r="E453" s="1" t="str">
        <f t="shared" si="6"/>
        <v>25-11-2015</v>
      </c>
      <c r="F453">
        <v>37500000</v>
      </c>
      <c r="G453">
        <v>50000</v>
      </c>
      <c r="H453">
        <v>450000</v>
      </c>
      <c r="I453">
        <v>29</v>
      </c>
      <c r="J453">
        <v>2</v>
      </c>
      <c r="K453">
        <v>8650000</v>
      </c>
      <c r="L453" t="s">
        <v>910</v>
      </c>
      <c r="M453" t="s">
        <v>996</v>
      </c>
    </row>
    <row r="454" spans="1:13">
      <c r="A454">
        <v>902802450</v>
      </c>
      <c r="B454" t="s">
        <v>282</v>
      </c>
      <c r="C454" t="s">
        <v>599</v>
      </c>
      <c r="D454" s="1">
        <v>42860</v>
      </c>
      <c r="E454" s="1" t="str">
        <f t="shared" ref="E454:E517" si="7">DAY(D454)&amp;-MONTH(D454)&amp;-YEAR(D454)</f>
        <v>5-5-2017</v>
      </c>
      <c r="F454">
        <v>60000000</v>
      </c>
      <c r="G454">
        <v>1252000</v>
      </c>
      <c r="H454">
        <v>720000</v>
      </c>
      <c r="I454">
        <v>24</v>
      </c>
      <c r="J454">
        <v>14</v>
      </c>
      <c r="K454">
        <v>47480000</v>
      </c>
      <c r="L454" t="s">
        <v>911</v>
      </c>
      <c r="M454" t="s">
        <v>979</v>
      </c>
    </row>
    <row r="455" spans="1:13">
      <c r="A455">
        <v>902802451</v>
      </c>
      <c r="B455" t="s">
        <v>283</v>
      </c>
      <c r="D455" s="1">
        <v>42551</v>
      </c>
      <c r="E455" s="1" t="str">
        <f t="shared" si="7"/>
        <v>30-6-2016</v>
      </c>
      <c r="F455">
        <v>50000000</v>
      </c>
      <c r="G455">
        <v>695000</v>
      </c>
      <c r="H455">
        <v>600000</v>
      </c>
      <c r="I455">
        <v>34</v>
      </c>
      <c r="J455">
        <v>14</v>
      </c>
      <c r="K455">
        <v>25100000</v>
      </c>
      <c r="L455" t="s">
        <v>912</v>
      </c>
      <c r="M455" t="s">
        <v>965</v>
      </c>
    </row>
    <row r="456" spans="1:13">
      <c r="A456">
        <v>902802452</v>
      </c>
      <c r="B456" t="s">
        <v>284</v>
      </c>
      <c r="C456" t="s">
        <v>600</v>
      </c>
      <c r="D456" s="1">
        <v>42899</v>
      </c>
      <c r="E456" s="1" t="str">
        <f t="shared" si="7"/>
        <v>13-6-2017</v>
      </c>
      <c r="F456">
        <v>100000000</v>
      </c>
      <c r="G456">
        <v>1389500</v>
      </c>
      <c r="H456">
        <v>1200000</v>
      </c>
      <c r="I456">
        <v>35</v>
      </c>
      <c r="J456">
        <v>26</v>
      </c>
      <c r="K456">
        <v>87494500</v>
      </c>
      <c r="L456" t="s">
        <v>714</v>
      </c>
      <c r="M456" t="s">
        <v>972</v>
      </c>
    </row>
    <row r="457" spans="1:13">
      <c r="A457">
        <v>902802453</v>
      </c>
      <c r="B457" t="s">
        <v>285</v>
      </c>
      <c r="C457" t="s">
        <v>601</v>
      </c>
      <c r="D457" s="1">
        <v>43068</v>
      </c>
      <c r="E457" s="1" t="str">
        <f t="shared" si="7"/>
        <v>29-11-2017</v>
      </c>
      <c r="F457">
        <v>272271807</v>
      </c>
      <c r="G457">
        <v>1732738</v>
      </c>
      <c r="H457">
        <v>3267262</v>
      </c>
      <c r="I457">
        <v>31</v>
      </c>
      <c r="J457">
        <v>28</v>
      </c>
      <c r="K457">
        <v>260073593</v>
      </c>
      <c r="L457" t="s">
        <v>913</v>
      </c>
      <c r="M457" t="s">
        <v>965</v>
      </c>
    </row>
    <row r="458" spans="1:13">
      <c r="A458">
        <v>902802454</v>
      </c>
      <c r="B458" t="s">
        <v>286</v>
      </c>
      <c r="D458" s="1">
        <v>42453</v>
      </c>
      <c r="E458" s="1" t="str">
        <f t="shared" si="7"/>
        <v>24-3-2016</v>
      </c>
      <c r="F458">
        <v>56622758</v>
      </c>
      <c r="G458">
        <v>786527</v>
      </c>
      <c r="H458">
        <v>679473</v>
      </c>
      <c r="I458" t="s">
        <v>678</v>
      </c>
      <c r="J458">
        <v>11</v>
      </c>
      <c r="K458">
        <v>16532637</v>
      </c>
      <c r="L458" t="s">
        <v>914</v>
      </c>
      <c r="M458" t="s">
        <v>973</v>
      </c>
    </row>
    <row r="459" spans="1:13">
      <c r="A459">
        <v>902802455</v>
      </c>
      <c r="B459" t="s">
        <v>286</v>
      </c>
      <c r="D459" s="1">
        <v>42453</v>
      </c>
      <c r="E459" s="1" t="str">
        <f t="shared" si="7"/>
        <v>24-3-2016</v>
      </c>
      <c r="F459">
        <v>56622758</v>
      </c>
      <c r="G459">
        <v>786527</v>
      </c>
      <c r="H459">
        <v>679473</v>
      </c>
      <c r="I459" t="s">
        <v>678</v>
      </c>
      <c r="J459">
        <v>11</v>
      </c>
      <c r="K459">
        <v>16532637</v>
      </c>
      <c r="L459" t="s">
        <v>914</v>
      </c>
      <c r="M459" t="s">
        <v>973</v>
      </c>
    </row>
    <row r="460" spans="1:13">
      <c r="A460">
        <v>902802456</v>
      </c>
      <c r="B460" t="s">
        <v>287</v>
      </c>
      <c r="C460" t="s">
        <v>602</v>
      </c>
      <c r="D460" s="1">
        <v>42992</v>
      </c>
      <c r="E460" s="1" t="str">
        <f t="shared" si="7"/>
        <v>14-9-2017</v>
      </c>
      <c r="F460">
        <v>95000000</v>
      </c>
      <c r="G460">
        <v>1320500</v>
      </c>
      <c r="H460">
        <v>1140000</v>
      </c>
      <c r="I460">
        <v>36</v>
      </c>
      <c r="J460">
        <v>30</v>
      </c>
      <c r="K460">
        <v>84077000</v>
      </c>
      <c r="L460" t="s">
        <v>903</v>
      </c>
      <c r="M460" t="s">
        <v>967</v>
      </c>
    </row>
    <row r="461" spans="1:13">
      <c r="A461">
        <v>902802457</v>
      </c>
      <c r="B461" t="s">
        <v>288</v>
      </c>
      <c r="C461" t="s">
        <v>603</v>
      </c>
      <c r="D461" s="1">
        <v>43042</v>
      </c>
      <c r="E461" s="1" t="str">
        <f t="shared" si="7"/>
        <v>3-11-2017</v>
      </c>
      <c r="F461">
        <v>50000000</v>
      </c>
      <c r="G461">
        <v>695000</v>
      </c>
      <c r="H461">
        <v>600000</v>
      </c>
      <c r="I461">
        <v>32</v>
      </c>
      <c r="J461">
        <v>28</v>
      </c>
      <c r="K461">
        <v>44220000</v>
      </c>
      <c r="L461" t="s">
        <v>915</v>
      </c>
      <c r="M461" t="s">
        <v>965</v>
      </c>
    </row>
    <row r="462" spans="1:13">
      <c r="A462">
        <v>902802458</v>
      </c>
      <c r="B462" t="s">
        <v>289</v>
      </c>
      <c r="C462" t="s">
        <v>604</v>
      </c>
      <c r="D462" s="1">
        <v>43017</v>
      </c>
      <c r="E462" s="1" t="str">
        <f t="shared" si="7"/>
        <v>9-10-2017</v>
      </c>
      <c r="F462">
        <v>85000000</v>
      </c>
      <c r="G462">
        <v>1180000</v>
      </c>
      <c r="H462">
        <v>1020000</v>
      </c>
      <c r="I462">
        <v>36</v>
      </c>
      <c r="J462">
        <v>31</v>
      </c>
      <c r="K462">
        <v>76300000</v>
      </c>
      <c r="L462" t="s">
        <v>916</v>
      </c>
      <c r="M462" t="s">
        <v>965</v>
      </c>
    </row>
    <row r="463" spans="1:13">
      <c r="A463">
        <v>902802459</v>
      </c>
      <c r="B463" t="s">
        <v>290</v>
      </c>
      <c r="C463" t="s">
        <v>605</v>
      </c>
      <c r="D463" s="1">
        <v>42943</v>
      </c>
      <c r="E463" s="1" t="str">
        <f t="shared" si="7"/>
        <v>27-7-2017</v>
      </c>
      <c r="F463">
        <v>125000000</v>
      </c>
      <c r="G463">
        <v>1389000</v>
      </c>
      <c r="H463">
        <v>1500000</v>
      </c>
      <c r="I463">
        <v>36</v>
      </c>
      <c r="J463">
        <v>29</v>
      </c>
      <c r="K463">
        <v>112777000</v>
      </c>
      <c r="L463" t="s">
        <v>749</v>
      </c>
      <c r="M463" t="s">
        <v>965</v>
      </c>
    </row>
    <row r="464" spans="1:13">
      <c r="A464">
        <v>902802460</v>
      </c>
      <c r="B464" t="s">
        <v>290</v>
      </c>
      <c r="C464" t="s">
        <v>605</v>
      </c>
      <c r="D464" s="1">
        <v>42943</v>
      </c>
      <c r="E464" s="1" t="str">
        <f t="shared" si="7"/>
        <v>27-7-2017</v>
      </c>
      <c r="F464">
        <v>125000000</v>
      </c>
      <c r="G464">
        <v>1389000</v>
      </c>
      <c r="H464">
        <v>1500000</v>
      </c>
      <c r="I464">
        <v>36</v>
      </c>
      <c r="J464">
        <v>29</v>
      </c>
      <c r="K464">
        <v>112777000</v>
      </c>
      <c r="L464" t="s">
        <v>749</v>
      </c>
      <c r="M464" t="s">
        <v>965</v>
      </c>
    </row>
    <row r="465" spans="1:13">
      <c r="A465">
        <v>902802461</v>
      </c>
      <c r="B465" t="s">
        <v>291</v>
      </c>
      <c r="D465" s="1">
        <v>42403</v>
      </c>
      <c r="E465" s="1" t="str">
        <f t="shared" si="7"/>
        <v>3-2-2016</v>
      </c>
      <c r="F465">
        <v>100000000</v>
      </c>
      <c r="G465">
        <v>1388900</v>
      </c>
      <c r="H465">
        <v>1200000</v>
      </c>
      <c r="I465" t="s">
        <v>679</v>
      </c>
      <c r="J465">
        <v>8</v>
      </c>
      <c r="K465">
        <v>25277500</v>
      </c>
      <c r="L465" t="s">
        <v>917</v>
      </c>
      <c r="M465" t="s">
        <v>1003</v>
      </c>
    </row>
    <row r="466" spans="1:13">
      <c r="A466">
        <v>902802462</v>
      </c>
      <c r="B466" t="s">
        <v>292</v>
      </c>
      <c r="C466" t="s">
        <v>606</v>
      </c>
      <c r="D466" s="1">
        <v>42765</v>
      </c>
      <c r="E466" s="1" t="str">
        <f t="shared" si="7"/>
        <v>30-1-2017</v>
      </c>
      <c r="F466">
        <v>90000000</v>
      </c>
      <c r="G466">
        <v>1000000</v>
      </c>
      <c r="H466">
        <v>1080000</v>
      </c>
      <c r="I466">
        <v>36</v>
      </c>
      <c r="J466">
        <v>23</v>
      </c>
      <c r="K466">
        <v>59000000</v>
      </c>
      <c r="L466" t="s">
        <v>905</v>
      </c>
      <c r="M466" t="s">
        <v>968</v>
      </c>
    </row>
    <row r="467" spans="1:13">
      <c r="A467">
        <v>902802463</v>
      </c>
      <c r="B467" t="s">
        <v>293</v>
      </c>
      <c r="C467" t="s">
        <v>607</v>
      </c>
      <c r="D467" s="1">
        <v>43104</v>
      </c>
      <c r="E467" s="1" t="str">
        <f t="shared" si="7"/>
        <v>4-1-2018</v>
      </c>
      <c r="F467">
        <v>42500000</v>
      </c>
      <c r="G467">
        <v>590500</v>
      </c>
      <c r="H467">
        <v>510000</v>
      </c>
      <c r="I467">
        <v>36</v>
      </c>
      <c r="J467">
        <v>34</v>
      </c>
      <c r="K467">
        <v>41319000</v>
      </c>
      <c r="L467" t="s">
        <v>842</v>
      </c>
      <c r="M467" t="s">
        <v>965</v>
      </c>
    </row>
    <row r="468" spans="1:13">
      <c r="A468">
        <v>902802464</v>
      </c>
      <c r="B468" t="s">
        <v>293</v>
      </c>
      <c r="C468" t="s">
        <v>607</v>
      </c>
      <c r="D468" s="1">
        <v>43104</v>
      </c>
      <c r="E468" s="1" t="str">
        <f t="shared" si="7"/>
        <v>4-1-2018</v>
      </c>
      <c r="F468">
        <v>42500000</v>
      </c>
      <c r="G468">
        <v>590500</v>
      </c>
      <c r="H468">
        <v>510000</v>
      </c>
      <c r="I468">
        <v>36</v>
      </c>
      <c r="J468">
        <v>34</v>
      </c>
      <c r="K468">
        <v>41319000</v>
      </c>
      <c r="L468" t="s">
        <v>842</v>
      </c>
      <c r="M468" t="s">
        <v>965</v>
      </c>
    </row>
    <row r="469" spans="1:13">
      <c r="A469">
        <v>902802465</v>
      </c>
      <c r="B469" t="s">
        <v>294</v>
      </c>
      <c r="D469" s="1">
        <v>42636</v>
      </c>
      <c r="E469" s="1" t="str">
        <f t="shared" si="7"/>
        <v>23-9-2016</v>
      </c>
      <c r="F469">
        <v>300000000</v>
      </c>
      <c r="G469">
        <v>4167000</v>
      </c>
      <c r="H469">
        <v>3600000</v>
      </c>
      <c r="I469">
        <v>36</v>
      </c>
      <c r="J469">
        <v>19</v>
      </c>
      <c r="K469">
        <v>174161000</v>
      </c>
      <c r="L469" t="s">
        <v>918</v>
      </c>
      <c r="M469" t="s">
        <v>968</v>
      </c>
    </row>
    <row r="470" spans="1:13">
      <c r="A470">
        <v>902802466</v>
      </c>
      <c r="B470" t="s">
        <v>294</v>
      </c>
      <c r="D470" s="1">
        <v>42647</v>
      </c>
      <c r="E470" s="1" t="str">
        <f t="shared" si="7"/>
        <v>4-10-2016</v>
      </c>
      <c r="F470">
        <v>3474000</v>
      </c>
      <c r="G470">
        <v>96500</v>
      </c>
      <c r="H470">
        <v>41688</v>
      </c>
      <c r="I470">
        <v>36</v>
      </c>
      <c r="J470">
        <v>19</v>
      </c>
      <c r="K470">
        <v>1833500</v>
      </c>
      <c r="L470" t="s">
        <v>919</v>
      </c>
      <c r="M470" t="s">
        <v>987</v>
      </c>
    </row>
    <row r="471" spans="1:13">
      <c r="A471">
        <v>902802467</v>
      </c>
      <c r="B471" t="s">
        <v>294</v>
      </c>
      <c r="C471" t="s">
        <v>608</v>
      </c>
      <c r="D471" s="1">
        <v>43033</v>
      </c>
      <c r="E471" s="1" t="str">
        <f t="shared" si="7"/>
        <v>25-10-2017</v>
      </c>
      <c r="F471">
        <v>7500000</v>
      </c>
      <c r="G471">
        <v>750000</v>
      </c>
      <c r="H471">
        <v>90000</v>
      </c>
      <c r="I471">
        <v>10</v>
      </c>
      <c r="J471">
        <v>6</v>
      </c>
      <c r="K471">
        <v>4500000</v>
      </c>
      <c r="L471" t="s">
        <v>767</v>
      </c>
      <c r="M471" t="s">
        <v>974</v>
      </c>
    </row>
    <row r="472" spans="1:13">
      <c r="A472">
        <v>902802468</v>
      </c>
      <c r="B472" t="s">
        <v>295</v>
      </c>
      <c r="D472" s="1">
        <v>42615</v>
      </c>
      <c r="E472" s="1" t="str">
        <f t="shared" si="7"/>
        <v>2-9-2016</v>
      </c>
      <c r="F472">
        <v>38065145</v>
      </c>
      <c r="G472">
        <v>222719</v>
      </c>
      <c r="H472">
        <v>456782</v>
      </c>
      <c r="I472">
        <v>37</v>
      </c>
      <c r="J472">
        <v>19</v>
      </c>
      <c r="K472">
        <v>21556203</v>
      </c>
      <c r="L472" t="s">
        <v>920</v>
      </c>
      <c r="M472" t="s">
        <v>978</v>
      </c>
    </row>
    <row r="473" spans="1:13">
      <c r="A473">
        <v>902802469</v>
      </c>
      <c r="B473" t="s">
        <v>295</v>
      </c>
      <c r="D473" s="1">
        <v>42615</v>
      </c>
      <c r="E473" s="1" t="str">
        <f t="shared" si="7"/>
        <v>2-9-2016</v>
      </c>
      <c r="F473">
        <v>38065145</v>
      </c>
      <c r="G473">
        <v>222718</v>
      </c>
      <c r="H473">
        <v>456781</v>
      </c>
      <c r="I473">
        <v>37</v>
      </c>
      <c r="J473">
        <v>19</v>
      </c>
      <c r="K473">
        <v>21556221</v>
      </c>
      <c r="L473" t="s">
        <v>920</v>
      </c>
      <c r="M473" t="s">
        <v>978</v>
      </c>
    </row>
    <row r="474" spans="1:13">
      <c r="A474">
        <v>902802470</v>
      </c>
      <c r="B474" t="s">
        <v>296</v>
      </c>
      <c r="C474" t="s">
        <v>609</v>
      </c>
      <c r="D474" s="1">
        <v>42879</v>
      </c>
      <c r="E474" s="1" t="str">
        <f t="shared" si="7"/>
        <v>24-5-2017</v>
      </c>
      <c r="F474">
        <v>184000000</v>
      </c>
      <c r="G474">
        <v>2692000</v>
      </c>
      <c r="H474">
        <v>2208000</v>
      </c>
      <c r="I474">
        <v>35</v>
      </c>
      <c r="J474">
        <v>26</v>
      </c>
      <c r="K474">
        <v>154772000</v>
      </c>
      <c r="L474" t="s">
        <v>921</v>
      </c>
      <c r="M474" t="s">
        <v>988</v>
      </c>
    </row>
    <row r="475" spans="1:13">
      <c r="A475">
        <v>902802471</v>
      </c>
      <c r="B475" t="s">
        <v>296</v>
      </c>
      <c r="C475" t="s">
        <v>610</v>
      </c>
      <c r="D475" s="1">
        <v>42886</v>
      </c>
      <c r="E475" s="1" t="str">
        <f t="shared" si="7"/>
        <v>31-5-2017</v>
      </c>
      <c r="F475">
        <v>1424000</v>
      </c>
      <c r="G475">
        <v>60412</v>
      </c>
      <c r="H475">
        <v>17088</v>
      </c>
      <c r="I475">
        <v>24</v>
      </c>
      <c r="J475">
        <v>15</v>
      </c>
      <c r="K475">
        <v>880292</v>
      </c>
      <c r="L475" t="s">
        <v>921</v>
      </c>
      <c r="M475" t="s">
        <v>980</v>
      </c>
    </row>
    <row r="476" spans="1:13">
      <c r="A476">
        <v>902802472</v>
      </c>
      <c r="B476" t="s">
        <v>297</v>
      </c>
      <c r="D476" s="1">
        <v>42333</v>
      </c>
      <c r="E476" s="1" t="str">
        <f t="shared" si="7"/>
        <v>25-11-2015</v>
      </c>
      <c r="F476">
        <v>50000000</v>
      </c>
      <c r="G476">
        <v>694450</v>
      </c>
      <c r="H476">
        <v>600000</v>
      </c>
      <c r="I476">
        <v>32</v>
      </c>
      <c r="J476">
        <v>5</v>
      </c>
      <c r="K476">
        <v>8749850</v>
      </c>
      <c r="L476" t="s">
        <v>740</v>
      </c>
      <c r="M476" t="s">
        <v>971</v>
      </c>
    </row>
    <row r="477" spans="1:13">
      <c r="A477">
        <v>902802473</v>
      </c>
      <c r="B477" t="s">
        <v>297</v>
      </c>
      <c r="D477" s="1">
        <v>42333</v>
      </c>
      <c r="E477" s="1" t="str">
        <f t="shared" si="7"/>
        <v>25-11-2015</v>
      </c>
      <c r="F477">
        <v>50000000</v>
      </c>
      <c r="G477">
        <v>694450</v>
      </c>
      <c r="H477">
        <v>600000</v>
      </c>
      <c r="I477">
        <v>32</v>
      </c>
      <c r="J477">
        <v>5</v>
      </c>
      <c r="K477">
        <v>8749850</v>
      </c>
      <c r="L477" t="s">
        <v>740</v>
      </c>
      <c r="M477" t="s">
        <v>971</v>
      </c>
    </row>
    <row r="478" spans="1:13">
      <c r="A478">
        <v>902802474</v>
      </c>
      <c r="B478" t="s">
        <v>298</v>
      </c>
      <c r="D478" s="1">
        <v>42593</v>
      </c>
      <c r="E478" s="1" t="str">
        <f t="shared" si="7"/>
        <v>11-8-2016</v>
      </c>
      <c r="F478">
        <v>35841379</v>
      </c>
      <c r="G478">
        <v>119904</v>
      </c>
      <c r="H478">
        <v>430097</v>
      </c>
      <c r="I478">
        <v>49</v>
      </c>
      <c r="J478">
        <v>39</v>
      </c>
      <c r="K478">
        <v>26142339</v>
      </c>
      <c r="L478" t="s">
        <v>922</v>
      </c>
      <c r="M478" t="s">
        <v>989</v>
      </c>
    </row>
    <row r="479" spans="1:13">
      <c r="A479">
        <v>902802475</v>
      </c>
      <c r="B479" t="s">
        <v>298</v>
      </c>
      <c r="D479" s="1">
        <v>42593</v>
      </c>
      <c r="E479" s="1" t="str">
        <f t="shared" si="7"/>
        <v>11-8-2016</v>
      </c>
      <c r="F479">
        <v>35841378</v>
      </c>
      <c r="G479">
        <v>119903</v>
      </c>
      <c r="H479">
        <v>430096</v>
      </c>
      <c r="I479">
        <v>49</v>
      </c>
      <c r="J479">
        <v>40</v>
      </c>
      <c r="K479">
        <v>26117751</v>
      </c>
      <c r="L479" t="s">
        <v>922</v>
      </c>
      <c r="M479" t="s">
        <v>989</v>
      </c>
    </row>
    <row r="480" spans="1:13">
      <c r="A480">
        <v>902802476</v>
      </c>
      <c r="B480" t="s">
        <v>299</v>
      </c>
      <c r="C480" t="s">
        <v>611</v>
      </c>
      <c r="D480" s="1">
        <v>43018</v>
      </c>
      <c r="E480" s="1" t="str">
        <f t="shared" si="7"/>
        <v>10-10-2017</v>
      </c>
      <c r="F480">
        <v>50000000</v>
      </c>
      <c r="G480">
        <v>850000</v>
      </c>
      <c r="H480">
        <v>600000</v>
      </c>
      <c r="I480">
        <v>19</v>
      </c>
      <c r="J480">
        <v>14</v>
      </c>
      <c r="K480">
        <v>45750000</v>
      </c>
      <c r="L480" t="s">
        <v>923</v>
      </c>
      <c r="M480" t="s">
        <v>979</v>
      </c>
    </row>
    <row r="481" spans="1:13">
      <c r="A481">
        <v>902802477</v>
      </c>
      <c r="B481" t="s">
        <v>300</v>
      </c>
      <c r="D481" s="1">
        <v>42305</v>
      </c>
      <c r="E481" s="1" t="str">
        <f t="shared" si="7"/>
        <v>28-10-2015</v>
      </c>
      <c r="F481">
        <v>33222040</v>
      </c>
      <c r="G481">
        <v>922900</v>
      </c>
      <c r="H481">
        <v>398664</v>
      </c>
      <c r="I481">
        <v>36</v>
      </c>
      <c r="J481">
        <v>8</v>
      </c>
      <c r="K481">
        <v>7380840</v>
      </c>
      <c r="L481" t="s">
        <v>838</v>
      </c>
      <c r="M481" t="s">
        <v>971</v>
      </c>
    </row>
    <row r="482" spans="1:13">
      <c r="A482">
        <v>902802478</v>
      </c>
      <c r="B482" t="s">
        <v>301</v>
      </c>
      <c r="D482" s="1">
        <v>42523</v>
      </c>
      <c r="E482" s="1" t="str">
        <f t="shared" si="7"/>
        <v>2-6-2016</v>
      </c>
      <c r="F482">
        <v>97028113</v>
      </c>
      <c r="G482">
        <v>1347663</v>
      </c>
      <c r="H482">
        <v>1164337</v>
      </c>
      <c r="I482">
        <v>35</v>
      </c>
      <c r="J482">
        <v>14</v>
      </c>
      <c r="K482">
        <v>48727190</v>
      </c>
      <c r="L482" t="s">
        <v>924</v>
      </c>
      <c r="M482" t="s">
        <v>970</v>
      </c>
    </row>
    <row r="483" spans="1:13">
      <c r="A483">
        <v>902802479</v>
      </c>
      <c r="B483" t="s">
        <v>301</v>
      </c>
      <c r="C483" t="s">
        <v>612</v>
      </c>
      <c r="D483" s="1">
        <v>42865</v>
      </c>
      <c r="E483" s="1" t="str">
        <f t="shared" si="7"/>
        <v>10-5-2017</v>
      </c>
      <c r="F483">
        <v>6500000</v>
      </c>
      <c r="G483">
        <v>542500</v>
      </c>
      <c r="H483">
        <v>78000</v>
      </c>
      <c r="I483">
        <v>12</v>
      </c>
      <c r="J483">
        <v>2</v>
      </c>
      <c r="K483">
        <v>1075000</v>
      </c>
      <c r="L483" t="s">
        <v>925</v>
      </c>
      <c r="M483" t="s">
        <v>964</v>
      </c>
    </row>
    <row r="484" spans="1:13">
      <c r="A484">
        <v>902802480</v>
      </c>
      <c r="B484" t="s">
        <v>302</v>
      </c>
      <c r="C484" t="s">
        <v>613</v>
      </c>
      <c r="D484" s="1">
        <v>42884</v>
      </c>
      <c r="E484" s="1" t="str">
        <f t="shared" si="7"/>
        <v>29-5-2017</v>
      </c>
      <c r="F484">
        <v>250000000</v>
      </c>
      <c r="G484">
        <v>2000000</v>
      </c>
      <c r="H484">
        <v>3000000</v>
      </c>
      <c r="I484">
        <v>35</v>
      </c>
      <c r="J484">
        <v>26</v>
      </c>
      <c r="K484">
        <v>222400000</v>
      </c>
      <c r="L484" t="s">
        <v>926</v>
      </c>
      <c r="M484" t="s">
        <v>988</v>
      </c>
    </row>
    <row r="485" spans="1:13">
      <c r="A485">
        <v>902802481</v>
      </c>
      <c r="B485" t="s">
        <v>302</v>
      </c>
      <c r="C485" t="s">
        <v>613</v>
      </c>
      <c r="D485" s="1">
        <v>42884</v>
      </c>
      <c r="E485" s="1" t="str">
        <f t="shared" si="7"/>
        <v>29-5-2017</v>
      </c>
      <c r="F485">
        <v>250000000</v>
      </c>
      <c r="G485">
        <v>2000000</v>
      </c>
      <c r="H485">
        <v>3000000</v>
      </c>
      <c r="I485">
        <v>35</v>
      </c>
      <c r="J485">
        <v>26</v>
      </c>
      <c r="K485">
        <v>222400000</v>
      </c>
      <c r="L485" t="s">
        <v>926</v>
      </c>
      <c r="M485" t="s">
        <v>988</v>
      </c>
    </row>
    <row r="486" spans="1:13">
      <c r="A486">
        <v>902802482</v>
      </c>
      <c r="B486" t="s">
        <v>303</v>
      </c>
      <c r="D486" s="1">
        <v>42425</v>
      </c>
      <c r="E486" s="1" t="str">
        <f t="shared" si="7"/>
        <v>25-2-2016</v>
      </c>
      <c r="F486">
        <v>50000000</v>
      </c>
      <c r="G486">
        <v>694450</v>
      </c>
      <c r="H486">
        <v>600000</v>
      </c>
      <c r="I486" t="s">
        <v>679</v>
      </c>
      <c r="J486">
        <v>9</v>
      </c>
      <c r="K486">
        <v>13333200</v>
      </c>
      <c r="L486" t="s">
        <v>927</v>
      </c>
      <c r="M486" t="s">
        <v>1004</v>
      </c>
    </row>
    <row r="487" spans="1:13">
      <c r="A487">
        <v>902802483</v>
      </c>
      <c r="B487" t="s">
        <v>303</v>
      </c>
      <c r="D487" s="1">
        <v>42425</v>
      </c>
      <c r="E487" s="1" t="str">
        <f t="shared" si="7"/>
        <v>25-2-2016</v>
      </c>
      <c r="F487">
        <v>50000000</v>
      </c>
      <c r="G487">
        <v>694450</v>
      </c>
      <c r="H487">
        <v>600000</v>
      </c>
      <c r="I487" t="s">
        <v>679</v>
      </c>
      <c r="J487">
        <v>9</v>
      </c>
      <c r="K487">
        <v>13333200</v>
      </c>
      <c r="L487" t="s">
        <v>927</v>
      </c>
      <c r="M487" t="s">
        <v>1004</v>
      </c>
    </row>
    <row r="488" spans="1:13">
      <c r="A488">
        <v>902802484</v>
      </c>
      <c r="B488" t="s">
        <v>304</v>
      </c>
      <c r="C488" t="s">
        <v>614</v>
      </c>
      <c r="D488" s="1">
        <v>42865</v>
      </c>
      <c r="E488" s="1" t="str">
        <f t="shared" si="7"/>
        <v>10-5-2017</v>
      </c>
      <c r="F488">
        <v>50000000</v>
      </c>
      <c r="G488">
        <v>694500</v>
      </c>
      <c r="H488">
        <v>600000</v>
      </c>
      <c r="I488">
        <v>36</v>
      </c>
      <c r="J488">
        <v>26</v>
      </c>
      <c r="K488">
        <v>43055000</v>
      </c>
      <c r="L488" t="s">
        <v>699</v>
      </c>
      <c r="M488" t="s">
        <v>972</v>
      </c>
    </row>
    <row r="489" spans="1:13">
      <c r="A489">
        <v>902802485</v>
      </c>
      <c r="B489" t="s">
        <v>305</v>
      </c>
      <c r="C489" t="s">
        <v>615</v>
      </c>
      <c r="D489" s="1">
        <v>42762</v>
      </c>
      <c r="E489" s="1" t="str">
        <f t="shared" si="7"/>
        <v>27-1-2017</v>
      </c>
      <c r="F489">
        <v>50000000</v>
      </c>
      <c r="G489">
        <v>625000</v>
      </c>
      <c r="H489">
        <v>600000</v>
      </c>
      <c r="I489">
        <v>16</v>
      </c>
      <c r="J489">
        <v>3</v>
      </c>
      <c r="K489">
        <v>16875000</v>
      </c>
      <c r="L489" t="s">
        <v>928</v>
      </c>
      <c r="M489" t="s">
        <v>969</v>
      </c>
    </row>
    <row r="490" spans="1:13">
      <c r="A490">
        <v>902802486</v>
      </c>
      <c r="B490" t="s">
        <v>305</v>
      </c>
      <c r="C490" t="s">
        <v>615</v>
      </c>
      <c r="D490" s="1">
        <v>42762</v>
      </c>
      <c r="E490" s="1" t="str">
        <f t="shared" si="7"/>
        <v>27-1-2017</v>
      </c>
      <c r="F490">
        <v>50000000</v>
      </c>
      <c r="G490">
        <v>625000</v>
      </c>
      <c r="H490">
        <v>600000</v>
      </c>
      <c r="I490">
        <v>16</v>
      </c>
      <c r="J490">
        <v>3</v>
      </c>
      <c r="K490">
        <v>16875000</v>
      </c>
      <c r="L490" t="s">
        <v>928</v>
      </c>
      <c r="M490" t="s">
        <v>969</v>
      </c>
    </row>
    <row r="491" spans="1:13">
      <c r="A491">
        <v>902802487</v>
      </c>
      <c r="B491" t="s">
        <v>306</v>
      </c>
      <c r="C491" t="s">
        <v>616</v>
      </c>
      <c r="D491" s="1">
        <v>42926</v>
      </c>
      <c r="E491" s="1" t="str">
        <f t="shared" si="7"/>
        <v>10-7-2017</v>
      </c>
      <c r="F491">
        <v>35000000</v>
      </c>
      <c r="G491">
        <v>218000</v>
      </c>
      <c r="H491">
        <v>420000</v>
      </c>
      <c r="I491">
        <v>34</v>
      </c>
      <c r="J491">
        <v>26</v>
      </c>
      <c r="K491">
        <v>33256000</v>
      </c>
      <c r="L491" t="s">
        <v>739</v>
      </c>
      <c r="M491" t="s">
        <v>968</v>
      </c>
    </row>
    <row r="492" spans="1:13">
      <c r="A492">
        <v>902802488</v>
      </c>
      <c r="B492" t="s">
        <v>307</v>
      </c>
      <c r="D492" s="1">
        <v>42355</v>
      </c>
      <c r="E492" s="1" t="str">
        <f t="shared" si="7"/>
        <v>17-12-2015</v>
      </c>
      <c r="F492">
        <v>75000000</v>
      </c>
      <c r="G492">
        <v>1041700</v>
      </c>
      <c r="H492">
        <v>900000</v>
      </c>
      <c r="I492">
        <v>36</v>
      </c>
      <c r="J492">
        <v>10</v>
      </c>
      <c r="K492">
        <v>22915800</v>
      </c>
      <c r="L492" t="s">
        <v>929</v>
      </c>
      <c r="M492" t="s">
        <v>973</v>
      </c>
    </row>
    <row r="493" spans="1:13">
      <c r="A493">
        <v>902802489</v>
      </c>
      <c r="B493" t="s">
        <v>308</v>
      </c>
      <c r="C493" t="s">
        <v>617</v>
      </c>
      <c r="D493" s="1">
        <v>42984</v>
      </c>
      <c r="E493" s="1" t="str">
        <f t="shared" si="7"/>
        <v>6-9-2017</v>
      </c>
      <c r="F493">
        <v>50000000</v>
      </c>
      <c r="G493">
        <v>694750</v>
      </c>
      <c r="H493">
        <v>600000</v>
      </c>
      <c r="I493">
        <v>36</v>
      </c>
      <c r="J493">
        <v>30</v>
      </c>
      <c r="K493">
        <v>44831500</v>
      </c>
      <c r="L493" t="s">
        <v>930</v>
      </c>
      <c r="M493" t="s">
        <v>967</v>
      </c>
    </row>
    <row r="494" spans="1:13">
      <c r="A494">
        <v>902802490</v>
      </c>
      <c r="B494" t="s">
        <v>308</v>
      </c>
      <c r="C494" t="s">
        <v>617</v>
      </c>
      <c r="D494" s="1">
        <v>42984</v>
      </c>
      <c r="E494" s="1" t="str">
        <f t="shared" si="7"/>
        <v>6-9-2017</v>
      </c>
      <c r="F494">
        <v>50000000</v>
      </c>
      <c r="G494">
        <v>694750</v>
      </c>
      <c r="H494">
        <v>600000</v>
      </c>
      <c r="I494">
        <v>36</v>
      </c>
      <c r="J494">
        <v>30</v>
      </c>
      <c r="K494">
        <v>44831500</v>
      </c>
      <c r="L494" t="s">
        <v>930</v>
      </c>
      <c r="M494" t="s">
        <v>967</v>
      </c>
    </row>
    <row r="495" spans="1:13">
      <c r="A495">
        <v>902802491</v>
      </c>
      <c r="B495" t="s">
        <v>309</v>
      </c>
      <c r="C495" t="s">
        <v>618</v>
      </c>
      <c r="D495" s="1">
        <v>42972</v>
      </c>
      <c r="E495" s="1" t="str">
        <f t="shared" si="7"/>
        <v>25-8-2017</v>
      </c>
      <c r="F495">
        <v>75000000</v>
      </c>
      <c r="G495">
        <v>417500</v>
      </c>
      <c r="H495">
        <v>900000</v>
      </c>
      <c r="I495">
        <v>36</v>
      </c>
      <c r="J495">
        <v>30</v>
      </c>
      <c r="K495">
        <v>67495000</v>
      </c>
      <c r="L495" t="s">
        <v>931</v>
      </c>
      <c r="M495" t="s">
        <v>965</v>
      </c>
    </row>
    <row r="496" spans="1:13">
      <c r="A496">
        <v>902802492</v>
      </c>
      <c r="B496" t="s">
        <v>310</v>
      </c>
      <c r="D496" s="1">
        <v>41968</v>
      </c>
      <c r="E496" s="1" t="str">
        <f t="shared" si="7"/>
        <v>25-11-2014</v>
      </c>
      <c r="F496">
        <v>107400880</v>
      </c>
      <c r="G496">
        <v>711189</v>
      </c>
      <c r="H496">
        <v>1288811</v>
      </c>
      <c r="I496">
        <v>44</v>
      </c>
      <c r="J496">
        <v>35</v>
      </c>
      <c r="K496">
        <v>61412679</v>
      </c>
      <c r="L496" t="s">
        <v>932</v>
      </c>
      <c r="M496" t="s">
        <v>968</v>
      </c>
    </row>
    <row r="497" spans="1:13">
      <c r="A497">
        <v>902802493</v>
      </c>
      <c r="B497" t="s">
        <v>311</v>
      </c>
      <c r="C497" t="s">
        <v>619</v>
      </c>
      <c r="D497" s="1">
        <v>42706</v>
      </c>
      <c r="E497" s="1" t="str">
        <f t="shared" si="7"/>
        <v>2-12-2016</v>
      </c>
      <c r="F497">
        <v>40000000</v>
      </c>
      <c r="G497">
        <v>280000</v>
      </c>
      <c r="H497">
        <v>480000</v>
      </c>
      <c r="I497">
        <v>36</v>
      </c>
      <c r="J497">
        <v>21</v>
      </c>
      <c r="K497">
        <v>25800000</v>
      </c>
      <c r="L497" t="s">
        <v>933</v>
      </c>
      <c r="M497" t="s">
        <v>969</v>
      </c>
    </row>
    <row r="498" spans="1:13">
      <c r="A498">
        <v>902802494</v>
      </c>
      <c r="B498" t="s">
        <v>312</v>
      </c>
      <c r="D498" s="1">
        <v>42453</v>
      </c>
      <c r="E498" s="1" t="str">
        <f t="shared" si="7"/>
        <v>24-3-2016</v>
      </c>
      <c r="F498">
        <v>150000000</v>
      </c>
      <c r="G498">
        <v>2083500</v>
      </c>
      <c r="H498">
        <v>1800000</v>
      </c>
      <c r="I498" t="s">
        <v>673</v>
      </c>
      <c r="J498">
        <v>13</v>
      </c>
      <c r="K498">
        <v>21249500</v>
      </c>
      <c r="L498" t="s">
        <v>724</v>
      </c>
      <c r="M498" t="s">
        <v>973</v>
      </c>
    </row>
    <row r="499" spans="1:13">
      <c r="A499">
        <v>902802495</v>
      </c>
      <c r="B499" t="s">
        <v>313</v>
      </c>
      <c r="C499" t="s">
        <v>620</v>
      </c>
      <c r="D499" s="1">
        <v>43125</v>
      </c>
      <c r="E499" s="1" t="str">
        <f t="shared" si="7"/>
        <v>25-1-2018</v>
      </c>
      <c r="F499">
        <v>94112054</v>
      </c>
      <c r="G499">
        <v>674077</v>
      </c>
      <c r="H499">
        <v>564672</v>
      </c>
      <c r="I499">
        <v>29</v>
      </c>
      <c r="J499">
        <v>28</v>
      </c>
      <c r="K499">
        <v>93437977</v>
      </c>
      <c r="L499" t="s">
        <v>894</v>
      </c>
      <c r="M499" t="s">
        <v>968</v>
      </c>
    </row>
    <row r="500" spans="1:13">
      <c r="A500">
        <v>902802496</v>
      </c>
      <c r="B500" t="s">
        <v>313</v>
      </c>
      <c r="C500" t="s">
        <v>620</v>
      </c>
      <c r="D500" s="1">
        <v>43125</v>
      </c>
      <c r="E500" s="1" t="str">
        <f t="shared" si="7"/>
        <v>25-1-2018</v>
      </c>
      <c r="F500">
        <v>47056027</v>
      </c>
      <c r="G500">
        <v>674078</v>
      </c>
      <c r="H500">
        <v>564673</v>
      </c>
      <c r="I500">
        <v>29</v>
      </c>
      <c r="J500">
        <v>28</v>
      </c>
      <c r="K500">
        <v>46381949</v>
      </c>
      <c r="L500" t="s">
        <v>894</v>
      </c>
      <c r="M500" t="s">
        <v>968</v>
      </c>
    </row>
    <row r="501" spans="1:13">
      <c r="A501">
        <v>902802497</v>
      </c>
      <c r="B501" t="s">
        <v>314</v>
      </c>
      <c r="D501" s="1">
        <v>42544</v>
      </c>
      <c r="E501" s="1" t="str">
        <f t="shared" si="7"/>
        <v>23-6-2016</v>
      </c>
      <c r="F501">
        <v>100000000</v>
      </c>
      <c r="G501">
        <v>1389000</v>
      </c>
      <c r="H501">
        <v>1200000</v>
      </c>
      <c r="I501">
        <v>34</v>
      </c>
      <c r="J501">
        <v>14</v>
      </c>
      <c r="K501">
        <v>44720000</v>
      </c>
      <c r="L501" t="s">
        <v>740</v>
      </c>
      <c r="M501" t="s">
        <v>979</v>
      </c>
    </row>
    <row r="502" spans="1:13">
      <c r="A502">
        <v>902802498</v>
      </c>
      <c r="B502" t="s">
        <v>315</v>
      </c>
      <c r="C502" t="s">
        <v>621</v>
      </c>
      <c r="D502" s="1">
        <v>42810</v>
      </c>
      <c r="E502" s="1" t="str">
        <f t="shared" si="7"/>
        <v>16-3-2017</v>
      </c>
      <c r="F502">
        <v>7000000</v>
      </c>
      <c r="G502">
        <v>250000</v>
      </c>
      <c r="H502">
        <v>0</v>
      </c>
      <c r="I502">
        <v>28</v>
      </c>
      <c r="J502">
        <v>16</v>
      </c>
      <c r="K502">
        <v>4000000</v>
      </c>
      <c r="L502" t="s">
        <v>934</v>
      </c>
      <c r="M502" t="s">
        <v>984</v>
      </c>
    </row>
    <row r="503" spans="1:13">
      <c r="A503">
        <v>902802499</v>
      </c>
      <c r="B503" t="s">
        <v>315</v>
      </c>
      <c r="C503" t="s">
        <v>622</v>
      </c>
      <c r="D503" s="1">
        <v>42975</v>
      </c>
      <c r="E503" s="1" t="str">
        <f t="shared" si="7"/>
        <v>28-8-2017</v>
      </c>
      <c r="F503">
        <v>175000000</v>
      </c>
      <c r="G503">
        <v>400000</v>
      </c>
      <c r="H503">
        <v>2100000</v>
      </c>
      <c r="I503">
        <v>44</v>
      </c>
      <c r="J503">
        <v>38</v>
      </c>
      <c r="K503">
        <v>165100000</v>
      </c>
      <c r="L503" t="s">
        <v>935</v>
      </c>
      <c r="M503" t="s">
        <v>965</v>
      </c>
    </row>
    <row r="504" spans="1:13">
      <c r="A504">
        <v>902802500</v>
      </c>
      <c r="B504" t="s">
        <v>316</v>
      </c>
      <c r="D504" s="1">
        <v>42515</v>
      </c>
      <c r="E504" s="1" t="str">
        <f t="shared" si="7"/>
        <v>25-5-2016</v>
      </c>
      <c r="F504">
        <v>59322087</v>
      </c>
      <c r="G504">
        <v>538135</v>
      </c>
      <c r="H504">
        <v>711865</v>
      </c>
      <c r="I504">
        <v>43</v>
      </c>
      <c r="J504">
        <v>31</v>
      </c>
      <c r="K504">
        <v>38364467</v>
      </c>
      <c r="L504" t="s">
        <v>936</v>
      </c>
      <c r="M504" t="s">
        <v>973</v>
      </c>
    </row>
    <row r="505" spans="1:13">
      <c r="A505">
        <v>902802501</v>
      </c>
      <c r="B505" t="s">
        <v>316</v>
      </c>
      <c r="D505" s="1">
        <v>42515</v>
      </c>
      <c r="E505" s="1" t="str">
        <f t="shared" si="7"/>
        <v>25-5-2016</v>
      </c>
      <c r="F505">
        <v>59322088</v>
      </c>
      <c r="G505">
        <v>538135</v>
      </c>
      <c r="H505">
        <v>711865</v>
      </c>
      <c r="I505">
        <v>43</v>
      </c>
      <c r="J505">
        <v>32</v>
      </c>
      <c r="K505">
        <v>38902603</v>
      </c>
      <c r="L505" t="s">
        <v>936</v>
      </c>
      <c r="M505" t="s">
        <v>973</v>
      </c>
    </row>
    <row r="506" spans="1:13">
      <c r="A506">
        <v>902802502</v>
      </c>
      <c r="B506" t="s">
        <v>316</v>
      </c>
      <c r="C506" t="s">
        <v>623</v>
      </c>
      <c r="D506" s="1">
        <v>42829</v>
      </c>
      <c r="E506" s="1" t="str">
        <f t="shared" si="7"/>
        <v>4-4-2017</v>
      </c>
      <c r="F506">
        <v>2500000</v>
      </c>
      <c r="G506">
        <v>105500</v>
      </c>
      <c r="H506">
        <v>30000</v>
      </c>
      <c r="I506">
        <v>24</v>
      </c>
      <c r="J506">
        <v>18</v>
      </c>
      <c r="K506">
        <v>1867000</v>
      </c>
      <c r="L506" t="s">
        <v>936</v>
      </c>
      <c r="M506" t="s">
        <v>1005</v>
      </c>
    </row>
    <row r="507" spans="1:13">
      <c r="A507">
        <v>902802503</v>
      </c>
      <c r="B507" t="s">
        <v>317</v>
      </c>
      <c r="C507" t="s">
        <v>624</v>
      </c>
      <c r="D507" s="1">
        <v>42871</v>
      </c>
      <c r="E507" s="1" t="str">
        <f t="shared" si="7"/>
        <v>16-5-2017</v>
      </c>
      <c r="F507">
        <v>83840915</v>
      </c>
      <c r="G507">
        <v>1143909</v>
      </c>
      <c r="H507">
        <v>1006091</v>
      </c>
      <c r="I507">
        <v>36</v>
      </c>
      <c r="J507">
        <v>26</v>
      </c>
      <c r="K507">
        <v>71901825</v>
      </c>
      <c r="L507" t="s">
        <v>906</v>
      </c>
      <c r="M507" t="s">
        <v>972</v>
      </c>
    </row>
    <row r="508" spans="1:13">
      <c r="A508">
        <v>902802504</v>
      </c>
      <c r="B508" t="s">
        <v>317</v>
      </c>
      <c r="C508" t="s">
        <v>624</v>
      </c>
      <c r="D508" s="1">
        <v>42871</v>
      </c>
      <c r="E508" s="1" t="str">
        <f t="shared" si="7"/>
        <v>16-5-2017</v>
      </c>
      <c r="F508">
        <v>83840916</v>
      </c>
      <c r="G508">
        <v>1143909</v>
      </c>
      <c r="H508">
        <v>1006091</v>
      </c>
      <c r="I508">
        <v>36</v>
      </c>
      <c r="J508">
        <v>26</v>
      </c>
      <c r="K508">
        <v>71901826</v>
      </c>
      <c r="L508" t="s">
        <v>906</v>
      </c>
      <c r="M508" t="s">
        <v>972</v>
      </c>
    </row>
    <row r="509" spans="1:13">
      <c r="A509">
        <v>902802505</v>
      </c>
      <c r="B509" t="s">
        <v>317</v>
      </c>
      <c r="C509" t="s">
        <v>625</v>
      </c>
      <c r="D509" s="1">
        <v>42886</v>
      </c>
      <c r="E509" s="1" t="str">
        <f t="shared" si="7"/>
        <v>31-5-2017</v>
      </c>
      <c r="F509">
        <v>1424000</v>
      </c>
      <c r="G509">
        <v>60412</v>
      </c>
      <c r="H509">
        <v>17088</v>
      </c>
      <c r="I509">
        <v>24</v>
      </c>
      <c r="J509">
        <v>15</v>
      </c>
      <c r="K509">
        <v>880292</v>
      </c>
      <c r="L509" t="s">
        <v>937</v>
      </c>
      <c r="M509" t="s">
        <v>980</v>
      </c>
    </row>
    <row r="510" spans="1:13">
      <c r="A510">
        <v>902802506</v>
      </c>
      <c r="B510" t="s">
        <v>318</v>
      </c>
      <c r="C510" t="s">
        <v>626</v>
      </c>
      <c r="D510" s="1">
        <v>42961</v>
      </c>
      <c r="E510" s="1" t="str">
        <f t="shared" si="7"/>
        <v>14-8-2017</v>
      </c>
      <c r="F510">
        <v>58816676</v>
      </c>
      <c r="G510">
        <v>720700</v>
      </c>
      <c r="H510">
        <v>705800</v>
      </c>
      <c r="I510">
        <v>35</v>
      </c>
      <c r="J510">
        <v>28</v>
      </c>
      <c r="K510">
        <v>51771776</v>
      </c>
      <c r="L510" t="s">
        <v>938</v>
      </c>
      <c r="M510" t="s">
        <v>965</v>
      </c>
    </row>
    <row r="511" spans="1:13">
      <c r="A511">
        <v>902802507</v>
      </c>
      <c r="B511" t="s">
        <v>319</v>
      </c>
      <c r="C511" t="s">
        <v>627</v>
      </c>
      <c r="D511" s="1">
        <v>42874</v>
      </c>
      <c r="E511" s="1" t="str">
        <f t="shared" si="7"/>
        <v>19-5-2017</v>
      </c>
      <c r="F511">
        <v>62500000</v>
      </c>
      <c r="G511">
        <v>868750</v>
      </c>
      <c r="H511">
        <v>750000</v>
      </c>
      <c r="I511">
        <v>36</v>
      </c>
      <c r="J511">
        <v>26</v>
      </c>
      <c r="K511">
        <v>48812500</v>
      </c>
      <c r="L511" t="s">
        <v>939</v>
      </c>
      <c r="M511" t="s">
        <v>972</v>
      </c>
    </row>
    <row r="512" spans="1:13">
      <c r="A512">
        <v>902802508</v>
      </c>
      <c r="B512" t="s">
        <v>319</v>
      </c>
      <c r="C512" t="s">
        <v>627</v>
      </c>
      <c r="D512" s="1">
        <v>42874</v>
      </c>
      <c r="E512" s="1" t="str">
        <f t="shared" si="7"/>
        <v>19-5-2017</v>
      </c>
      <c r="F512">
        <v>62500000</v>
      </c>
      <c r="G512">
        <v>868750</v>
      </c>
      <c r="H512">
        <v>750000</v>
      </c>
      <c r="I512">
        <v>36</v>
      </c>
      <c r="J512">
        <v>26</v>
      </c>
      <c r="K512">
        <v>48812500</v>
      </c>
      <c r="L512" t="s">
        <v>939</v>
      </c>
      <c r="M512" t="s">
        <v>972</v>
      </c>
    </row>
    <row r="513" spans="1:13">
      <c r="A513">
        <v>902802509</v>
      </c>
      <c r="B513" t="s">
        <v>319</v>
      </c>
      <c r="C513" t="s">
        <v>628</v>
      </c>
      <c r="D513" s="1">
        <v>42961</v>
      </c>
      <c r="E513" s="1" t="str">
        <f t="shared" si="7"/>
        <v>14-8-2017</v>
      </c>
      <c r="F513">
        <v>30000000</v>
      </c>
      <c r="G513">
        <v>834500</v>
      </c>
      <c r="H513">
        <v>360000</v>
      </c>
      <c r="I513">
        <v>36</v>
      </c>
      <c r="J513">
        <v>29</v>
      </c>
      <c r="K513">
        <v>24158500</v>
      </c>
      <c r="L513" t="s">
        <v>879</v>
      </c>
      <c r="M513" t="s">
        <v>974</v>
      </c>
    </row>
    <row r="514" spans="1:13">
      <c r="A514">
        <v>902802510</v>
      </c>
      <c r="B514" t="s">
        <v>320</v>
      </c>
      <c r="D514" s="1">
        <v>42257</v>
      </c>
      <c r="E514" s="1" t="str">
        <f t="shared" si="7"/>
        <v>10-9-2015</v>
      </c>
      <c r="F514">
        <v>100000000</v>
      </c>
      <c r="G514">
        <v>861200</v>
      </c>
      <c r="H514">
        <v>1200000</v>
      </c>
      <c r="I514">
        <v>36</v>
      </c>
      <c r="J514">
        <v>6</v>
      </c>
      <c r="K514">
        <v>23164000</v>
      </c>
      <c r="L514" t="s">
        <v>940</v>
      </c>
      <c r="M514" t="s">
        <v>968</v>
      </c>
    </row>
    <row r="515" spans="1:13">
      <c r="A515">
        <v>902802511</v>
      </c>
      <c r="B515" t="s">
        <v>321</v>
      </c>
      <c r="C515" t="s">
        <v>629</v>
      </c>
      <c r="D515" s="1">
        <v>43098</v>
      </c>
      <c r="E515" s="1" t="str">
        <f t="shared" si="7"/>
        <v>29-12-2017</v>
      </c>
      <c r="F515">
        <v>203292682</v>
      </c>
      <c r="G515">
        <v>2560488</v>
      </c>
      <c r="H515">
        <v>2439512</v>
      </c>
      <c r="I515">
        <v>28</v>
      </c>
      <c r="J515">
        <v>26</v>
      </c>
      <c r="K515">
        <v>198171706</v>
      </c>
      <c r="L515" t="s">
        <v>749</v>
      </c>
      <c r="M515" t="s">
        <v>965</v>
      </c>
    </row>
    <row r="516" spans="1:13">
      <c r="A516">
        <v>902802512</v>
      </c>
      <c r="B516" t="s">
        <v>322</v>
      </c>
      <c r="C516" t="s">
        <v>630</v>
      </c>
      <c r="D516" s="1">
        <v>42976</v>
      </c>
      <c r="E516" s="1" t="str">
        <f t="shared" si="7"/>
        <v>29-8-2017</v>
      </c>
      <c r="F516">
        <v>100000000</v>
      </c>
      <c r="G516">
        <v>800000</v>
      </c>
      <c r="H516">
        <v>1200000</v>
      </c>
      <c r="I516">
        <v>36</v>
      </c>
      <c r="J516">
        <v>30</v>
      </c>
      <c r="K516">
        <v>91200000</v>
      </c>
      <c r="L516" t="s">
        <v>700</v>
      </c>
      <c r="M516" t="s">
        <v>965</v>
      </c>
    </row>
    <row r="517" spans="1:13">
      <c r="A517">
        <v>902802513</v>
      </c>
      <c r="B517" t="s">
        <v>323</v>
      </c>
      <c r="C517" t="s">
        <v>631</v>
      </c>
      <c r="D517" s="1">
        <v>42907</v>
      </c>
      <c r="E517" s="1" t="str">
        <f t="shared" si="7"/>
        <v>21-6-2017</v>
      </c>
      <c r="F517">
        <v>80000000</v>
      </c>
      <c r="G517">
        <v>972750</v>
      </c>
      <c r="H517">
        <v>960000</v>
      </c>
      <c r="I517">
        <v>36</v>
      </c>
      <c r="J517">
        <v>28</v>
      </c>
      <c r="K517">
        <v>67218000</v>
      </c>
      <c r="L517" t="s">
        <v>941</v>
      </c>
      <c r="M517" t="s">
        <v>972</v>
      </c>
    </row>
    <row r="518" spans="1:13">
      <c r="A518">
        <v>902802514</v>
      </c>
      <c r="B518" t="s">
        <v>323</v>
      </c>
      <c r="C518" t="s">
        <v>631</v>
      </c>
      <c r="D518" s="1">
        <v>42907</v>
      </c>
      <c r="E518" s="1" t="str">
        <f t="shared" ref="E518:E581" si="8">DAY(D518)&amp;-MONTH(D518)&amp;-YEAR(D518)</f>
        <v>21-6-2017</v>
      </c>
      <c r="F518">
        <v>80000000</v>
      </c>
      <c r="G518">
        <v>972750</v>
      </c>
      <c r="H518">
        <v>960000</v>
      </c>
      <c r="I518">
        <v>36</v>
      </c>
      <c r="J518">
        <v>28</v>
      </c>
      <c r="K518">
        <v>67218000</v>
      </c>
      <c r="L518" t="s">
        <v>941</v>
      </c>
      <c r="M518" t="s">
        <v>972</v>
      </c>
    </row>
    <row r="519" spans="1:13">
      <c r="A519">
        <v>902802515</v>
      </c>
      <c r="B519" t="s">
        <v>324</v>
      </c>
      <c r="C519" t="s">
        <v>632</v>
      </c>
      <c r="D519" s="1">
        <v>42908</v>
      </c>
      <c r="E519" s="1" t="str">
        <f t="shared" si="8"/>
        <v>22-6-2017</v>
      </c>
      <c r="F519">
        <v>48593198</v>
      </c>
      <c r="G519">
        <v>706131</v>
      </c>
      <c r="H519">
        <v>583118</v>
      </c>
      <c r="I519">
        <v>36</v>
      </c>
      <c r="J519">
        <v>28</v>
      </c>
      <c r="K519">
        <v>37944150</v>
      </c>
      <c r="L519" t="s">
        <v>709</v>
      </c>
      <c r="M519" t="s">
        <v>972</v>
      </c>
    </row>
    <row r="520" spans="1:13">
      <c r="A520">
        <v>902802516</v>
      </c>
      <c r="B520" t="s">
        <v>324</v>
      </c>
      <c r="C520" t="s">
        <v>632</v>
      </c>
      <c r="D520" s="1">
        <v>42908</v>
      </c>
      <c r="E520" s="1" t="str">
        <f t="shared" si="8"/>
        <v>22-6-2017</v>
      </c>
      <c r="F520">
        <v>48593199</v>
      </c>
      <c r="G520">
        <v>706132</v>
      </c>
      <c r="H520">
        <v>583119</v>
      </c>
      <c r="I520">
        <v>36</v>
      </c>
      <c r="J520">
        <v>28</v>
      </c>
      <c r="K520">
        <v>42944143</v>
      </c>
      <c r="L520" t="s">
        <v>709</v>
      </c>
      <c r="M520" t="s">
        <v>972</v>
      </c>
    </row>
    <row r="521" spans="1:13">
      <c r="A521">
        <v>902802517</v>
      </c>
      <c r="B521" t="s">
        <v>325</v>
      </c>
      <c r="D521" s="1">
        <v>42517</v>
      </c>
      <c r="E521" s="1" t="str">
        <f t="shared" si="8"/>
        <v>27-5-2016</v>
      </c>
      <c r="F521">
        <v>49314905</v>
      </c>
      <c r="G521">
        <v>638221</v>
      </c>
      <c r="H521">
        <v>591779</v>
      </c>
      <c r="I521">
        <v>24</v>
      </c>
      <c r="J521">
        <v>3</v>
      </c>
      <c r="K521">
        <v>16912264</v>
      </c>
      <c r="L521" t="s">
        <v>942</v>
      </c>
      <c r="M521" t="s">
        <v>973</v>
      </c>
    </row>
    <row r="522" spans="1:13">
      <c r="A522">
        <v>902802518</v>
      </c>
      <c r="B522" t="s">
        <v>326</v>
      </c>
      <c r="C522" t="s">
        <v>633</v>
      </c>
      <c r="D522" s="1">
        <v>43003</v>
      </c>
      <c r="E522" s="1" t="str">
        <f t="shared" si="8"/>
        <v>25-9-2017</v>
      </c>
      <c r="F522">
        <v>50000000</v>
      </c>
      <c r="G522">
        <v>694500</v>
      </c>
      <c r="H522">
        <v>600000</v>
      </c>
      <c r="I522">
        <v>31</v>
      </c>
      <c r="J522">
        <v>26</v>
      </c>
      <c r="K522">
        <v>44027500</v>
      </c>
      <c r="L522" t="s">
        <v>943</v>
      </c>
      <c r="M522" t="s">
        <v>965</v>
      </c>
    </row>
    <row r="523" spans="1:13">
      <c r="A523">
        <v>902802519</v>
      </c>
      <c r="B523" t="s">
        <v>326</v>
      </c>
      <c r="C523" t="s">
        <v>633</v>
      </c>
      <c r="D523" s="1">
        <v>43003</v>
      </c>
      <c r="E523" s="1" t="str">
        <f t="shared" si="8"/>
        <v>25-9-2017</v>
      </c>
      <c r="F523">
        <v>50000000</v>
      </c>
      <c r="G523">
        <v>694500</v>
      </c>
      <c r="H523">
        <v>600000</v>
      </c>
      <c r="I523">
        <v>31</v>
      </c>
      <c r="J523">
        <v>26</v>
      </c>
      <c r="K523">
        <v>44027500</v>
      </c>
      <c r="L523" t="s">
        <v>943</v>
      </c>
      <c r="M523" t="s">
        <v>965</v>
      </c>
    </row>
    <row r="524" spans="1:13">
      <c r="A524">
        <v>902802520</v>
      </c>
      <c r="B524" t="s">
        <v>327</v>
      </c>
      <c r="C524" t="s">
        <v>634</v>
      </c>
      <c r="D524" s="1">
        <v>42908</v>
      </c>
      <c r="E524" s="1" t="str">
        <f t="shared" si="8"/>
        <v>22-6-2017</v>
      </c>
      <c r="F524">
        <v>50000000</v>
      </c>
      <c r="G524">
        <v>694750</v>
      </c>
      <c r="H524">
        <v>600000</v>
      </c>
      <c r="I524">
        <v>34</v>
      </c>
      <c r="J524">
        <v>26</v>
      </c>
      <c r="K524">
        <v>43192000</v>
      </c>
      <c r="L524" t="s">
        <v>700</v>
      </c>
      <c r="M524" t="s">
        <v>972</v>
      </c>
    </row>
    <row r="525" spans="1:13">
      <c r="A525">
        <v>902802521</v>
      </c>
      <c r="B525" t="s">
        <v>327</v>
      </c>
      <c r="C525" t="s">
        <v>634</v>
      </c>
      <c r="D525" s="1">
        <v>42908</v>
      </c>
      <c r="E525" s="1" t="str">
        <f t="shared" si="8"/>
        <v>22-6-2017</v>
      </c>
      <c r="F525">
        <v>50000000</v>
      </c>
      <c r="G525">
        <v>694750</v>
      </c>
      <c r="H525">
        <v>600000</v>
      </c>
      <c r="I525">
        <v>34</v>
      </c>
      <c r="J525">
        <v>26</v>
      </c>
      <c r="K525">
        <v>43192000</v>
      </c>
      <c r="L525" t="s">
        <v>700</v>
      </c>
      <c r="M525" t="s">
        <v>972</v>
      </c>
    </row>
    <row r="526" spans="1:13">
      <c r="A526">
        <v>902802522</v>
      </c>
      <c r="B526" t="s">
        <v>328</v>
      </c>
      <c r="D526" s="1">
        <v>42089</v>
      </c>
      <c r="E526" s="1" t="str">
        <f t="shared" si="8"/>
        <v>26-3-2015</v>
      </c>
      <c r="F526">
        <v>100000000</v>
      </c>
      <c r="G526">
        <v>300000</v>
      </c>
      <c r="H526">
        <v>1200000</v>
      </c>
      <c r="I526">
        <v>37</v>
      </c>
      <c r="J526">
        <v>2</v>
      </c>
      <c r="K526">
        <v>13500000</v>
      </c>
      <c r="L526" t="s">
        <v>706</v>
      </c>
      <c r="M526" t="s">
        <v>969</v>
      </c>
    </row>
    <row r="527" spans="1:13">
      <c r="A527">
        <v>902802523</v>
      </c>
      <c r="B527" t="s">
        <v>329</v>
      </c>
      <c r="C527" t="s">
        <v>635</v>
      </c>
      <c r="D527" s="1">
        <v>43018</v>
      </c>
      <c r="E527" s="1" t="str">
        <f t="shared" si="8"/>
        <v>10-10-2017</v>
      </c>
      <c r="F527">
        <v>75000000</v>
      </c>
      <c r="G527">
        <v>850000</v>
      </c>
      <c r="H527">
        <v>900000</v>
      </c>
      <c r="I527">
        <v>36</v>
      </c>
      <c r="J527">
        <v>31</v>
      </c>
      <c r="K527">
        <v>70750000</v>
      </c>
      <c r="L527" t="s">
        <v>944</v>
      </c>
      <c r="M527" t="s">
        <v>965</v>
      </c>
    </row>
    <row r="528" spans="1:13">
      <c r="A528">
        <v>902802524</v>
      </c>
      <c r="B528" t="s">
        <v>330</v>
      </c>
      <c r="C528" t="s">
        <v>636</v>
      </c>
      <c r="D528" s="1">
        <v>42867</v>
      </c>
      <c r="E528" s="1" t="str">
        <f t="shared" si="8"/>
        <v>12-5-2017</v>
      </c>
      <c r="F528">
        <v>34069846</v>
      </c>
      <c r="G528">
        <v>474662</v>
      </c>
      <c r="H528">
        <v>408838</v>
      </c>
      <c r="I528">
        <v>36</v>
      </c>
      <c r="J528">
        <v>26</v>
      </c>
      <c r="K528">
        <v>29323226</v>
      </c>
      <c r="L528" t="s">
        <v>767</v>
      </c>
      <c r="M528" t="s">
        <v>972</v>
      </c>
    </row>
    <row r="529" spans="1:13">
      <c r="A529">
        <v>902802525</v>
      </c>
      <c r="B529" t="s">
        <v>330</v>
      </c>
      <c r="C529" t="s">
        <v>637</v>
      </c>
      <c r="D529" s="1">
        <v>43084</v>
      </c>
      <c r="E529" s="1" t="str">
        <f t="shared" si="8"/>
        <v>15-12-2017</v>
      </c>
      <c r="F529">
        <v>5000000</v>
      </c>
      <c r="G529">
        <v>1000000</v>
      </c>
      <c r="H529">
        <v>60000</v>
      </c>
      <c r="I529">
        <v>5</v>
      </c>
      <c r="J529">
        <v>3</v>
      </c>
      <c r="K529">
        <v>3000000</v>
      </c>
      <c r="L529" t="s">
        <v>767</v>
      </c>
      <c r="M529" t="s">
        <v>966</v>
      </c>
    </row>
    <row r="530" spans="1:13">
      <c r="A530">
        <v>902802526</v>
      </c>
      <c r="B530" t="s">
        <v>330</v>
      </c>
      <c r="C530" t="s">
        <v>638</v>
      </c>
      <c r="D530" s="1">
        <v>43105</v>
      </c>
      <c r="E530" s="1" t="str">
        <f t="shared" si="8"/>
        <v>5-1-2018</v>
      </c>
      <c r="F530">
        <v>2650000</v>
      </c>
      <c r="G530">
        <v>221200</v>
      </c>
      <c r="H530">
        <v>31800</v>
      </c>
      <c r="I530">
        <v>12</v>
      </c>
      <c r="J530">
        <v>10</v>
      </c>
      <c r="K530">
        <v>2207600</v>
      </c>
      <c r="L530" t="s">
        <v>767</v>
      </c>
      <c r="M530" t="s">
        <v>966</v>
      </c>
    </row>
    <row r="531" spans="1:13">
      <c r="A531">
        <v>902802527</v>
      </c>
      <c r="B531" t="s">
        <v>331</v>
      </c>
      <c r="D531" s="1">
        <v>42212</v>
      </c>
      <c r="E531" s="1" t="str">
        <f t="shared" si="8"/>
        <v>27-7-2015</v>
      </c>
      <c r="F531">
        <v>75000000</v>
      </c>
      <c r="G531">
        <v>1041700</v>
      </c>
      <c r="H531">
        <v>900000</v>
      </c>
      <c r="I531">
        <v>36</v>
      </c>
      <c r="J531">
        <v>5</v>
      </c>
      <c r="K531">
        <v>15207300</v>
      </c>
      <c r="L531" t="s">
        <v>945</v>
      </c>
      <c r="M531" t="s">
        <v>971</v>
      </c>
    </row>
    <row r="532" spans="1:13">
      <c r="A532">
        <v>902802528</v>
      </c>
      <c r="B532" t="s">
        <v>331</v>
      </c>
      <c r="D532" s="1">
        <v>42212</v>
      </c>
      <c r="E532" s="1" t="str">
        <f t="shared" si="8"/>
        <v>27-7-2015</v>
      </c>
      <c r="F532">
        <v>75000000</v>
      </c>
      <c r="G532">
        <v>1041700</v>
      </c>
      <c r="H532">
        <v>900000</v>
      </c>
      <c r="I532">
        <v>36</v>
      </c>
      <c r="J532">
        <v>5</v>
      </c>
      <c r="K532">
        <v>15207300</v>
      </c>
      <c r="L532" t="s">
        <v>945</v>
      </c>
      <c r="M532" t="s">
        <v>971</v>
      </c>
    </row>
    <row r="533" spans="1:13">
      <c r="A533">
        <v>902802529</v>
      </c>
      <c r="B533" t="s">
        <v>332</v>
      </c>
      <c r="C533" t="s">
        <v>639</v>
      </c>
      <c r="D533" s="1">
        <v>42908</v>
      </c>
      <c r="E533" s="1" t="str">
        <f t="shared" si="8"/>
        <v>22-6-2017</v>
      </c>
      <c r="F533">
        <v>75000000</v>
      </c>
      <c r="G533">
        <v>600000</v>
      </c>
      <c r="H533">
        <v>900000</v>
      </c>
      <c r="I533">
        <v>34</v>
      </c>
      <c r="J533">
        <v>26</v>
      </c>
      <c r="K533">
        <v>65200000</v>
      </c>
      <c r="L533" t="s">
        <v>946</v>
      </c>
      <c r="M533" t="s">
        <v>972</v>
      </c>
    </row>
    <row r="534" spans="1:13">
      <c r="A534">
        <v>902802530</v>
      </c>
      <c r="B534" t="s">
        <v>332</v>
      </c>
      <c r="C534" t="s">
        <v>639</v>
      </c>
      <c r="D534" s="1">
        <v>42908</v>
      </c>
      <c r="E534" s="1" t="str">
        <f t="shared" si="8"/>
        <v>22-6-2017</v>
      </c>
      <c r="F534">
        <v>75000000</v>
      </c>
      <c r="G534">
        <v>600000</v>
      </c>
      <c r="H534">
        <v>900000</v>
      </c>
      <c r="I534">
        <v>34</v>
      </c>
      <c r="J534">
        <v>26</v>
      </c>
      <c r="K534">
        <v>65200000</v>
      </c>
      <c r="L534" t="s">
        <v>946</v>
      </c>
      <c r="M534" t="s">
        <v>972</v>
      </c>
    </row>
    <row r="535" spans="1:13">
      <c r="A535">
        <v>902802531</v>
      </c>
      <c r="B535" t="s">
        <v>333</v>
      </c>
      <c r="C535" t="s">
        <v>640</v>
      </c>
      <c r="D535" s="1">
        <v>42961</v>
      </c>
      <c r="E535" s="1" t="str">
        <f t="shared" si="8"/>
        <v>14-8-2017</v>
      </c>
      <c r="F535">
        <v>50000000</v>
      </c>
      <c r="G535">
        <v>200000</v>
      </c>
      <c r="H535">
        <v>600000</v>
      </c>
      <c r="I535">
        <v>33</v>
      </c>
      <c r="J535">
        <v>26</v>
      </c>
      <c r="K535">
        <v>48600000</v>
      </c>
      <c r="L535" t="s">
        <v>693</v>
      </c>
      <c r="M535" t="s">
        <v>965</v>
      </c>
    </row>
    <row r="536" spans="1:13">
      <c r="A536">
        <v>902802532</v>
      </c>
      <c r="B536" t="s">
        <v>334</v>
      </c>
      <c r="C536" t="s">
        <v>641</v>
      </c>
      <c r="D536" s="1">
        <v>42926</v>
      </c>
      <c r="E536" s="1" t="str">
        <f t="shared" si="8"/>
        <v>10-7-2017</v>
      </c>
      <c r="F536">
        <v>100000000</v>
      </c>
      <c r="G536">
        <v>8334500</v>
      </c>
      <c r="H536">
        <v>1200000</v>
      </c>
      <c r="I536">
        <v>12</v>
      </c>
      <c r="J536">
        <v>4</v>
      </c>
      <c r="K536">
        <v>33324000</v>
      </c>
      <c r="L536" t="s">
        <v>753</v>
      </c>
      <c r="M536" t="s">
        <v>964</v>
      </c>
    </row>
    <row r="537" spans="1:13">
      <c r="A537">
        <v>902802533</v>
      </c>
      <c r="B537" t="s">
        <v>335</v>
      </c>
      <c r="D537" s="1">
        <v>42152</v>
      </c>
      <c r="E537" s="1" t="str">
        <f t="shared" si="8"/>
        <v>28-5-2015</v>
      </c>
      <c r="F537">
        <v>100255129</v>
      </c>
      <c r="G537">
        <v>796938</v>
      </c>
      <c r="H537">
        <v>1203062</v>
      </c>
      <c r="I537">
        <v>47</v>
      </c>
      <c r="J537">
        <v>14</v>
      </c>
      <c r="K537">
        <v>32956175</v>
      </c>
      <c r="L537" t="s">
        <v>947</v>
      </c>
      <c r="M537" t="s">
        <v>1006</v>
      </c>
    </row>
    <row r="538" spans="1:13">
      <c r="A538">
        <v>902802534</v>
      </c>
      <c r="B538" t="s">
        <v>336</v>
      </c>
      <c r="C538" t="s">
        <v>642</v>
      </c>
      <c r="D538" s="1">
        <v>42951</v>
      </c>
      <c r="E538" s="1" t="str">
        <f t="shared" si="8"/>
        <v>4-8-2017</v>
      </c>
      <c r="F538">
        <v>31149121</v>
      </c>
      <c r="G538">
        <v>428960</v>
      </c>
      <c r="H538">
        <v>373789</v>
      </c>
      <c r="I538">
        <v>33</v>
      </c>
      <c r="J538">
        <v>26</v>
      </c>
      <c r="K538">
        <v>26896401</v>
      </c>
      <c r="L538" t="s">
        <v>948</v>
      </c>
      <c r="M538" t="s">
        <v>965</v>
      </c>
    </row>
    <row r="539" spans="1:13">
      <c r="A539">
        <v>902802535</v>
      </c>
      <c r="B539" t="s">
        <v>336</v>
      </c>
      <c r="C539" t="s">
        <v>642</v>
      </c>
      <c r="D539" s="1">
        <v>42951</v>
      </c>
      <c r="E539" s="1" t="str">
        <f t="shared" si="8"/>
        <v>4-8-2017</v>
      </c>
      <c r="F539">
        <v>31149122</v>
      </c>
      <c r="G539">
        <v>428961</v>
      </c>
      <c r="H539">
        <v>373790</v>
      </c>
      <c r="I539">
        <v>33</v>
      </c>
      <c r="J539">
        <v>26</v>
      </c>
      <c r="K539">
        <v>26896395</v>
      </c>
      <c r="L539" t="s">
        <v>948</v>
      </c>
      <c r="M539" t="s">
        <v>965</v>
      </c>
    </row>
    <row r="540" spans="1:13">
      <c r="A540">
        <v>902802536</v>
      </c>
      <c r="B540" t="s">
        <v>337</v>
      </c>
      <c r="C540" t="s">
        <v>643</v>
      </c>
      <c r="D540" s="1">
        <v>43033</v>
      </c>
      <c r="E540" s="1" t="str">
        <f t="shared" si="8"/>
        <v>25-10-2017</v>
      </c>
      <c r="F540">
        <v>100000000</v>
      </c>
      <c r="G540">
        <v>1417000</v>
      </c>
      <c r="H540">
        <v>1200000</v>
      </c>
      <c r="I540">
        <v>24</v>
      </c>
      <c r="J540">
        <v>20</v>
      </c>
      <c r="K540">
        <v>94332000</v>
      </c>
      <c r="L540" t="s">
        <v>949</v>
      </c>
      <c r="M540" t="s">
        <v>964</v>
      </c>
    </row>
    <row r="541" spans="1:13">
      <c r="A541">
        <v>902802537</v>
      </c>
      <c r="B541" t="s">
        <v>338</v>
      </c>
      <c r="D541" s="1">
        <v>42544</v>
      </c>
      <c r="E541" s="1" t="str">
        <f t="shared" si="8"/>
        <v>23-6-2016</v>
      </c>
      <c r="F541">
        <v>50000000</v>
      </c>
      <c r="G541">
        <v>694500</v>
      </c>
      <c r="H541">
        <v>600000</v>
      </c>
      <c r="I541">
        <v>34</v>
      </c>
      <c r="J541">
        <v>22</v>
      </c>
      <c r="K541">
        <v>30416000</v>
      </c>
      <c r="L541" t="s">
        <v>950</v>
      </c>
      <c r="M541" t="s">
        <v>965</v>
      </c>
    </row>
    <row r="542" spans="1:13">
      <c r="A542">
        <v>902802538</v>
      </c>
      <c r="B542" t="s">
        <v>338</v>
      </c>
      <c r="D542" s="1">
        <v>42544</v>
      </c>
      <c r="E542" s="1" t="str">
        <f t="shared" si="8"/>
        <v>23-6-2016</v>
      </c>
      <c r="F542">
        <v>50000000</v>
      </c>
      <c r="G542">
        <v>694500</v>
      </c>
      <c r="H542">
        <v>600000</v>
      </c>
      <c r="I542">
        <v>34</v>
      </c>
      <c r="J542">
        <v>21</v>
      </c>
      <c r="K542">
        <v>29721500</v>
      </c>
      <c r="L542" t="s">
        <v>950</v>
      </c>
      <c r="M542" t="s">
        <v>965</v>
      </c>
    </row>
    <row r="543" spans="1:13">
      <c r="A543">
        <v>902802539</v>
      </c>
      <c r="B543" t="s">
        <v>339</v>
      </c>
      <c r="C543" t="s">
        <v>644</v>
      </c>
      <c r="D543" s="1">
        <v>42871</v>
      </c>
      <c r="E543" s="1" t="str">
        <f t="shared" si="8"/>
        <v>16-5-2017</v>
      </c>
      <c r="F543">
        <v>19149665</v>
      </c>
      <c r="G543">
        <v>1064704</v>
      </c>
      <c r="H543">
        <v>229796</v>
      </c>
      <c r="I543">
        <v>18</v>
      </c>
      <c r="J543">
        <v>9</v>
      </c>
      <c r="K543">
        <v>9567329</v>
      </c>
      <c r="L543" t="s">
        <v>795</v>
      </c>
      <c r="M543" t="s">
        <v>972</v>
      </c>
    </row>
    <row r="544" spans="1:13">
      <c r="A544">
        <v>902802540</v>
      </c>
      <c r="B544" t="s">
        <v>340</v>
      </c>
      <c r="D544" s="1">
        <v>42213</v>
      </c>
      <c r="E544" s="1" t="str">
        <f t="shared" si="8"/>
        <v>28-7-2015</v>
      </c>
      <c r="F544">
        <v>70000000</v>
      </c>
      <c r="G544">
        <v>972300</v>
      </c>
      <c r="H544">
        <v>840000</v>
      </c>
      <c r="I544">
        <v>35</v>
      </c>
      <c r="J544">
        <v>4</v>
      </c>
      <c r="K544">
        <v>15858700</v>
      </c>
      <c r="L544" t="s">
        <v>951</v>
      </c>
      <c r="M544" t="s">
        <v>971</v>
      </c>
    </row>
    <row r="545" spans="1:13">
      <c r="A545">
        <v>902802541</v>
      </c>
      <c r="B545" t="s">
        <v>341</v>
      </c>
      <c r="C545" t="s">
        <v>645</v>
      </c>
      <c r="D545" s="1">
        <v>42930</v>
      </c>
      <c r="E545" s="1" t="str">
        <f t="shared" si="8"/>
        <v>14-7-2017</v>
      </c>
      <c r="F545">
        <v>43932907</v>
      </c>
      <c r="G545">
        <v>392805</v>
      </c>
      <c r="H545">
        <v>527195</v>
      </c>
      <c r="I545">
        <v>36</v>
      </c>
      <c r="J545">
        <v>28</v>
      </c>
      <c r="K545">
        <v>40790467</v>
      </c>
      <c r="L545" t="s">
        <v>818</v>
      </c>
      <c r="M545" t="s">
        <v>968</v>
      </c>
    </row>
    <row r="546" spans="1:13">
      <c r="A546">
        <v>902802542</v>
      </c>
      <c r="B546" t="s">
        <v>342</v>
      </c>
      <c r="D546" s="1">
        <v>42152</v>
      </c>
      <c r="E546" s="1" t="str">
        <f t="shared" si="8"/>
        <v>28-5-2015</v>
      </c>
      <c r="F546">
        <v>124307632</v>
      </c>
      <c r="G546">
        <v>208308</v>
      </c>
      <c r="H546">
        <v>1491692</v>
      </c>
      <c r="I546">
        <v>71</v>
      </c>
      <c r="J546">
        <v>69</v>
      </c>
      <c r="K546">
        <v>106365214</v>
      </c>
      <c r="L546" t="s">
        <v>927</v>
      </c>
      <c r="M546" t="s">
        <v>973</v>
      </c>
    </row>
    <row r="547" spans="1:13">
      <c r="A547">
        <v>902802543</v>
      </c>
      <c r="B547" t="s">
        <v>343</v>
      </c>
      <c r="C547" t="s">
        <v>646</v>
      </c>
      <c r="D547" s="1">
        <v>42867</v>
      </c>
      <c r="E547" s="1" t="str">
        <f t="shared" si="8"/>
        <v>12-5-2017</v>
      </c>
      <c r="F547">
        <v>69430280</v>
      </c>
      <c r="G547">
        <v>1929337</v>
      </c>
      <c r="H547">
        <v>833163</v>
      </c>
      <c r="I547">
        <v>36</v>
      </c>
      <c r="J547">
        <v>26</v>
      </c>
      <c r="K547">
        <v>50136910</v>
      </c>
      <c r="L547" t="s">
        <v>721</v>
      </c>
      <c r="M547" t="s">
        <v>972</v>
      </c>
    </row>
    <row r="548" spans="1:13">
      <c r="A548">
        <v>902802544</v>
      </c>
      <c r="B548" t="s">
        <v>343</v>
      </c>
      <c r="C548" t="s">
        <v>647</v>
      </c>
      <c r="D548" s="1">
        <v>43080</v>
      </c>
      <c r="E548" s="1" t="str">
        <f t="shared" si="8"/>
        <v>11-12-2017</v>
      </c>
      <c r="F548">
        <v>20000000</v>
      </c>
      <c r="G548">
        <v>556000</v>
      </c>
      <c r="H548">
        <v>240000</v>
      </c>
      <c r="I548">
        <v>36</v>
      </c>
      <c r="J548">
        <v>33</v>
      </c>
      <c r="K548">
        <v>18332000</v>
      </c>
      <c r="L548" t="s">
        <v>780</v>
      </c>
      <c r="M548" t="s">
        <v>966</v>
      </c>
    </row>
    <row r="549" spans="1:13">
      <c r="A549">
        <v>902802545</v>
      </c>
      <c r="B549" t="s">
        <v>344</v>
      </c>
      <c r="C549" t="s">
        <v>648</v>
      </c>
      <c r="D549" s="1">
        <v>43098</v>
      </c>
      <c r="E549" s="1" t="str">
        <f t="shared" si="8"/>
        <v>29-12-2017</v>
      </c>
      <c r="F549">
        <v>53550823</v>
      </c>
      <c r="G549">
        <v>738390</v>
      </c>
      <c r="H549">
        <v>642610</v>
      </c>
      <c r="I549">
        <v>36</v>
      </c>
      <c r="J549">
        <v>34</v>
      </c>
      <c r="K549">
        <v>52074043</v>
      </c>
      <c r="L549" t="s">
        <v>952</v>
      </c>
      <c r="M549" t="s">
        <v>965</v>
      </c>
    </row>
    <row r="550" spans="1:13">
      <c r="A550">
        <v>902802546</v>
      </c>
      <c r="B550" t="s">
        <v>345</v>
      </c>
      <c r="C550" t="s">
        <v>649</v>
      </c>
      <c r="D550" s="1">
        <v>43104</v>
      </c>
      <c r="E550" s="1" t="str">
        <f t="shared" si="8"/>
        <v>4-1-2018</v>
      </c>
      <c r="F550">
        <v>62460798</v>
      </c>
      <c r="G550">
        <v>750470</v>
      </c>
      <c r="H550">
        <v>749530</v>
      </c>
      <c r="I550">
        <v>36</v>
      </c>
      <c r="J550">
        <v>34</v>
      </c>
      <c r="K550">
        <v>60959858</v>
      </c>
      <c r="L550" t="s">
        <v>737</v>
      </c>
      <c r="M550" t="s">
        <v>965</v>
      </c>
    </row>
    <row r="551" spans="1:13">
      <c r="A551">
        <v>902802547</v>
      </c>
      <c r="B551" t="s">
        <v>346</v>
      </c>
      <c r="D551" s="1">
        <v>42670</v>
      </c>
      <c r="E551" s="1" t="str">
        <f t="shared" si="8"/>
        <v>27-10-2016</v>
      </c>
      <c r="F551">
        <v>50000000</v>
      </c>
      <c r="G551">
        <v>695000</v>
      </c>
      <c r="H551">
        <v>600000</v>
      </c>
      <c r="I551">
        <v>33</v>
      </c>
      <c r="J551">
        <v>17</v>
      </c>
      <c r="K551">
        <v>26380000</v>
      </c>
      <c r="L551" t="s">
        <v>953</v>
      </c>
      <c r="M551" t="s">
        <v>1007</v>
      </c>
    </row>
    <row r="552" spans="1:13">
      <c r="A552">
        <v>902802548</v>
      </c>
      <c r="B552" t="s">
        <v>347</v>
      </c>
      <c r="D552" s="1">
        <v>42181</v>
      </c>
      <c r="E552" s="1" t="str">
        <f t="shared" si="8"/>
        <v>26-6-2015</v>
      </c>
      <c r="F552">
        <v>50000000</v>
      </c>
      <c r="G552">
        <v>694500</v>
      </c>
      <c r="H552">
        <v>600000</v>
      </c>
      <c r="I552">
        <v>38</v>
      </c>
      <c r="J552">
        <v>6</v>
      </c>
      <c r="K552">
        <v>11776000</v>
      </c>
      <c r="L552" t="s">
        <v>954</v>
      </c>
      <c r="M552" t="s">
        <v>969</v>
      </c>
    </row>
    <row r="553" spans="1:13">
      <c r="A553">
        <v>902802549</v>
      </c>
      <c r="B553" t="s">
        <v>348</v>
      </c>
      <c r="C553" t="s">
        <v>650</v>
      </c>
      <c r="D553" s="1">
        <v>42975</v>
      </c>
      <c r="E553" s="1" t="str">
        <f t="shared" si="8"/>
        <v>28-8-2017</v>
      </c>
      <c r="F553">
        <v>100000000</v>
      </c>
      <c r="G553">
        <v>695500</v>
      </c>
      <c r="H553">
        <v>1200000</v>
      </c>
      <c r="I553">
        <v>36</v>
      </c>
      <c r="J553">
        <v>30</v>
      </c>
      <c r="K553">
        <v>90827000</v>
      </c>
      <c r="L553" t="s">
        <v>695</v>
      </c>
      <c r="M553" t="s">
        <v>965</v>
      </c>
    </row>
    <row r="554" spans="1:13">
      <c r="A554">
        <v>902802550</v>
      </c>
      <c r="B554" t="s">
        <v>349</v>
      </c>
      <c r="D554" s="1">
        <v>42227</v>
      </c>
      <c r="E554" s="1" t="str">
        <f t="shared" si="8"/>
        <v>11-8-2015</v>
      </c>
      <c r="F554">
        <v>60000000</v>
      </c>
      <c r="G554">
        <v>833400</v>
      </c>
      <c r="H554">
        <v>720000</v>
      </c>
      <c r="I554">
        <v>36</v>
      </c>
      <c r="J554">
        <v>5</v>
      </c>
      <c r="K554">
        <v>14164600</v>
      </c>
      <c r="L554" t="s">
        <v>796</v>
      </c>
      <c r="M554" t="s">
        <v>996</v>
      </c>
    </row>
    <row r="555" spans="1:13">
      <c r="A555">
        <v>902802551</v>
      </c>
      <c r="B555" t="s">
        <v>350</v>
      </c>
      <c r="C555" t="s">
        <v>651</v>
      </c>
      <c r="D555" s="1">
        <v>42765</v>
      </c>
      <c r="E555" s="1" t="str">
        <f t="shared" si="8"/>
        <v>30-1-2017</v>
      </c>
      <c r="F555">
        <v>75000000</v>
      </c>
      <c r="G555">
        <v>1042000</v>
      </c>
      <c r="H555">
        <v>900000</v>
      </c>
      <c r="I555">
        <v>41</v>
      </c>
      <c r="J555">
        <v>28</v>
      </c>
      <c r="K555">
        <v>48954000</v>
      </c>
      <c r="L555" t="s">
        <v>938</v>
      </c>
      <c r="M555" t="s">
        <v>968</v>
      </c>
    </row>
    <row r="556" spans="1:13">
      <c r="A556">
        <v>902802552</v>
      </c>
      <c r="B556" t="s">
        <v>350</v>
      </c>
      <c r="C556" t="s">
        <v>651</v>
      </c>
      <c r="D556" s="1">
        <v>42765</v>
      </c>
      <c r="E556" s="1" t="str">
        <f t="shared" si="8"/>
        <v>30-1-2017</v>
      </c>
      <c r="F556">
        <v>75000000</v>
      </c>
      <c r="G556">
        <v>1042000</v>
      </c>
      <c r="H556">
        <v>900000</v>
      </c>
      <c r="I556">
        <v>41</v>
      </c>
      <c r="J556">
        <v>28</v>
      </c>
      <c r="K556">
        <v>48954000</v>
      </c>
      <c r="L556" t="s">
        <v>938</v>
      </c>
      <c r="M556" t="s">
        <v>968</v>
      </c>
    </row>
    <row r="557" spans="1:13">
      <c r="A557">
        <v>902802553</v>
      </c>
      <c r="B557" t="s">
        <v>350</v>
      </c>
      <c r="C557" t="s">
        <v>652</v>
      </c>
      <c r="D557" s="1">
        <v>42824</v>
      </c>
      <c r="E557" s="1" t="str">
        <f t="shared" si="8"/>
        <v>30-3-2017</v>
      </c>
      <c r="F557">
        <v>1424000</v>
      </c>
      <c r="G557">
        <v>119412</v>
      </c>
      <c r="H557">
        <v>17088</v>
      </c>
      <c r="I557">
        <v>12</v>
      </c>
      <c r="J557">
        <v>1</v>
      </c>
      <c r="K557">
        <v>110468</v>
      </c>
      <c r="L557" t="s">
        <v>955</v>
      </c>
      <c r="M557" t="s">
        <v>974</v>
      </c>
    </row>
    <row r="558" spans="1:13">
      <c r="A558">
        <v>902802554</v>
      </c>
      <c r="B558" t="s">
        <v>18</v>
      </c>
      <c r="C558" t="s">
        <v>653</v>
      </c>
      <c r="D558" s="1">
        <v>43132</v>
      </c>
      <c r="E558" s="1" t="str">
        <f t="shared" si="8"/>
        <v>1-2-2018</v>
      </c>
      <c r="F558">
        <v>6250000</v>
      </c>
      <c r="G558">
        <v>521000</v>
      </c>
      <c r="H558">
        <v>75000</v>
      </c>
      <c r="I558">
        <v>12</v>
      </c>
      <c r="J558">
        <v>11</v>
      </c>
      <c r="K558">
        <v>5729000</v>
      </c>
      <c r="L558" t="s">
        <v>956</v>
      </c>
      <c r="M558" t="s">
        <v>974</v>
      </c>
    </row>
    <row r="559" spans="1:13">
      <c r="A559">
        <v>902802555</v>
      </c>
      <c r="B559" t="s">
        <v>351</v>
      </c>
      <c r="C559" t="s">
        <v>654</v>
      </c>
      <c r="D559" s="1">
        <v>43133</v>
      </c>
      <c r="E559" s="1" t="str">
        <f t="shared" si="8"/>
        <v>2-2-2018</v>
      </c>
      <c r="F559">
        <v>50000000</v>
      </c>
      <c r="G559">
        <v>1389000</v>
      </c>
      <c r="H559">
        <v>600000</v>
      </c>
      <c r="I559">
        <v>36</v>
      </c>
      <c r="J559">
        <v>35</v>
      </c>
      <c r="K559">
        <v>48611000</v>
      </c>
      <c r="L559" t="s">
        <v>704</v>
      </c>
      <c r="M559" t="s">
        <v>964</v>
      </c>
    </row>
    <row r="560" spans="1:13">
      <c r="A560">
        <v>902802556</v>
      </c>
      <c r="B560" t="s">
        <v>190</v>
      </c>
      <c r="C560" t="s">
        <v>655</v>
      </c>
      <c r="D560" s="1">
        <v>43136</v>
      </c>
      <c r="E560" s="1" t="str">
        <f t="shared" si="8"/>
        <v>5-2-2018</v>
      </c>
      <c r="F560">
        <v>8000000</v>
      </c>
      <c r="G560">
        <v>667000</v>
      </c>
      <c r="H560">
        <v>96000</v>
      </c>
      <c r="I560">
        <v>12</v>
      </c>
      <c r="J560">
        <v>11</v>
      </c>
      <c r="K560">
        <v>7333000</v>
      </c>
      <c r="L560" t="s">
        <v>739</v>
      </c>
      <c r="M560" t="s">
        <v>1008</v>
      </c>
    </row>
    <row r="561" spans="1:13">
      <c r="A561">
        <v>902802557</v>
      </c>
      <c r="B561" t="s">
        <v>352</v>
      </c>
      <c r="C561" t="s">
        <v>656</v>
      </c>
      <c r="D561" s="1">
        <v>43136</v>
      </c>
      <c r="E561" s="1" t="str">
        <f t="shared" si="8"/>
        <v>5-2-2018</v>
      </c>
      <c r="F561">
        <v>40000000</v>
      </c>
      <c r="G561">
        <v>1112000</v>
      </c>
      <c r="H561">
        <v>480000</v>
      </c>
      <c r="I561">
        <v>36</v>
      </c>
      <c r="J561">
        <v>35</v>
      </c>
      <c r="K561">
        <v>38888000</v>
      </c>
      <c r="L561" t="s">
        <v>957</v>
      </c>
      <c r="M561" t="s">
        <v>979</v>
      </c>
    </row>
    <row r="562" spans="1:13">
      <c r="A562">
        <v>902802558</v>
      </c>
      <c r="B562" t="s">
        <v>89</v>
      </c>
      <c r="C562" t="s">
        <v>657</v>
      </c>
      <c r="D562" s="1">
        <v>43140</v>
      </c>
      <c r="E562" s="1" t="str">
        <f t="shared" si="8"/>
        <v>9-2-2018</v>
      </c>
      <c r="F562">
        <v>40775000</v>
      </c>
      <c r="G562">
        <v>1132700</v>
      </c>
      <c r="H562">
        <v>489300</v>
      </c>
      <c r="I562">
        <v>36</v>
      </c>
      <c r="J562">
        <v>35</v>
      </c>
      <c r="K562">
        <v>39642300</v>
      </c>
      <c r="L562" t="s">
        <v>958</v>
      </c>
      <c r="M562" t="s">
        <v>1008</v>
      </c>
    </row>
    <row r="563" spans="1:13">
      <c r="A563">
        <v>902802559</v>
      </c>
      <c r="B563" t="s">
        <v>353</v>
      </c>
      <c r="C563" t="s">
        <v>658</v>
      </c>
      <c r="D563" s="1">
        <v>43140</v>
      </c>
      <c r="E563" s="1" t="str">
        <f t="shared" si="8"/>
        <v>9-2-2018</v>
      </c>
      <c r="F563">
        <v>45000000</v>
      </c>
      <c r="G563">
        <v>625000</v>
      </c>
      <c r="H563">
        <v>540000</v>
      </c>
      <c r="I563">
        <v>36</v>
      </c>
      <c r="J563">
        <v>35</v>
      </c>
      <c r="K563">
        <v>44375000</v>
      </c>
      <c r="L563" t="s">
        <v>721</v>
      </c>
      <c r="M563" t="s">
        <v>1009</v>
      </c>
    </row>
    <row r="564" spans="1:13">
      <c r="A564">
        <v>902802560</v>
      </c>
      <c r="B564" t="s">
        <v>353</v>
      </c>
      <c r="C564" t="s">
        <v>658</v>
      </c>
      <c r="D564" s="1">
        <v>43140</v>
      </c>
      <c r="E564" s="1" t="str">
        <f t="shared" si="8"/>
        <v>9-2-2018</v>
      </c>
      <c r="F564">
        <v>45000000</v>
      </c>
      <c r="G564">
        <v>625000</v>
      </c>
      <c r="H564">
        <v>540000</v>
      </c>
      <c r="I564">
        <v>36</v>
      </c>
      <c r="J564">
        <v>35</v>
      </c>
      <c r="K564">
        <v>44375000</v>
      </c>
      <c r="L564" t="s">
        <v>721</v>
      </c>
      <c r="M564" t="s">
        <v>1009</v>
      </c>
    </row>
    <row r="565" spans="1:13">
      <c r="A565">
        <v>902802561</v>
      </c>
      <c r="B565" t="s">
        <v>354</v>
      </c>
      <c r="C565" t="s">
        <v>659</v>
      </c>
      <c r="D565" s="1">
        <v>43140</v>
      </c>
      <c r="E565" s="1" t="str">
        <f t="shared" si="8"/>
        <v>9-2-2018</v>
      </c>
      <c r="F565">
        <v>55499836</v>
      </c>
      <c r="G565">
        <v>734002</v>
      </c>
      <c r="H565">
        <v>665998</v>
      </c>
      <c r="I565">
        <v>35</v>
      </c>
      <c r="J565">
        <v>34</v>
      </c>
      <c r="K565">
        <v>54765834</v>
      </c>
      <c r="L565" t="s">
        <v>959</v>
      </c>
      <c r="M565" t="s">
        <v>1009</v>
      </c>
    </row>
    <row r="566" spans="1:13">
      <c r="A566">
        <v>902802562</v>
      </c>
      <c r="B566" t="s">
        <v>354</v>
      </c>
      <c r="C566" t="s">
        <v>659</v>
      </c>
      <c r="D566" s="1">
        <v>43140</v>
      </c>
      <c r="E566" s="1" t="str">
        <f t="shared" si="8"/>
        <v>9-2-2018</v>
      </c>
      <c r="F566">
        <v>55499837</v>
      </c>
      <c r="G566">
        <v>734002</v>
      </c>
      <c r="H566">
        <v>665998</v>
      </c>
      <c r="I566">
        <v>35</v>
      </c>
      <c r="J566">
        <v>34</v>
      </c>
      <c r="K566">
        <v>54765835</v>
      </c>
      <c r="L566" t="s">
        <v>959</v>
      </c>
      <c r="M566" t="s">
        <v>1009</v>
      </c>
    </row>
    <row r="567" spans="1:13">
      <c r="A567">
        <v>902802563</v>
      </c>
      <c r="B567" t="s">
        <v>355</v>
      </c>
      <c r="C567" t="s">
        <v>660</v>
      </c>
      <c r="D567" s="1">
        <v>43154</v>
      </c>
      <c r="E567" s="1" t="str">
        <f t="shared" si="8"/>
        <v>23-2-2018</v>
      </c>
      <c r="F567">
        <v>95000000</v>
      </c>
      <c r="G567">
        <v>360000</v>
      </c>
      <c r="H567">
        <v>1140000</v>
      </c>
      <c r="I567">
        <v>29</v>
      </c>
      <c r="J567">
        <v>29</v>
      </c>
      <c r="K567">
        <v>95000000</v>
      </c>
      <c r="L567" t="s">
        <v>690</v>
      </c>
      <c r="M567" t="s">
        <v>972</v>
      </c>
    </row>
    <row r="568" spans="1:13">
      <c r="A568">
        <v>902802564</v>
      </c>
      <c r="B568" t="s">
        <v>356</v>
      </c>
      <c r="C568" t="s">
        <v>661</v>
      </c>
      <c r="D568" s="1">
        <v>43154</v>
      </c>
      <c r="E568" s="1" t="str">
        <f t="shared" si="8"/>
        <v>23-2-2018</v>
      </c>
      <c r="F568">
        <v>100000000</v>
      </c>
      <c r="G568">
        <v>800000</v>
      </c>
      <c r="H568">
        <v>1200000</v>
      </c>
      <c r="I568">
        <v>34</v>
      </c>
      <c r="J568">
        <v>34</v>
      </c>
      <c r="K568">
        <v>100000000</v>
      </c>
      <c r="L568" t="s">
        <v>690</v>
      </c>
      <c r="M568" t="s">
        <v>972</v>
      </c>
    </row>
    <row r="569" spans="1:13">
      <c r="A569">
        <v>902802565</v>
      </c>
      <c r="B569" t="s">
        <v>154</v>
      </c>
      <c r="C569" t="s">
        <v>662</v>
      </c>
      <c r="D569" s="1">
        <v>43157</v>
      </c>
      <c r="E569" s="1" t="str">
        <f t="shared" si="8"/>
        <v>26-2-2018</v>
      </c>
      <c r="F569">
        <v>5000000</v>
      </c>
      <c r="G569">
        <v>834000</v>
      </c>
      <c r="H569">
        <v>60000</v>
      </c>
      <c r="I569">
        <v>6</v>
      </c>
      <c r="J569">
        <v>6</v>
      </c>
      <c r="K569">
        <v>5000000</v>
      </c>
      <c r="L569" t="s">
        <v>820</v>
      </c>
      <c r="M569" t="s">
        <v>1010</v>
      </c>
    </row>
    <row r="570" spans="1:13">
      <c r="A570">
        <v>902802566</v>
      </c>
      <c r="B570" t="s">
        <v>357</v>
      </c>
      <c r="C570" t="s">
        <v>663</v>
      </c>
      <c r="D570" s="1">
        <v>43157</v>
      </c>
      <c r="E570" s="1" t="str">
        <f t="shared" si="8"/>
        <v>26-2-2018</v>
      </c>
      <c r="F570">
        <v>36160340</v>
      </c>
      <c r="G570">
        <v>1005076</v>
      </c>
      <c r="H570">
        <v>433924</v>
      </c>
      <c r="I570">
        <v>36</v>
      </c>
      <c r="J570">
        <v>36</v>
      </c>
      <c r="K570">
        <v>36160340</v>
      </c>
      <c r="L570" t="s">
        <v>960</v>
      </c>
      <c r="M570" t="s">
        <v>972</v>
      </c>
    </row>
    <row r="571" spans="1:13">
      <c r="A571">
        <v>902802567</v>
      </c>
      <c r="B571" t="s">
        <v>358</v>
      </c>
      <c r="C571" t="s">
        <v>664</v>
      </c>
      <c r="D571" s="1">
        <v>43157</v>
      </c>
      <c r="E571" s="1" t="str">
        <f t="shared" si="8"/>
        <v>26-2-2018</v>
      </c>
      <c r="F571">
        <v>50000000</v>
      </c>
      <c r="G571">
        <v>2084000</v>
      </c>
      <c r="H571">
        <v>600000</v>
      </c>
      <c r="I571">
        <v>24</v>
      </c>
      <c r="J571">
        <v>24</v>
      </c>
      <c r="K571">
        <v>50000000</v>
      </c>
      <c r="L571" t="s">
        <v>961</v>
      </c>
      <c r="M571" t="s">
        <v>972</v>
      </c>
    </row>
    <row r="572" spans="1:13">
      <c r="A572">
        <v>902802568</v>
      </c>
      <c r="B572" t="s">
        <v>359</v>
      </c>
      <c r="C572" t="s">
        <v>665</v>
      </c>
      <c r="D572" s="1">
        <v>43153</v>
      </c>
      <c r="E572" s="1" t="str">
        <f t="shared" si="8"/>
        <v>22-2-2018</v>
      </c>
      <c r="F572">
        <v>47058103</v>
      </c>
      <c r="G572">
        <v>185303</v>
      </c>
      <c r="H572">
        <v>564697</v>
      </c>
      <c r="I572">
        <v>46</v>
      </c>
      <c r="J572">
        <v>46</v>
      </c>
      <c r="K572">
        <v>47058103</v>
      </c>
      <c r="L572" t="s">
        <v>962</v>
      </c>
      <c r="M572" t="s">
        <v>972</v>
      </c>
    </row>
    <row r="573" spans="1:13">
      <c r="A573">
        <v>902802569</v>
      </c>
      <c r="B573" t="s">
        <v>359</v>
      </c>
      <c r="C573" t="s">
        <v>665</v>
      </c>
      <c r="D573" s="1">
        <v>43153</v>
      </c>
      <c r="E573" s="1" t="str">
        <f t="shared" si="8"/>
        <v>22-2-2018</v>
      </c>
      <c r="F573">
        <v>47058104</v>
      </c>
      <c r="G573">
        <v>185303</v>
      </c>
      <c r="H573">
        <v>564697</v>
      </c>
      <c r="I573">
        <v>46</v>
      </c>
      <c r="J573">
        <v>46</v>
      </c>
      <c r="K573">
        <v>47058104</v>
      </c>
      <c r="L573" t="s">
        <v>962</v>
      </c>
      <c r="M573" t="s">
        <v>972</v>
      </c>
    </row>
    <row r="574" spans="1:13">
      <c r="A574">
        <v>902802570</v>
      </c>
      <c r="B574" t="s">
        <v>229</v>
      </c>
      <c r="C574" t="s">
        <v>666</v>
      </c>
      <c r="D574" s="1">
        <v>43158</v>
      </c>
      <c r="E574" s="1" t="str">
        <f t="shared" si="8"/>
        <v>27-2-2018</v>
      </c>
      <c r="F574">
        <v>5000000</v>
      </c>
      <c r="G574">
        <v>417000</v>
      </c>
      <c r="H574">
        <v>60000</v>
      </c>
      <c r="I574">
        <v>12</v>
      </c>
      <c r="J574">
        <v>12</v>
      </c>
      <c r="K574">
        <v>5000000</v>
      </c>
      <c r="L574" t="s">
        <v>906</v>
      </c>
      <c r="M574" t="s">
        <v>1010</v>
      </c>
    </row>
    <row r="575" spans="1:13">
      <c r="A575">
        <v>902802571</v>
      </c>
      <c r="B575" t="s">
        <v>355</v>
      </c>
      <c r="C575" t="s">
        <v>660</v>
      </c>
      <c r="D575" s="1">
        <v>43154</v>
      </c>
      <c r="E575" s="1" t="str">
        <f t="shared" si="8"/>
        <v>23-2-2018</v>
      </c>
      <c r="F575">
        <v>95000000</v>
      </c>
      <c r="G575">
        <v>360000</v>
      </c>
      <c r="H575">
        <v>1140000</v>
      </c>
      <c r="I575">
        <v>29</v>
      </c>
      <c r="J575">
        <v>29</v>
      </c>
      <c r="K575">
        <v>95000000</v>
      </c>
      <c r="L575" t="s">
        <v>690</v>
      </c>
      <c r="M575" t="s">
        <v>972</v>
      </c>
    </row>
    <row r="576" spans="1:13">
      <c r="A576">
        <v>902802572</v>
      </c>
      <c r="B576" t="s">
        <v>356</v>
      </c>
      <c r="C576" t="s">
        <v>661</v>
      </c>
      <c r="D576" s="1">
        <v>43154</v>
      </c>
      <c r="E576" s="1" t="str">
        <f t="shared" si="8"/>
        <v>23-2-2018</v>
      </c>
      <c r="F576">
        <v>100000000</v>
      </c>
      <c r="G576">
        <v>800000</v>
      </c>
      <c r="H576">
        <v>1200000</v>
      </c>
      <c r="I576">
        <v>34</v>
      </c>
      <c r="J576">
        <v>34</v>
      </c>
      <c r="K576">
        <v>100000000</v>
      </c>
      <c r="L576" t="s">
        <v>690</v>
      </c>
      <c r="M576" t="s">
        <v>972</v>
      </c>
    </row>
    <row r="577" spans="1:13">
      <c r="A577">
        <v>902802573</v>
      </c>
      <c r="B577" t="s">
        <v>154</v>
      </c>
      <c r="C577" t="s">
        <v>662</v>
      </c>
      <c r="D577" s="1">
        <v>43157</v>
      </c>
      <c r="E577" s="1" t="str">
        <f t="shared" si="8"/>
        <v>26-2-2018</v>
      </c>
      <c r="F577">
        <v>5000000</v>
      </c>
      <c r="G577">
        <v>834000</v>
      </c>
      <c r="H577">
        <v>60000</v>
      </c>
      <c r="I577">
        <v>6</v>
      </c>
      <c r="J577">
        <v>6</v>
      </c>
      <c r="K577">
        <v>5000000</v>
      </c>
      <c r="L577" t="s">
        <v>820</v>
      </c>
      <c r="M577" t="s">
        <v>1010</v>
      </c>
    </row>
    <row r="578" spans="1:13">
      <c r="A578">
        <v>902802574</v>
      </c>
      <c r="B578" t="s">
        <v>357</v>
      </c>
      <c r="C578" t="s">
        <v>663</v>
      </c>
      <c r="D578" s="1">
        <v>43157</v>
      </c>
      <c r="E578" s="1" t="str">
        <f t="shared" si="8"/>
        <v>26-2-2018</v>
      </c>
      <c r="F578">
        <v>36160340</v>
      </c>
      <c r="G578">
        <v>1005076</v>
      </c>
      <c r="H578">
        <v>433924</v>
      </c>
      <c r="I578">
        <v>36</v>
      </c>
      <c r="J578">
        <v>36</v>
      </c>
      <c r="K578">
        <v>36160340</v>
      </c>
      <c r="L578" t="s">
        <v>960</v>
      </c>
      <c r="M578" t="s">
        <v>972</v>
      </c>
    </row>
    <row r="579" spans="1:13">
      <c r="A579">
        <v>902802575</v>
      </c>
      <c r="B579" t="s">
        <v>358</v>
      </c>
      <c r="C579" t="s">
        <v>664</v>
      </c>
      <c r="D579" s="1">
        <v>43157</v>
      </c>
      <c r="E579" s="1" t="str">
        <f t="shared" si="8"/>
        <v>26-2-2018</v>
      </c>
      <c r="F579">
        <v>50000000</v>
      </c>
      <c r="G579">
        <v>2084000</v>
      </c>
      <c r="H579">
        <v>600000</v>
      </c>
      <c r="I579">
        <v>24</v>
      </c>
      <c r="J579">
        <v>24</v>
      </c>
      <c r="K579">
        <v>50000000</v>
      </c>
      <c r="L579" t="s">
        <v>961</v>
      </c>
      <c r="M579" t="s">
        <v>972</v>
      </c>
    </row>
    <row r="580" spans="1:13">
      <c r="A580">
        <v>902802576</v>
      </c>
      <c r="B580" t="s">
        <v>359</v>
      </c>
      <c r="C580" t="s">
        <v>665</v>
      </c>
      <c r="D580" s="1">
        <v>43153</v>
      </c>
      <c r="E580" s="1" t="str">
        <f t="shared" si="8"/>
        <v>22-2-2018</v>
      </c>
      <c r="F580">
        <v>47058103</v>
      </c>
      <c r="G580">
        <v>185303</v>
      </c>
      <c r="H580">
        <v>564697</v>
      </c>
      <c r="I580">
        <v>46</v>
      </c>
      <c r="J580">
        <v>46</v>
      </c>
      <c r="K580">
        <v>47058103</v>
      </c>
      <c r="L580" t="s">
        <v>962</v>
      </c>
      <c r="M580" t="s">
        <v>972</v>
      </c>
    </row>
    <row r="581" spans="1:13">
      <c r="A581">
        <v>902802577</v>
      </c>
      <c r="B581" t="s">
        <v>359</v>
      </c>
      <c r="C581" t="s">
        <v>665</v>
      </c>
      <c r="D581" s="1">
        <v>43153</v>
      </c>
      <c r="E581" s="1" t="str">
        <f t="shared" si="8"/>
        <v>22-2-2018</v>
      </c>
      <c r="F581">
        <v>47058104</v>
      </c>
      <c r="G581">
        <v>185303</v>
      </c>
      <c r="H581">
        <v>564697</v>
      </c>
      <c r="I581">
        <v>46</v>
      </c>
      <c r="J581">
        <v>46</v>
      </c>
      <c r="K581">
        <v>47058104</v>
      </c>
      <c r="L581" t="s">
        <v>962</v>
      </c>
      <c r="M581" t="s">
        <v>972</v>
      </c>
    </row>
    <row r="582" spans="1:13">
      <c r="A582">
        <v>902802578</v>
      </c>
      <c r="B582" t="s">
        <v>229</v>
      </c>
      <c r="C582" t="s">
        <v>666</v>
      </c>
      <c r="D582" s="1">
        <v>43158</v>
      </c>
      <c r="E582" s="1" t="str">
        <f t="shared" ref="E582" si="9">DAY(D582)&amp;-MONTH(D582)&amp;-YEAR(D582)</f>
        <v>27-2-2018</v>
      </c>
      <c r="F582">
        <v>5000000</v>
      </c>
      <c r="G582">
        <v>417000</v>
      </c>
      <c r="H582">
        <v>60000</v>
      </c>
      <c r="I582">
        <v>12</v>
      </c>
      <c r="J582">
        <v>12</v>
      </c>
      <c r="K582">
        <v>5000000</v>
      </c>
      <c r="L582" t="s">
        <v>906</v>
      </c>
      <c r="M582" t="s">
        <v>1010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2018-03-15T05:48:19Z</dcterms:created>
  <dcterms:modified xsi:type="dcterms:W3CDTF">2018-05-30T07:36:31Z</dcterms:modified>
</cp:coreProperties>
</file>