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70" windowWidth="19680" windowHeight="7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16"/>
  <c r="E17"/>
  <c r="E18"/>
  <c r="E19"/>
  <c r="E20"/>
  <c r="E21"/>
  <c r="E6"/>
</calcChain>
</file>

<file path=xl/sharedStrings.xml><?xml version="1.0" encoding="utf-8"?>
<sst xmlns="http://schemas.openxmlformats.org/spreadsheetml/2006/main" count="76" uniqueCount="68">
  <si>
    <t>NIP</t>
  </si>
  <si>
    <t>902860</t>
  </si>
  <si>
    <t>960690</t>
  </si>
  <si>
    <t>973922</t>
  </si>
  <si>
    <t>963678</t>
  </si>
  <si>
    <t>896614</t>
  </si>
  <si>
    <t>090512</t>
  </si>
  <si>
    <t>903074</t>
  </si>
  <si>
    <t>054663</t>
  </si>
  <si>
    <t>914065</t>
  </si>
  <si>
    <t>913713</t>
  </si>
  <si>
    <t>898848</t>
  </si>
  <si>
    <t>961864</t>
  </si>
  <si>
    <t>976579</t>
  </si>
  <si>
    <t>976160</t>
  </si>
  <si>
    <t>NO FORM</t>
  </si>
  <si>
    <t>009376</t>
  </si>
  <si>
    <t>010207</t>
  </si>
  <si>
    <t>001403</t>
  </si>
  <si>
    <t>001398</t>
  </si>
  <si>
    <t>001673</t>
  </si>
  <si>
    <t>001706</t>
  </si>
  <si>
    <t>001633</t>
  </si>
  <si>
    <t>002127</t>
  </si>
  <si>
    <t>002255</t>
  </si>
  <si>
    <t>006050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</si>
  <si>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</si>
  <si>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</si>
  <si>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</si>
  <si>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</si>
  <si>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</si>
  <si>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</si>
  <si>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</si>
  <si>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</si>
  <si>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SISA PINJAMAN</t>
  </si>
  <si>
    <t>UANG</t>
  </si>
  <si>
    <t>CABANG</t>
  </si>
  <si>
    <t>KEU KW3 DARMO</t>
  </si>
  <si>
    <t>SEKRETARIAT KW3 DRM</t>
  </si>
  <si>
    <t>SOY KW3 DARMO</t>
  </si>
  <si>
    <t>KCU DARMO</t>
  </si>
  <si>
    <t>BCA DARMO</t>
  </si>
  <si>
    <t>BCA GALAXY</t>
  </si>
  <si>
    <t>SOW KW 3 DARMO</t>
  </si>
  <si>
    <t>KARY KOPERASI</t>
  </si>
  <si>
    <t>DBKK K3S SBY</t>
  </si>
  <si>
    <t>KEF BCA GALAXY</t>
  </si>
  <si>
    <t>BCA MULYOSARI</t>
  </si>
  <si>
    <t>PENSIUNAN KARY BCA</t>
  </si>
  <si>
    <t>KABAG OPS BCA PCG ANOM</t>
  </si>
  <si>
    <t>BCA PDK CHANDRA</t>
  </si>
  <si>
    <t>EX. KARY BCA</t>
  </si>
  <si>
    <t>BO BCA RUNGKUT</t>
  </si>
  <si>
    <t>KET</t>
  </si>
  <si>
    <t>PINJ KHUSUS POT BUNGA SETIAP BULAN,POT APRL,THR,TAT</t>
  </si>
  <si>
    <t>PIJ KHUSUS/DEBET TGL 28 MARET 2013</t>
  </si>
  <si>
    <t>PINJ KHS POTONG BUNGA SETIAP BULAN</t>
  </si>
  <si>
    <t>PIJ KHS LUNAS 3 BULAN JTH TEMPO 17-7-2017 DIPERPANJANG</t>
  </si>
  <si>
    <t>PIJ KHS LUNAS 21 BULAN KEDEPAN</t>
  </si>
  <si>
    <t>PIJ KHS LUNAS 6 BULAN</t>
  </si>
  <si>
    <t>PIJ KHS BUNGA DIDEBET SETIAP BULAN</t>
  </si>
  <si>
    <t>POT TAT 2017 DAN POT BNS APRL 2018 (REK DEBET 7880003989)</t>
  </si>
  <si>
    <t>PEL POT TAT2017 &amp; POT BNS APRIL2018</t>
  </si>
  <si>
    <t>PIJ KHUSUS POT BONUS APRIL 2018</t>
  </si>
  <si>
    <t>TAMBAHAN BIAYA HAJI PLUS</t>
  </si>
  <si>
    <t>POT BNS APRIL 2018 DAN THR 2018</t>
  </si>
  <si>
    <t>PIJ KHS LUNAS DARI DANA PESANGON BCA</t>
  </si>
  <si>
    <t>PIJ KHS POT DANA PESANGON RESIGN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</si>
</sst>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M31"/>
  <sheetViews>
    <sheetView tabSelected="1" workbookViewId="0">
      <selection activeCell="A6" sqref="A6:M21"/>
    </sheetView>
  </sheetViews>
  <sheetFormatPr defaultRowHeight="15"/>
  <cols>
    <col min="1" max="1" width="11" bestFit="1" customWidth="1"/>
    <col min="4" max="4" width="10.140625" style="1" bestFit="1" customWidth="1"/>
    <col min="5" max="5" width="10.140625" style="1" customWidth="1"/>
    <col min="6" max="7" width="11" bestFit="1" customWidth="1"/>
    <col min="11" max="11" width="15" bestFit="1" customWidth="1"/>
    <col min="12" max="12" width="26" bestFit="1" customWidth="1"/>
    <col min="13" max="13" width="57.42578125" bestFit="1" customWidth="1"/>
  </cols>
  <sheetData>
    <row r="3" spans="1:13">
      <c r="B3" t="s">
        <v>0</v>
      </c>
      <c r="C3" t="s">
        <v>15</v>
      </c>
      <c r="D3" s="1" t="s">
        <v>26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34</v>
      </c>
      <c r="L3" t="s">
        <v>36</v>
      </c>
      <c r="M3" t="s">
        <v>53</v>
      </c>
    </row>
    <row r="4" spans="1:13">
      <c r="D4" s="1" t="s">
        <v>27</v>
      </c>
      <c r="J4" t="s">
        <v>33</v>
      </c>
      <c r="K4" t="s">
        <v>35</v>
      </c>
    </row>
    <row r="6" spans="1:13">
      <c r="A6">
        <v>8011802001</v>
      </c>
      <c r="B6">
        <v>914063</v>
      </c>
      <c r="D6" s="1">
        <v>42067</v>
      </c>
      <c r="E6" s="1" t="str">
        <f>DAY(D6)&amp;-MONTH(D6)&amp;-YEAR(D6)</f>
        <v>4-3-2015</v>
      </c>
      <c r="F6">
        <v>30000000</v>
      </c>
      <c r="G6">
        <v>30000000</v>
      </c>
      <c r="H6">
        <v>0</v>
      </c>
      <c r="I6">
        <v>1</v>
      </c>
      <c r="J6">
        <v>1</v>
      </c>
      <c r="K6">
        <v>9000000</v>
      </c>
      <c r="L6" t="s">
        <v>37</v>
      </c>
      <c r="M6" t="s">
        <v>54</v>
      </c>
    </row>
    <row r="7" spans="1:13">
      <c r="A7">
        <v>8011802002</v>
      </c>
      <c r="B7" t="s">
        <v>1</v>
      </c>
      <c r="D7" s="1">
        <v>41137</v>
      </c>
      <c r="E7" s="1" t="str">
        <f t="shared" ref="E7:E21" si="0">DAY(D7)&amp;-MONTH(D7)&amp;-YEAR(D7)</f>
        <v>16-8-2012</v>
      </c>
      <c r="F7">
        <v>250000000</v>
      </c>
      <c r="G7">
        <v>250000000</v>
      </c>
      <c r="H7">
        <v>0</v>
      </c>
      <c r="I7">
        <v>1</v>
      </c>
      <c r="J7">
        <v>1</v>
      </c>
      <c r="K7">
        <v>131499059</v>
      </c>
      <c r="L7" t="s">
        <v>38</v>
      </c>
      <c r="M7" t="s">
        <v>55</v>
      </c>
    </row>
    <row r="8" spans="1:13">
      <c r="A8">
        <v>8011802003</v>
      </c>
      <c r="B8">
        <v>913713</v>
      </c>
      <c r="D8" s="1">
        <v>42521</v>
      </c>
      <c r="E8" s="1" t="str">
        <f t="shared" si="0"/>
        <v>31-5-2016</v>
      </c>
      <c r="F8">
        <v>11000000</v>
      </c>
      <c r="G8">
        <v>11000000</v>
      </c>
      <c r="H8">
        <v>0</v>
      </c>
      <c r="I8">
        <v>1</v>
      </c>
      <c r="J8">
        <v>1</v>
      </c>
      <c r="K8">
        <v>11000000</v>
      </c>
      <c r="L8" t="s">
        <v>39</v>
      </c>
      <c r="M8" t="s">
        <v>56</v>
      </c>
    </row>
    <row r="9" spans="1:13">
      <c r="A9">
        <v>8011802004</v>
      </c>
      <c r="B9" t="s">
        <v>2</v>
      </c>
      <c r="D9" s="1">
        <v>42521</v>
      </c>
      <c r="E9" s="1" t="str">
        <f t="shared" si="0"/>
        <v>31-5-2016</v>
      </c>
      <c r="F9">
        <v>20000000</v>
      </c>
      <c r="G9">
        <v>20000000</v>
      </c>
      <c r="H9">
        <v>0</v>
      </c>
      <c r="I9">
        <v>1</v>
      </c>
      <c r="J9">
        <v>1</v>
      </c>
      <c r="K9">
        <v>20000000</v>
      </c>
      <c r="L9" t="s">
        <v>40</v>
      </c>
      <c r="M9" t="s">
        <v>56</v>
      </c>
    </row>
    <row r="10" spans="1:13">
      <c r="A10">
        <v>8011802005</v>
      </c>
      <c r="B10" t="s">
        <v>3</v>
      </c>
      <c r="C10" t="s">
        <v>16</v>
      </c>
      <c r="D10" s="1">
        <v>42811</v>
      </c>
      <c r="E10" s="1" t="str">
        <f t="shared" si="0"/>
        <v>17-3-2017</v>
      </c>
      <c r="F10">
        <v>31380000</v>
      </c>
      <c r="G10">
        <v>31380000</v>
      </c>
      <c r="H10">
        <v>0</v>
      </c>
      <c r="I10">
        <v>1</v>
      </c>
      <c r="J10">
        <v>1</v>
      </c>
      <c r="K10">
        <v>31380000</v>
      </c>
      <c r="L10" t="s">
        <v>41</v>
      </c>
      <c r="M10" t="s">
        <v>57</v>
      </c>
    </row>
    <row r="11" spans="1:13">
      <c r="A11">
        <v>8011802006</v>
      </c>
      <c r="B11" t="s">
        <v>4</v>
      </c>
      <c r="C11" t="s">
        <v>17</v>
      </c>
      <c r="D11" s="1">
        <v>42961</v>
      </c>
      <c r="E11" s="1" t="str">
        <f t="shared" si="0"/>
        <v>14-8-2017</v>
      </c>
      <c r="F11">
        <v>126200000</v>
      </c>
      <c r="G11">
        <v>126200000</v>
      </c>
      <c r="H11">
        <v>0</v>
      </c>
      <c r="I11">
        <v>1</v>
      </c>
      <c r="J11">
        <v>1</v>
      </c>
      <c r="K11">
        <v>126200000</v>
      </c>
      <c r="L11" t="s">
        <v>42</v>
      </c>
      <c r="M11" t="s">
        <v>58</v>
      </c>
    </row>
    <row r="12" spans="1:13">
      <c r="A12">
        <v>8011802007</v>
      </c>
      <c r="B12" t="s">
        <v>5</v>
      </c>
      <c r="C12" t="s">
        <v>18</v>
      </c>
      <c r="D12" s="1">
        <v>42985</v>
      </c>
      <c r="E12" s="1" t="str">
        <f t="shared" si="0"/>
        <v>7-9-2017</v>
      </c>
      <c r="F12">
        <v>140560000</v>
      </c>
      <c r="G12">
        <v>140560000</v>
      </c>
      <c r="H12">
        <v>0</v>
      </c>
      <c r="I12">
        <v>1</v>
      </c>
      <c r="J12">
        <v>1</v>
      </c>
      <c r="K12">
        <v>140560000</v>
      </c>
      <c r="L12" t="s">
        <v>43</v>
      </c>
      <c r="M12" t="s">
        <v>59</v>
      </c>
    </row>
    <row r="13" spans="1:13">
      <c r="A13">
        <v>8011802008</v>
      </c>
      <c r="B13" t="s">
        <v>6</v>
      </c>
      <c r="C13" t="s">
        <v>19</v>
      </c>
      <c r="D13" s="1">
        <v>42997</v>
      </c>
      <c r="E13" s="1" t="str">
        <f t="shared" si="0"/>
        <v>19-9-2017</v>
      </c>
      <c r="F13">
        <v>25000000</v>
      </c>
      <c r="G13">
        <v>25000000</v>
      </c>
      <c r="H13">
        <v>0</v>
      </c>
      <c r="I13">
        <v>1</v>
      </c>
      <c r="J13">
        <v>1</v>
      </c>
      <c r="K13">
        <v>25000000</v>
      </c>
      <c r="L13" t="s">
        <v>44</v>
      </c>
      <c r="M13" t="s">
        <v>60</v>
      </c>
    </row>
    <row r="14" spans="1:13">
      <c r="A14">
        <v>8011802009</v>
      </c>
      <c r="B14" t="s">
        <v>7</v>
      </c>
      <c r="C14" t="s">
        <v>20</v>
      </c>
      <c r="D14" s="1">
        <v>43035</v>
      </c>
      <c r="E14" s="1" t="str">
        <f t="shared" si="0"/>
        <v>27-10-2017</v>
      </c>
      <c r="F14">
        <v>150000000</v>
      </c>
      <c r="G14">
        <v>150000000</v>
      </c>
      <c r="H14">
        <v>0</v>
      </c>
      <c r="I14">
        <v>1</v>
      </c>
      <c r="J14">
        <v>1</v>
      </c>
      <c r="K14">
        <v>140000000</v>
      </c>
      <c r="L14" t="s">
        <v>45</v>
      </c>
      <c r="M14" t="s">
        <v>61</v>
      </c>
    </row>
    <row r="15" spans="1:13">
      <c r="A15">
        <v>8011802010</v>
      </c>
      <c r="B15" t="s">
        <v>8</v>
      </c>
      <c r="C15" t="s">
        <v>21</v>
      </c>
      <c r="D15" s="1">
        <v>43052</v>
      </c>
      <c r="E15" s="1" t="str">
        <f t="shared" si="0"/>
        <v>13-11-2017</v>
      </c>
      <c r="F15">
        <v>30000000</v>
      </c>
      <c r="G15">
        <v>30000000</v>
      </c>
      <c r="H15">
        <v>0</v>
      </c>
      <c r="I15">
        <v>1</v>
      </c>
      <c r="J15">
        <v>1</v>
      </c>
      <c r="K15">
        <v>18000000</v>
      </c>
      <c r="L15" t="s">
        <v>46</v>
      </c>
      <c r="M15" t="s">
        <v>62</v>
      </c>
    </row>
    <row r="16" spans="1:13">
      <c r="A16">
        <v>8011802011</v>
      </c>
      <c r="B16" t="s">
        <v>9</v>
      </c>
      <c r="C16" t="s">
        <v>22</v>
      </c>
      <c r="D16" s="1">
        <v>43066</v>
      </c>
      <c r="E16" s="1" t="str">
        <f t="shared" si="0"/>
        <v>27-11-2017</v>
      </c>
      <c r="F16">
        <v>65000000</v>
      </c>
      <c r="G16">
        <v>65000000</v>
      </c>
      <c r="H16">
        <v>0</v>
      </c>
      <c r="I16">
        <v>1</v>
      </c>
      <c r="J16">
        <v>1</v>
      </c>
      <c r="K16">
        <v>65000000</v>
      </c>
      <c r="L16" t="s">
        <v>47</v>
      </c>
      <c r="M16" t="s">
        <v>63</v>
      </c>
    </row>
    <row r="17" spans="1:13">
      <c r="A17">
        <v>8011802012</v>
      </c>
      <c r="B17" t="s">
        <v>10</v>
      </c>
      <c r="D17" s="1">
        <v>43089</v>
      </c>
      <c r="E17" s="1" t="str">
        <f t="shared" si="0"/>
        <v>20-12-2017</v>
      </c>
      <c r="F17">
        <v>80000000</v>
      </c>
      <c r="G17">
        <v>80000000</v>
      </c>
      <c r="H17">
        <v>0</v>
      </c>
      <c r="I17">
        <v>1</v>
      </c>
      <c r="J17">
        <v>1</v>
      </c>
      <c r="K17">
        <v>80000000</v>
      </c>
      <c r="L17" t="s">
        <v>48</v>
      </c>
      <c r="M17" t="s">
        <v>64</v>
      </c>
    </row>
    <row r="18" spans="1:13">
      <c r="A18">
        <v>8011802013</v>
      </c>
      <c r="B18" t="s">
        <v>11</v>
      </c>
      <c r="D18" s="1">
        <v>43089</v>
      </c>
      <c r="E18" s="1" t="str">
        <f t="shared" si="0"/>
        <v>20-12-2017</v>
      </c>
      <c r="F18">
        <v>80000000</v>
      </c>
      <c r="G18">
        <v>80000000</v>
      </c>
      <c r="H18">
        <v>0</v>
      </c>
      <c r="I18">
        <v>1</v>
      </c>
      <c r="J18">
        <v>1</v>
      </c>
      <c r="K18">
        <v>80000000</v>
      </c>
      <c r="L18" t="s">
        <v>49</v>
      </c>
      <c r="M18" t="s">
        <v>64</v>
      </c>
    </row>
    <row r="19" spans="1:13">
      <c r="A19">
        <v>8011802014</v>
      </c>
      <c r="B19" t="s">
        <v>12</v>
      </c>
      <c r="C19" t="s">
        <v>23</v>
      </c>
      <c r="D19" s="1">
        <v>43103</v>
      </c>
      <c r="E19" s="1" t="str">
        <f t="shared" si="0"/>
        <v>3-1-2018</v>
      </c>
      <c r="F19">
        <v>45000000</v>
      </c>
      <c r="G19">
        <v>45000000</v>
      </c>
      <c r="H19">
        <v>0</v>
      </c>
      <c r="I19">
        <v>1</v>
      </c>
      <c r="J19">
        <v>1</v>
      </c>
      <c r="K19">
        <v>45000000</v>
      </c>
      <c r="L19" t="s">
        <v>50</v>
      </c>
      <c r="M19" t="s">
        <v>65</v>
      </c>
    </row>
    <row r="20" spans="1:13">
      <c r="A20">
        <v>8011802015</v>
      </c>
      <c r="B20" t="s">
        <v>13</v>
      </c>
      <c r="C20" t="s">
        <v>24</v>
      </c>
      <c r="D20" s="1">
        <v>43117</v>
      </c>
      <c r="E20" s="1" t="str">
        <f t="shared" si="0"/>
        <v>17-1-2018</v>
      </c>
      <c r="F20">
        <v>16827855</v>
      </c>
      <c r="G20">
        <v>16827855</v>
      </c>
      <c r="H20">
        <v>0</v>
      </c>
      <c r="I20">
        <v>1</v>
      </c>
      <c r="J20">
        <v>1</v>
      </c>
      <c r="K20">
        <v>16827855</v>
      </c>
      <c r="L20" t="s">
        <v>51</v>
      </c>
      <c r="M20" t="s">
        <v>66</v>
      </c>
    </row>
    <row r="21" spans="1:13">
      <c r="A21">
        <v>8011802016</v>
      </c>
      <c r="B21" t="s">
        <v>14</v>
      </c>
      <c r="C21" t="s">
        <v>25</v>
      </c>
      <c r="D21" s="1">
        <v>43144</v>
      </c>
      <c r="E21" s="1" t="str">
        <f t="shared" si="0"/>
        <v>13-2-2018</v>
      </c>
      <c r="F21">
        <v>20000000</v>
      </c>
      <c r="G21">
        <v>20000000</v>
      </c>
      <c r="H21">
        <v>0</v>
      </c>
      <c r="I21">
        <v>1</v>
      </c>
      <c r="J21">
        <v>1</v>
      </c>
      <c r="K21">
        <v>20000000</v>
      </c>
      <c r="L21" t="s">
        <v>52</v>
      </c>
      <c r="M21" t="s">
        <v>67</v>
      </c>
    </row>
    <row r="26" spans="1:13">
      <c r="B26">
        <v>914063</v>
      </c>
      <c r="D26" s="1">
        <v>42067</v>
      </c>
    </row>
    <row r="28" spans="1:13">
      <c r="B28" t="s">
        <v>4</v>
      </c>
      <c r="C28" t="s">
        <v>17</v>
      </c>
      <c r="D28" s="1">
        <v>42961</v>
      </c>
    </row>
    <row r="29" spans="1:13">
      <c r="B29" t="s">
        <v>7</v>
      </c>
      <c r="C29" t="s">
        <v>20</v>
      </c>
      <c r="D29" s="1">
        <v>43035</v>
      </c>
    </row>
    <row r="31" spans="1:13">
      <c r="B31" t="s">
        <v>8</v>
      </c>
      <c r="C31" t="s">
        <v>21</v>
      </c>
      <c r="D31" s="1">
        <v>43052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2018-03-15T10:15:37Z</dcterms:created>
  <dcterms:modified xsi:type="dcterms:W3CDTF">2018-03-15T10:25:28Z</dcterms:modified>
</cp:coreProperties>
</file>