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Christ05\.VS_code_PhD_data\"/>
    </mc:Choice>
  </mc:AlternateContent>
  <xr:revisionPtr revIDLastSave="0" documentId="13_ncr:1_{54BAA29E-D66C-4B3D-8502-DD63FE687CA3}" xr6:coauthVersionLast="47" xr6:coauthVersionMax="47" xr10:uidLastSave="{00000000-0000-0000-0000-000000000000}"/>
  <bookViews>
    <workbookView xWindow="-108" yWindow="-108" windowWidth="23256" windowHeight="12576" tabRatio="782" xr2:uid="{00000000-000D-0000-FFFF-FFFF00000000}"/>
  </bookViews>
  <sheets>
    <sheet name="Λιστα Χαρδουβελη_έτος_θεματολογ" sheetId="2" r:id="rId1"/>
    <sheet name=" Συχνότ λίστα_Βουλης_Χαρδουβελη" sheetId="4" r:id="rId2"/>
    <sheet name="Συχνοτ λιστας Διοικητών ΤτΕ_UPD" sheetId="9" r:id="rId3"/>
    <sheet name="Ημερομηνίες Κυβερνητικων Περιοδ" sheetId="5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" i="5" l="1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Christ05</author>
  </authors>
  <commentList>
    <comment ref="AU1" authorId="0" shapeId="0" xr:uid="{F26FAB73-74DC-4050-A7FC-688E50FBABF5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σε ημέρες / υπολογισμένα με βάση την διάρκεια της κυβερνητικής συνόδου ως περίοδο Βουλής</t>
        </r>
      </text>
    </comment>
    <comment ref="AZ1" authorId="0" shapeId="0" xr:uid="{E785A743-4EC5-4CAF-B864-DD8F1E201202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απεργία / διαδηλωση / και τα δύο</t>
        </r>
      </text>
    </comment>
    <comment ref="BB1" authorId="0" shapeId="0" xr:uid="{CD2B2AB8-6B7A-4DFB-97ED-BABE2ACDCD35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είτε ως % είτε ως αξία σε €'ς millions</t>
        </r>
      </text>
    </comment>
    <comment ref="BC1" authorId="0" shapeId="0" xr:uid="{EA6FFC0F-E6F9-4F35-A6A9-FE37962D8FCD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σε million €'s</t>
        </r>
      </text>
    </comment>
    <comment ref="A9" authorId="0" shapeId="0" xr:uid="{24C4BAFF-57DD-4C1B-A076-0CD72A6770FB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εως 8/2007 ΝΔ</t>
        </r>
      </text>
    </comment>
    <comment ref="A13" authorId="0" shapeId="0" xr:uid="{79AC3F09-AFC3-4CAA-8757-3DFE09F2E870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η διακυβέρνηση Πασοκ έως Απρίλιο του 2012</t>
        </r>
      </text>
    </comment>
    <comment ref="A14" authorId="0" shapeId="0" xr:uid="{25A7A100-EA5D-4896-A1C2-92FD5849FD82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από 6/2012 - 31/12/2014
Συγκυβέρνηση ΝΔ-ΠΑΣΟΚ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Christ05</author>
  </authors>
  <commentList>
    <comment ref="CH1" authorId="0" shapeId="0" xr:uid="{F6D3C001-B805-4B8F-9312-E3EEEADDE983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σε ημέρες / υπολογισμένα με βάση την διάρκεια της κυβερνητικής συνόδου ως περίοδο Βουλής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Christ05</author>
  </authors>
  <commentList>
    <comment ref="A9" authorId="0" shapeId="0" xr:uid="{91904E93-C2EC-497C-81F8-BDE2299E340E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εως 8/2007 ΝΔ</t>
        </r>
      </text>
    </comment>
    <comment ref="A13" authorId="0" shapeId="0" xr:uid="{4BA8F0EA-764F-4F22-9D7A-A7DC7F63E702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η διακυβέρνηση Πασοκ έως Απρίλιο του 2012</t>
        </r>
      </text>
    </comment>
    <comment ref="A14" authorId="0" shapeId="0" xr:uid="{78176439-C130-4476-91C4-1477EEAB50B1}">
      <text>
        <r>
          <rPr>
            <b/>
            <sz val="9"/>
            <color indexed="81"/>
            <rFont val="Tahoma"/>
            <family val="2"/>
            <charset val="161"/>
          </rPr>
          <t>Christ05:</t>
        </r>
        <r>
          <rPr>
            <sz val="9"/>
            <color indexed="81"/>
            <rFont val="Tahoma"/>
            <family val="2"/>
            <charset val="161"/>
          </rPr>
          <t xml:space="preserve">
από 6/2012 - 31/12/2014
Συγκυβέρνηση ΝΔ-ΠΑΣΟΚ</t>
        </r>
      </text>
    </comment>
  </commentList>
</comments>
</file>

<file path=xl/sharedStrings.xml><?xml version="1.0" encoding="utf-8"?>
<sst xmlns="http://schemas.openxmlformats.org/spreadsheetml/2006/main" count="468" uniqueCount="212">
  <si>
    <t>οικονομια</t>
  </si>
  <si>
    <t>επιδοτηση</t>
  </si>
  <si>
    <t>επιτοκιο</t>
  </si>
  <si>
    <t>φορο</t>
  </si>
  <si>
    <t>χρεος</t>
  </si>
  <si>
    <t>εε</t>
  </si>
  <si>
    <t>φπα</t>
  </si>
  <si>
    <t>ελλειμμα</t>
  </si>
  <si>
    <t>προυπολογισμος</t>
  </si>
  <si>
    <t>επιδοματ</t>
  </si>
  <si>
    <t>φόρος</t>
  </si>
  <si>
    <t>φόρος προστιθέμενης αξίας</t>
  </si>
  <si>
    <t>ειδικός φόρος κατανάλωσης</t>
  </si>
  <si>
    <t>δημοσια έσοδα</t>
  </si>
  <si>
    <t>έσοδα ιδιωτικοποιήσεων</t>
  </si>
  <si>
    <t>ιδιωτικοποιηση</t>
  </si>
  <si>
    <t>εφορια</t>
  </si>
  <si>
    <t>ανεξάρτητη αρχή δημοσιων εσοδων</t>
  </si>
  <si>
    <t>ααδε</t>
  </si>
  <si>
    <t>δημοσιες δαπαν</t>
  </si>
  <si>
    <t>κρατικες δαπανες</t>
  </si>
  <si>
    <t>πρωτογενεις δαπανες</t>
  </si>
  <si>
    <t>αμυντικες δαπανες</t>
  </si>
  <si>
    <t>δημοσιες επενδυσεις</t>
  </si>
  <si>
    <t>εθνικο χρεος</t>
  </si>
  <si>
    <t>δημοσιο χρεος</t>
  </si>
  <si>
    <t>πληρωμες μεταβιβασης</t>
  </si>
  <si>
    <t>δημοσια καταναλωση</t>
  </si>
  <si>
    <t>δημοσιο οφελος</t>
  </si>
  <si>
    <t>επιδομα</t>
  </si>
  <si>
    <t>χρεοκοπια</t>
  </si>
  <si>
    <t>χρεοκοπια χωρας</t>
  </si>
  <si>
    <t>κοστος χρηματος</t>
  </si>
  <si>
    <t>νομισματικη πολιτικη</t>
  </si>
  <si>
    <t>ποσοτικη χαλαρωση</t>
  </si>
  <si>
    <t>συναλλαγματική ισοτιμία</t>
  </si>
  <si>
    <t>δραχμη</t>
  </si>
  <si>
    <t>ευρωζωνη</t>
  </si>
  <si>
    <t>ανατιμηση νομισματος</t>
  </si>
  <si>
    <t>ανατιμησ</t>
  </si>
  <si>
    <t>υποτιμηση νομισματος</t>
  </si>
  <si>
    <t>υποτιμησ</t>
  </si>
  <si>
    <t>εθνικο νομισμα</t>
  </si>
  <si>
    <t>οικονομικη και νομισματική ένωση</t>
  </si>
  <si>
    <t>ονε</t>
  </si>
  <si>
    <t>Grexit</t>
  </si>
  <si>
    <t>εξοδος απο ευρωζ</t>
  </si>
  <si>
    <t>τραπεζα</t>
  </si>
  <si>
    <t>τραπεζικο συστημα</t>
  </si>
  <si>
    <t>τραπεζικος τομεας</t>
  </si>
  <si>
    <t>δανειο</t>
  </si>
  <si>
    <t>καταθεσεις</t>
  </si>
  <si>
    <t>διατραπεζικη αγορα</t>
  </si>
  <si>
    <t>επιτοκιο δανεισμου</t>
  </si>
  <si>
    <t>euribor</t>
  </si>
  <si>
    <t>επιτοκιο καταθεσεων</t>
  </si>
  <si>
    <t>συνταξη</t>
  </si>
  <si>
    <t>εφαπαξ συνταξη</t>
  </si>
  <si>
    <t>συστημα συνταξιοδοτικής ασφάλισης</t>
  </si>
  <si>
    <t>ασφαλιστικό ταμείο</t>
  </si>
  <si>
    <t>ιδρυμα Κοινωνικών Ασφαλίσεων</t>
  </si>
  <si>
    <t>ικα</t>
  </si>
  <si>
    <t>κοινωνική ασφάλιση</t>
  </si>
  <si>
    <t>ρήτρα μηδενικού ελλείμματος</t>
  </si>
  <si>
    <t>συνταξιοδοτική μεταρρύθμιση</t>
  </si>
  <si>
    <t>ασφαλιστική εισφορά</t>
  </si>
  <si>
    <t>κεφαλαιοποιητικό συνταξιοδοτικό σύστημα</t>
  </si>
  <si>
    <t>συνταξιοδοτικό σύστημα αναδιανεμητικο</t>
  </si>
  <si>
    <t>επιδομα ανεργιας</t>
  </si>
  <si>
    <t>νομοθεσία</t>
  </si>
  <si>
    <t>νομοσχεδιο</t>
  </si>
  <si>
    <t>τραπεζα της ελλαδος</t>
  </si>
  <si>
    <t>ττε</t>
  </si>
  <si>
    <t>κεντρικη τραπεζα</t>
  </si>
  <si>
    <t>μεταρρυθμιση</t>
  </si>
  <si>
    <t>διαρθρωτικες αλλαγες</t>
  </si>
  <si>
    <t>πρωθυπουργος</t>
  </si>
  <si>
    <t>μεγαρο μαξιμου</t>
  </si>
  <si>
    <t>κανονιστικο πλαισιο</t>
  </si>
  <si>
    <t>επιτροπη κεφαλαιαγορας</t>
  </si>
  <si>
    <t>επιτροπη ανταγωνισμου</t>
  </si>
  <si>
    <t>συμβουλιο της επικρατειας</t>
  </si>
  <si>
    <t>στε</t>
  </si>
  <si>
    <t>στρατος</t>
  </si>
  <si>
    <t>στρατιωτικες δαπανες</t>
  </si>
  <si>
    <t>εξοπλιστικο προγραμμα</t>
  </si>
  <si>
    <t>στρατιωτικ θητεια</t>
  </si>
  <si>
    <t>οπλισμο</t>
  </si>
  <si>
    <t>εθνικη αμυνα</t>
  </si>
  <si>
    <t>πολεμικη αεροπορια</t>
  </si>
  <si>
    <t>πενταγωνο</t>
  </si>
  <si>
    <t>πολεμικο ναυτικο</t>
  </si>
  <si>
    <t>στρατος ξηρας</t>
  </si>
  <si>
    <t>πεζικο</t>
  </si>
  <si>
    <t>εαβ</t>
  </si>
  <si>
    <t>έτος</t>
  </si>
  <si>
    <t xml:space="preserve">    'fiscal tax policy': [ "ελλειμμα", "προυπολογισμος", "επιδοματ", "φόρος", "φόρος προστιθέμενης αξίας", "φπα", "ειδικός φόρος κατανάλωσης", "δημοσια έσοδα", "έσοδα ιδιωτικοποιήσεων", "ιδιωτικοποιηση", "εφορια", "ανεξάρτητη αρχή δημοσιων εσοδων", "ααδε" ],</t>
  </si>
  <si>
    <t xml:space="preserve">    'fiscal debt policy': [ "δημοσιες δαπαν", "ελλειμμα", "προυπολογισμος", "επιδοματ", "κρατικες δαπανες", "πρωτογενεις δαπανες", "αμυντικες δαπανες", "δημοσιες επενδυσεις", "προυπολογισμος", "εθνικο χρεος", "δημοσιο χρεος", "πληρωμες μεταβιβασης", "δημοσια καταναλωση", "δημοσιο οφελος", "επιδομα", "χρεοκοπια", "χρεοκοπια χωρας" ],</t>
  </si>
  <si>
    <t xml:space="preserve">    'monetary policy': [ "δημοσιες δαπαν", "επιτοκιο", "κοστος χρηματος", "νομισματικη πολιτικη", "ποσοτικη χαλαρωση" ],</t>
  </si>
  <si>
    <t xml:space="preserve">    'currency policy': [ "συναλλαγματική ισοτιμία", "δραχμη", "ευρωζωνη", "ανατιμηση νομισματος", "ανατιμησ", "υποτιμηση νομισματος", "υποτιμησ", "εθνικο νομισμα", "οικονομικη και νομισματική ένωση", "ονε", "Grexit", "εξοδος απο ευρωζ" ],</t>
  </si>
  <si>
    <t xml:space="preserve">    'banking policy': [ "τραπεζα", "τραπεζικο συστημα", "τραπεζικος τομεας", "δανειο", "καταθεσεις", "διατραπεζικη αγορα", "επιτοκιο δανεισμου", "euribor", "επιτοκιο καταθεσεων" ],</t>
  </si>
  <si>
    <t xml:space="preserve">    'pension policy': [ "συνταξη", "εφαπαξ συνταξη", "συστημα συνταξιοδοτικής ασφάλισης", "ασφαλιστικό ταμείο", "ιδρυμα Κοινωνικών Ασφαλίσεων", "ικα", "κοινωνική ασφάλιση", "ρήτρα μηδενικού ελλείμματος", "συνταξιοδοτική μεταρρύθμιση", "ασφαλιστική εισφορά", "κεφαλαιοποιητικό συνταξιοδοτικό σύστημα", "συνταξιοδοτικό σύστημα αναδιανεμητικο", "επιδομα ανεργιας" ],</t>
  </si>
  <si>
    <t xml:space="preserve">    'government policy': [ "νομοθεσια", "νομοσχεδιο", "τραπεζα της ελλαδος", "ττε", "κεντρικη τραπεζα", "μεταρρυθμιση", "διαρθρωτικες αλλαγες", "πρωθυπουργος", "μεγαρο μαξιμου", "ελλειμμα", "κανονιστικο πλαισιο", "επιτροπη κεφαλαιαγορας", "επιτροπη ανταγωνισμου", "συμβουλιο της επικρατειας", "στε" ],</t>
  </si>
  <si>
    <t xml:space="preserve">    'defence': [ "στρατο", "στρατιωτικες δαπανες", "αμυντικες δαπάν", "εξοπλισμ", "θητεια", "οπλισμο", "αμυνα", "εξοπλιστ προγραμ", "στρατιωτικ θητεια", "οπλισμο", "εθνικη αμυνα", "πολεμικη αεροπορια", "πενταγωνο", "πολεμικο ναυτικο", "στρατος ξηρας", "πεζικο", "εαβ" ],</t>
  </si>
  <si>
    <t>economy': [ "οικονομια", "επιδοτηση", "επιτοκιο", "φορο", "χρεος", "εε", "φπα" ],</t>
  </si>
  <si>
    <t>Ονομα πρωθυπουργος</t>
  </si>
  <si>
    <t>ημερες διαδηλωσεων</t>
  </si>
  <si>
    <t>αιτια διαδηλωσης</t>
  </si>
  <si>
    <t>μονοκομματικη</t>
  </si>
  <si>
    <t>σημιτης</t>
  </si>
  <si>
    <t>καραμανλης</t>
  </si>
  <si>
    <t>παπανδρεου</t>
  </si>
  <si>
    <t>σαμαρας</t>
  </si>
  <si>
    <t>τσιπρας</t>
  </si>
  <si>
    <t>στρατιωτικοι εξοπλισμοι</t>
  </si>
  <si>
    <t>δημοσιονομικο ελλειμμα</t>
  </si>
  <si>
    <t>πολιτικος τυπος κυβερνησης</t>
  </si>
  <si>
    <t>φιλελευθερη</t>
  </si>
  <si>
    <t>τυπος διαδηλωσης</t>
  </si>
  <si>
    <t xml:space="preserve">εναρξη </t>
  </si>
  <si>
    <t>ληξη</t>
  </si>
  <si>
    <t>διαρκεια σε ημέρες</t>
  </si>
  <si>
    <t>λουκας παπαδήμος</t>
  </si>
  <si>
    <t>σοσιαλελευθερη</t>
  </si>
  <si>
    <t>διαρκεια ημερες κυβερνησης</t>
  </si>
  <si>
    <t>πολιτικη θεση κυβερνησης</t>
  </si>
  <si>
    <t>παπαδημος</t>
  </si>
  <si>
    <t>συνασπισμος</t>
  </si>
  <si>
    <t>σοσιαλιστικη</t>
  </si>
  <si>
    <t>Ονομα διοικητη ΤτΕ</t>
  </si>
  <si>
    <t>γκαργκανας</t>
  </si>
  <si>
    <t>προβοπουλος</t>
  </si>
  <si>
    <t>στουρναρας</t>
  </si>
  <si>
    <t>οικονομια_ΤτΕ</t>
  </si>
  <si>
    <t>επιδοτηση_ΤτΕ</t>
  </si>
  <si>
    <t>επιτοκιο_ΤτΕ</t>
  </si>
  <si>
    <t>φορο_ΤτΕ</t>
  </si>
  <si>
    <t>χρεος_ΤτΕ</t>
  </si>
  <si>
    <t>εε_ΤτΕ</t>
  </si>
  <si>
    <t>φπα_ΤτΕ</t>
  </si>
  <si>
    <t>ελλειμμα_ΤτΕ</t>
  </si>
  <si>
    <t>ιδιωτικοποιηση_ΤτΕ</t>
  </si>
  <si>
    <t>πρωτογενεις δαπανες_ΤτΕ</t>
  </si>
  <si>
    <t>δημοσιες επενδυσεις_ΤτΕ</t>
  </si>
  <si>
    <t>δημοσιο χρεος_ΤτΕ</t>
  </si>
  <si>
    <t>επιδομα_ΤτΕ</t>
  </si>
  <si>
    <t>χρεοκοπια_ΤτΕ</t>
  </si>
  <si>
    <t>χρεοκοπια χωρας_ΤτΕ</t>
  </si>
  <si>
    <t>νομισματικη πολιτικη_Ττε</t>
  </si>
  <si>
    <t>δραχμη_ΤτΕ</t>
  </si>
  <si>
    <t>εθνικο νομισμα_ΤτΕ</t>
  </si>
  <si>
    <t>ονε_ΤτΕ</t>
  </si>
  <si>
    <t>Grexit_ΤτΕ</t>
  </si>
  <si>
    <t>τραπεζα_ΤτΕ</t>
  </si>
  <si>
    <t>δανειο_ΤτΕ</t>
  </si>
  <si>
    <t>καταθεσεις_ΤτΕ</t>
  </si>
  <si>
    <t>διατραπεζικη αγορα_ΤτΕ</t>
  </si>
  <si>
    <t>euribor_ΤτΕ</t>
  </si>
  <si>
    <t>ικα_ΤτΕ</t>
  </si>
  <si>
    <t>νομοθεσια</t>
  </si>
  <si>
    <t>κεντρικη τραπεζα_ΤτΕ</t>
  </si>
  <si>
    <t>μεταρρυθμιση_ΤτΕ</t>
  </si>
  <si>
    <t>διαρθρωτικες αλλαγες_ΤτΕ</t>
  </si>
  <si>
    <t>στε_ΤτΕ</t>
  </si>
  <si>
    <t>αμυντικες δαπάν</t>
  </si>
  <si>
    <t>εξοπλισμ_ΤτΕ</t>
  </si>
  <si>
    <t>θητεια</t>
  </si>
  <si>
    <t>οπλισμο_ΤτΕ</t>
  </si>
  <si>
    <t>αμυνα_ΤτΕ</t>
  </si>
  <si>
    <t>πεζικο_ΤτΕ</t>
  </si>
  <si>
    <t>εαβ_ΤτΕ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</si>
  <si>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</si>
  <si>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</si>
  <si>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</si>
  <si>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</si>
  <si>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</si>
  <si>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</si>
  <si>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</si>
  <si>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</si>
  <si>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</si>
  <si>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</si>
  <si>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</si>
  <si>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</si>
  <si>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</si>
  <si>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</si>
  <si>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</si>
  <si>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</si>
  <si>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</si>
  <si>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</si>
  <si>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</si>
  <si>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</si>
  <si>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</si>
  <si>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</si>
  <si>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</si>
  <si>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μητσοτακης</t>
  </si>
  <si>
    <t>ανεξαρτ αρχη δημοσ εσοδ / ααδε</t>
  </si>
  <si>
    <t>ευρωζωνη_Ττε</t>
  </si>
  <si>
    <t>ανατιμησ_ΤτΕ</t>
  </si>
  <si>
    <t>υποτιμησ_ΤτΕ</t>
  </si>
  <si>
    <t>εξοδος απο ευρωζ_ΤτΕ</t>
  </si>
  <si>
    <t>τραπεζικο συστημα_ΤτΕ</t>
  </si>
  <si>
    <t>επιτοκιο δανεισμου_ΤτΕ</t>
  </si>
  <si>
    <t>στρατο_ΤτΕ</t>
  </si>
  <si>
    <t>Ονομα διοικητη_ΤτΕ</t>
  </si>
  <si>
    <t>1997</t>
  </si>
  <si>
    <t>1998</t>
  </si>
  <si>
    <t>αποκρατικοπ*_ΤτΕ</t>
  </si>
  <si>
    <t>δεν έχουν επεξεργαστεί τα δεδομένα</t>
  </si>
  <si>
    <t>ενστολ</t>
  </si>
  <si>
    <t>αποκρατικοπ</t>
  </si>
  <si>
    <t>αποκρατικοπ*</t>
  </si>
  <si>
    <t>* οι λεξεις κλεδιά που ΔΕΝ Περιλαμβάνονται στην Λίστα Χαρδούβελη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</si>
</sst>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d/m/yyyy;@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4"/>
      <color rgb="FF000000"/>
      <name val="Calibri"/>
      <family val="2"/>
    </font>
    <font>
      <sz val="9"/>
      <color indexed="81"/>
      <name val="Tahoma"/>
      <family val="2"/>
      <charset val="161"/>
    </font>
    <font>
      <b/>
      <sz val="9"/>
      <color indexed="81"/>
      <name val="Tahoma"/>
      <family val="2"/>
      <charset val="161"/>
    </font>
    <font>
      <sz val="10"/>
      <name val="Arial"/>
      <family val="2"/>
      <charset val="161"/>
    </font>
    <font>
      <sz val="10"/>
      <name val="Arial"/>
      <family val="2"/>
      <charset val="161"/>
    </font>
    <font>
      <b/>
      <sz val="10"/>
      <name val="Arial"/>
      <family val="2"/>
      <charset val="16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1">
    <xf numFmtId="0" fontId="0" fillId="0" borderId="0" xfId="0"/>
    <xf numFmtId="1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3" fontId="2" fillId="0" borderId="1" xfId="0" applyNumberFormat="1" applyFont="1" applyFill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0" fillId="0" borderId="0" xfId="0" applyFill="1"/>
    <xf numFmtId="164" fontId="1" fillId="0" borderId="1" xfId="0" applyNumberFormat="1" applyFont="1" applyBorder="1" applyAlignment="1">
      <alignment horizontal="left" vertical="distributed"/>
    </xf>
    <xf numFmtId="164" fontId="2" fillId="12" borderId="1" xfId="0" applyNumberFormat="1" applyFont="1" applyFill="1" applyBorder="1" applyAlignment="1">
      <alignment horizontal="left" vertical="distributed"/>
    </xf>
    <xf numFmtId="164" fontId="2" fillId="2" borderId="1" xfId="0" applyNumberFormat="1" applyFont="1" applyFill="1" applyBorder="1" applyAlignment="1">
      <alignment horizontal="left" vertical="distributed"/>
    </xf>
    <xf numFmtId="164" fontId="0" fillId="0" borderId="0" xfId="0" applyNumberFormat="1" applyAlignment="1">
      <alignment vertical="distributed"/>
    </xf>
    <xf numFmtId="164" fontId="2" fillId="7" borderId="1" xfId="0" applyNumberFormat="1" applyFont="1" applyFill="1" applyBorder="1" applyAlignment="1">
      <alignment horizontal="left" vertical="distributed"/>
    </xf>
    <xf numFmtId="164" fontId="2" fillId="10" borderId="1" xfId="0" applyNumberFormat="1" applyFont="1" applyFill="1" applyBorder="1" applyAlignment="1">
      <alignment horizontal="left" vertical="distributed"/>
    </xf>
    <xf numFmtId="0" fontId="0" fillId="12" borderId="0" xfId="0" quotePrefix="1" applyFill="1"/>
    <xf numFmtId="164" fontId="2" fillId="4" borderId="1" xfId="0" applyNumberFormat="1" applyFont="1" applyFill="1" applyBorder="1" applyAlignment="1">
      <alignment horizontal="left" vertical="distributed"/>
    </xf>
    <xf numFmtId="164" fontId="2" fillId="5" borderId="1" xfId="0" applyNumberFormat="1" applyFont="1" applyFill="1" applyBorder="1" applyAlignment="1">
      <alignment horizontal="left" vertical="distributed"/>
    </xf>
    <xf numFmtId="164" fontId="2" fillId="5" borderId="1" xfId="0" applyNumberFormat="1" applyFont="1" applyFill="1" applyBorder="1" applyAlignment="1">
      <alignment horizontal="center" vertical="distributed"/>
    </xf>
    <xf numFmtId="164" fontId="2" fillId="13" borderId="1" xfId="0" applyNumberFormat="1" applyFont="1" applyFill="1" applyBorder="1" applyAlignment="1">
      <alignment horizontal="left" vertical="distributed"/>
    </xf>
    <xf numFmtId="164" fontId="2" fillId="7" borderId="1" xfId="0" applyNumberFormat="1" applyFont="1" applyFill="1" applyBorder="1" applyAlignment="1">
      <alignment horizontal="center" vertical="distributed"/>
    </xf>
    <xf numFmtId="164" fontId="2" fillId="14" borderId="1" xfId="0" applyNumberFormat="1" applyFont="1" applyFill="1" applyBorder="1" applyAlignment="1">
      <alignment horizontal="left" vertical="distributed"/>
    </xf>
    <xf numFmtId="164" fontId="2" fillId="14" borderId="1" xfId="0" applyNumberFormat="1" applyFont="1" applyFill="1" applyBorder="1" applyAlignment="1">
      <alignment horizontal="center" vertical="distributed"/>
    </xf>
    <xf numFmtId="164" fontId="2" fillId="3" borderId="1" xfId="0" applyNumberFormat="1" applyFont="1" applyFill="1" applyBorder="1" applyAlignment="1">
      <alignment horizontal="left" vertical="distributed"/>
    </xf>
    <xf numFmtId="164" fontId="2" fillId="12" borderId="1" xfId="0" applyNumberFormat="1" applyFont="1" applyFill="1" applyBorder="1" applyAlignment="1">
      <alignment horizontal="center" vertical="distributed"/>
    </xf>
    <xf numFmtId="164" fontId="2" fillId="2" borderId="1" xfId="0" applyNumberFormat="1" applyFont="1" applyFill="1" applyBorder="1" applyAlignment="1">
      <alignment horizontal="center" vertical="distributed"/>
    </xf>
    <xf numFmtId="164" fontId="2" fillId="10" borderId="1" xfId="0" applyNumberFormat="1" applyFont="1" applyFill="1" applyBorder="1" applyAlignment="1">
      <alignment horizontal="center" vertical="distributed"/>
    </xf>
    <xf numFmtId="164" fontId="2" fillId="4" borderId="1" xfId="0" applyNumberFormat="1" applyFont="1" applyFill="1" applyBorder="1" applyAlignment="1">
      <alignment horizontal="center" vertical="distributed"/>
    </xf>
    <xf numFmtId="164" fontId="2" fillId="13" borderId="1" xfId="0" applyNumberFormat="1" applyFont="1" applyFill="1" applyBorder="1" applyAlignment="1">
      <alignment horizontal="center" vertical="distributed"/>
    </xf>
    <xf numFmtId="164" fontId="2" fillId="3" borderId="1" xfId="0" applyNumberFormat="1" applyFont="1" applyFill="1" applyBorder="1" applyAlignment="1">
      <alignment horizontal="center" vertical="distributed"/>
    </xf>
    <xf numFmtId="1" fontId="2" fillId="4" borderId="1" xfId="0" applyNumberFormat="1" applyFont="1" applyFill="1" applyBorder="1" applyAlignment="1">
      <alignment horizontal="left"/>
    </xf>
    <xf numFmtId="1" fontId="2" fillId="7" borderId="1" xfId="0" applyNumberFormat="1" applyFont="1" applyFill="1" applyBorder="1" applyAlignment="1">
      <alignment horizontal="left"/>
    </xf>
    <xf numFmtId="1" fontId="2" fillId="11" borderId="1" xfId="0" applyNumberFormat="1" applyFont="1" applyFill="1" applyBorder="1" applyAlignment="1">
      <alignment horizontal="left"/>
    </xf>
    <xf numFmtId="1" fontId="2" fillId="13" borderId="1" xfId="0" applyNumberFormat="1" applyFont="1" applyFill="1" applyBorder="1" applyAlignment="1">
      <alignment horizontal="left"/>
    </xf>
    <xf numFmtId="164" fontId="2" fillId="15" borderId="2" xfId="0" applyNumberFormat="1" applyFont="1" applyFill="1" applyBorder="1" applyAlignment="1">
      <alignment horizontal="center" vertical="distributed"/>
    </xf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4" fontId="0" fillId="0" borderId="0" xfId="0" applyNumberFormat="1"/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 vertical="distributed"/>
    </xf>
    <xf numFmtId="3" fontId="2" fillId="0" borderId="4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0" xfId="1"/>
    <xf numFmtId="0" fontId="6" fillId="0" borderId="1" xfId="1" applyBorder="1" applyAlignment="1">
      <alignment horizontal="center" vertical="distributed"/>
    </xf>
    <xf numFmtId="0" fontId="7" fillId="13" borderId="1" xfId="1" applyFont="1" applyFill="1" applyBorder="1" applyAlignment="1" applyProtection="1">
      <alignment horizontal="center" vertical="distributed"/>
    </xf>
    <xf numFmtId="0" fontId="7" fillId="0" borderId="1" xfId="1" applyFont="1" applyFill="1" applyBorder="1" applyAlignment="1" applyProtection="1">
      <alignment horizontal="center" vertical="distributed"/>
    </xf>
    <xf numFmtId="0" fontId="7" fillId="2" borderId="1" xfId="1" applyFont="1" applyFill="1" applyBorder="1" applyAlignment="1" applyProtection="1">
      <alignment horizontal="center" vertical="distributed"/>
    </xf>
    <xf numFmtId="0" fontId="6" fillId="0" borderId="1" xfId="1" applyFill="1" applyBorder="1" applyAlignment="1" applyProtection="1">
      <alignment horizontal="center" vertical="distributed"/>
    </xf>
    <xf numFmtId="0" fontId="7" fillId="5" borderId="1" xfId="1" applyFont="1" applyFill="1" applyBorder="1" applyAlignment="1" applyProtection="1">
      <alignment horizontal="center" vertical="distributed"/>
    </xf>
    <xf numFmtId="0" fontId="7" fillId="6" borderId="1" xfId="1" applyFont="1" applyFill="1" applyBorder="1" applyAlignment="1" applyProtection="1">
      <alignment horizontal="center" vertical="distributed"/>
    </xf>
    <xf numFmtId="0" fontId="7" fillId="7" borderId="1" xfId="1" applyFont="1" applyFill="1" applyBorder="1" applyAlignment="1" applyProtection="1">
      <alignment horizontal="center" vertical="distributed"/>
    </xf>
    <xf numFmtId="0" fontId="6" fillId="7" borderId="1" xfId="1" applyFill="1" applyBorder="1" applyAlignment="1" applyProtection="1">
      <alignment horizontal="center" vertical="distributed"/>
    </xf>
    <xf numFmtId="0" fontId="7" fillId="8" borderId="1" xfId="1" applyFont="1" applyFill="1" applyBorder="1" applyAlignment="1" applyProtection="1">
      <alignment horizontal="center" vertical="distributed"/>
    </xf>
    <xf numFmtId="0" fontId="7" fillId="16" borderId="1" xfId="1" applyFont="1" applyFill="1" applyBorder="1" applyAlignment="1" applyProtection="1">
      <alignment horizontal="center" vertical="distributed"/>
    </xf>
    <xf numFmtId="0" fontId="6" fillId="16" borderId="1" xfId="1" applyFill="1" applyBorder="1" applyAlignment="1" applyProtection="1">
      <alignment horizontal="center" vertical="distributed"/>
    </xf>
    <xf numFmtId="164" fontId="2" fillId="15" borderId="2" xfId="1" applyNumberFormat="1" applyFont="1" applyFill="1" applyBorder="1" applyAlignment="1">
      <alignment horizontal="center" vertical="distributed"/>
    </xf>
    <xf numFmtId="0" fontId="6" fillId="0" borderId="0" xfId="1" applyFill="1" applyBorder="1" applyAlignment="1" applyProtection="1"/>
    <xf numFmtId="0" fontId="7" fillId="0" borderId="0" xfId="1" applyFont="1" applyFill="1" applyBorder="1" applyAlignment="1" applyProtection="1">
      <alignment horizontal="center"/>
    </xf>
    <xf numFmtId="0" fontId="6" fillId="0" borderId="3" xfId="1" applyBorder="1" applyAlignment="1">
      <alignment horizontal="center"/>
    </xf>
    <xf numFmtId="0" fontId="7" fillId="0" borderId="3" xfId="1" applyFont="1" applyFill="1" applyBorder="1" applyAlignment="1" applyProtection="1">
      <alignment horizontal="center"/>
    </xf>
    <xf numFmtId="0" fontId="7" fillId="0" borderId="3" xfId="1" applyFont="1" applyBorder="1" applyAlignment="1">
      <alignment horizontal="center"/>
    </xf>
    <xf numFmtId="0" fontId="6" fillId="2" borderId="0" xfId="1" applyFill="1" applyBorder="1" applyAlignment="1" applyProtection="1"/>
    <xf numFmtId="0" fontId="7" fillId="0" borderId="0" xfId="1" applyFont="1" applyAlignment="1">
      <alignment horizontal="center"/>
    </xf>
    <xf numFmtId="0" fontId="6" fillId="2" borderId="3" xfId="1" applyFill="1" applyBorder="1" applyAlignment="1">
      <alignment horizontal="center"/>
    </xf>
    <xf numFmtId="0" fontId="7" fillId="0" borderId="0" xfId="2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</cellXfs>
  <cellStyles count="3">
    <cellStyle name="Κανονικό" xfId="0" builtinId="0"/>
    <cellStyle name="Κανονικό 2" xfId="1" xr:uid="{C3A8AB83-5219-435A-BED8-C1DBCF4D8458}"/>
    <cellStyle name="Κανονικό 2 2" xfId="2" xr:uid="{9A4DF6B3-1EBC-4C59-9985-167770A7EB16}"/>
  </cellStyles>
  <dxfs count="0"/>
  <tableStyles count="0" defaultTableStyle="TableStyleMedium9" defaultPivotStyle="PivotStyleLight16"/>
  <colors>
    <mruColors>
      <color rgb="FF33CC33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1066800</xdr:colOff>
      <xdr:row>0</xdr:row>
      <xdr:rowOff>0</xdr:rowOff>
    </xdr:from>
    <xdr:to>
      <xdr:col>16</xdr:col>
      <xdr:colOff>198120</xdr:colOff>
      <xdr:row>28</xdr:row>
      <xdr:rowOff>168117</xdr:rowOff>
    </xdr:to>
    <xdr:pic>
      <xdr:nvPicPr>
        <xdr:cNvPr id="3" name="Εικόνα 2">
          <a:extLst>
            <a:ext uri="{FF2B5EF4-FFF2-40B4-BE49-F238E27FC236}">
              <a16:creationId xmlns:a16="http://schemas.microsoft.com/office/drawing/2014/main" id="{9543B88C-B233-4E9A-A34C-0F3E31DCC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3820" y="0"/>
          <a:ext cx="7620000" cy="550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72A2-6EA4-4D47-91EA-357B3B7F2E6F}">
  <dimension ref="A1:CX31"/>
  <sheetViews>
    <sheetView tabSelected="1" workbookViewId="0">
      <selection activeCell="AG13" sqref="AG13"/>
    </sheetView>
  </sheetViews>
  <sheetFormatPr defaultRowHeight="14.4" x14ac:dyDescent="0.3"/>
  <cols>
    <col min="3" max="3" width="9.6640625" customWidth="1"/>
    <col min="10" max="10" width="17.33203125" customWidth="1"/>
    <col min="13" max="13" width="16.77734375" customWidth="1"/>
    <col min="14" max="14" width="15.77734375" customWidth="1"/>
    <col min="17" max="17" width="13.33203125" customWidth="1"/>
    <col min="19" max="19" width="11" customWidth="1"/>
    <col min="21" max="21" width="11.77734375" customWidth="1"/>
    <col min="30" max="30" width="10.33203125" customWidth="1"/>
    <col min="31" max="31" width="11.21875" customWidth="1"/>
    <col min="34" max="34" width="11.33203125" customWidth="1"/>
    <col min="35" max="35" width="14.109375" customWidth="1"/>
    <col min="39" max="39" width="11.109375" customWidth="1"/>
    <col min="40" max="40" width="11.5546875" customWidth="1"/>
    <col min="41" max="41" width="15.77734375" customWidth="1"/>
    <col min="43" max="43" width="10.77734375" customWidth="1"/>
    <col min="44" max="44" width="11.21875" customWidth="1"/>
    <col min="45" max="45" width="10.21875" customWidth="1"/>
    <col min="46" max="46" width="10" customWidth="1"/>
    <col min="47" max="47" width="11.109375" customWidth="1"/>
    <col min="49" max="49" width="11.77734375" customWidth="1"/>
    <col min="54" max="54" width="9.21875" customWidth="1"/>
    <col min="55" max="55" width="10.6640625" customWidth="1"/>
    <col min="56" max="56" width="9.77734375" customWidth="1"/>
    <col min="57" max="57" width="10.21875" customWidth="1"/>
    <col min="58" max="58" width="11.33203125" customWidth="1"/>
    <col min="59" max="59" width="9.5546875" customWidth="1"/>
    <col min="60" max="60" width="7.21875" customWidth="1"/>
    <col min="61" max="61" width="11" customWidth="1"/>
    <col min="64" max="64" width="15.33203125" customWidth="1"/>
    <col min="65" max="65" width="12.109375" customWidth="1"/>
    <col min="66" max="66" width="11.33203125" customWidth="1"/>
    <col min="68" max="68" width="10.21875" customWidth="1"/>
    <col min="69" max="69" width="10.109375" customWidth="1"/>
    <col min="70" max="70" width="14.33203125" customWidth="1"/>
    <col min="71" max="71" width="11.109375" customWidth="1"/>
    <col min="72" max="72" width="16.109375" customWidth="1"/>
    <col min="73" max="73" width="14.77734375" customWidth="1"/>
    <col min="75" max="75" width="10.33203125" customWidth="1"/>
    <col min="76" max="76" width="11.33203125" customWidth="1"/>
    <col min="77" max="77" width="9.77734375" customWidth="1"/>
    <col min="80" max="80" width="15.6640625" customWidth="1"/>
    <col min="81" max="81" width="12.77734375" customWidth="1"/>
    <col min="82" max="82" width="14.5546875" customWidth="1"/>
    <col min="85" max="85" width="9.88671875" customWidth="1"/>
    <col min="86" max="86" width="15.33203125" customWidth="1"/>
    <col min="87" max="87" width="14.44140625" customWidth="1"/>
    <col min="88" max="88" width="13" customWidth="1"/>
    <col min="89" max="89" width="9.44140625" customWidth="1"/>
    <col min="91" max="91" width="11.44140625" customWidth="1"/>
    <col min="92" max="92" width="9.44140625" customWidth="1"/>
    <col min="93" max="93" width="11.33203125" customWidth="1"/>
    <col min="94" max="94" width="10.77734375" customWidth="1"/>
    <col min="97" max="97" width="10" customWidth="1"/>
    <col min="98" max="98" width="9.6640625" customWidth="1"/>
  </cols>
  <sheetData>
    <row r="1" spans="1:102" s="17" customFormat="1" ht="42.6" customHeight="1" x14ac:dyDescent="0.3">
      <c r="A1" s="14" t="s">
        <v>95</v>
      </c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9" t="s">
        <v>19</v>
      </c>
      <c r="V1" s="19" t="s">
        <v>8</v>
      </c>
      <c r="W1" s="19" t="s">
        <v>9</v>
      </c>
      <c r="X1" s="19" t="s">
        <v>20</v>
      </c>
      <c r="Y1" s="19" t="s">
        <v>21</v>
      </c>
      <c r="Z1" s="19" t="s">
        <v>22</v>
      </c>
      <c r="AA1" s="19" t="s">
        <v>23</v>
      </c>
      <c r="AB1" s="19" t="s">
        <v>24</v>
      </c>
      <c r="AC1" s="19" t="s">
        <v>25</v>
      </c>
      <c r="AD1" s="19" t="s">
        <v>26</v>
      </c>
      <c r="AE1" s="19" t="s">
        <v>27</v>
      </c>
      <c r="AF1" s="19" t="s">
        <v>28</v>
      </c>
      <c r="AG1" s="19" t="s">
        <v>29</v>
      </c>
      <c r="AH1" s="19" t="s">
        <v>30</v>
      </c>
      <c r="AI1" s="19" t="s">
        <v>31</v>
      </c>
      <c r="AJ1" s="21" t="s">
        <v>19</v>
      </c>
      <c r="AK1" s="21" t="s">
        <v>2</v>
      </c>
      <c r="AL1" s="21" t="s">
        <v>32</v>
      </c>
      <c r="AM1" s="21" t="s">
        <v>33</v>
      </c>
      <c r="AN1" s="21" t="s">
        <v>34</v>
      </c>
      <c r="AO1" s="22" t="s">
        <v>35</v>
      </c>
      <c r="AP1" s="22" t="s">
        <v>36</v>
      </c>
      <c r="AQ1" s="22" t="s">
        <v>37</v>
      </c>
      <c r="AR1" s="22" t="s">
        <v>38</v>
      </c>
      <c r="AS1" s="22" t="s">
        <v>39</v>
      </c>
      <c r="AT1" s="22" t="s">
        <v>40</v>
      </c>
      <c r="AU1" s="22" t="s">
        <v>41</v>
      </c>
      <c r="AV1" s="22" t="s">
        <v>42</v>
      </c>
      <c r="AW1" s="22" t="s">
        <v>43</v>
      </c>
      <c r="AX1" s="23" t="s">
        <v>44</v>
      </c>
      <c r="AY1" s="22" t="s">
        <v>45</v>
      </c>
      <c r="AZ1" s="22" t="s">
        <v>46</v>
      </c>
      <c r="BA1" s="24" t="s">
        <v>47</v>
      </c>
      <c r="BB1" s="24" t="s">
        <v>48</v>
      </c>
      <c r="BC1" s="24" t="s">
        <v>49</v>
      </c>
      <c r="BD1" s="24" t="s">
        <v>50</v>
      </c>
      <c r="BE1" s="24" t="s">
        <v>51</v>
      </c>
      <c r="BF1" s="24" t="s">
        <v>52</v>
      </c>
      <c r="BG1" s="24" t="s">
        <v>53</v>
      </c>
      <c r="BH1" s="24" t="s">
        <v>54</v>
      </c>
      <c r="BI1" s="24" t="s">
        <v>55</v>
      </c>
      <c r="BJ1" s="18" t="s">
        <v>56</v>
      </c>
      <c r="BK1" s="18" t="s">
        <v>57</v>
      </c>
      <c r="BL1" s="18" t="s">
        <v>58</v>
      </c>
      <c r="BM1" s="18" t="s">
        <v>59</v>
      </c>
      <c r="BN1" s="18" t="s">
        <v>60</v>
      </c>
      <c r="BO1" s="25" t="s">
        <v>61</v>
      </c>
      <c r="BP1" s="18" t="s">
        <v>62</v>
      </c>
      <c r="BQ1" s="18" t="s">
        <v>63</v>
      </c>
      <c r="BR1" s="18" t="s">
        <v>64</v>
      </c>
      <c r="BS1" s="18" t="s">
        <v>65</v>
      </c>
      <c r="BT1" s="18" t="s">
        <v>66</v>
      </c>
      <c r="BU1" s="18" t="s">
        <v>67</v>
      </c>
      <c r="BV1" s="18" t="s">
        <v>68</v>
      </c>
      <c r="BW1" s="26" t="s">
        <v>69</v>
      </c>
      <c r="BX1" s="26" t="s">
        <v>70</v>
      </c>
      <c r="BY1" s="26" t="s">
        <v>71</v>
      </c>
      <c r="BZ1" s="27" t="s">
        <v>72</v>
      </c>
      <c r="CA1" s="26" t="s">
        <v>73</v>
      </c>
      <c r="CB1" s="26" t="s">
        <v>74</v>
      </c>
      <c r="CC1" s="26" t="s">
        <v>75</v>
      </c>
      <c r="CD1" s="26" t="s">
        <v>76</v>
      </c>
      <c r="CE1" s="26" t="s">
        <v>77</v>
      </c>
      <c r="CF1" s="26" t="s">
        <v>7</v>
      </c>
      <c r="CG1" s="26" t="s">
        <v>78</v>
      </c>
      <c r="CH1" s="26" t="s">
        <v>79</v>
      </c>
      <c r="CI1" s="26" t="s">
        <v>80</v>
      </c>
      <c r="CJ1" s="26" t="s">
        <v>81</v>
      </c>
      <c r="CK1" s="27" t="s">
        <v>82</v>
      </c>
      <c r="CL1" s="28" t="s">
        <v>83</v>
      </c>
      <c r="CM1" s="28" t="s">
        <v>84</v>
      </c>
      <c r="CN1" s="28" t="s">
        <v>22</v>
      </c>
      <c r="CO1" s="28" t="s">
        <v>85</v>
      </c>
      <c r="CP1" s="28" t="s">
        <v>86</v>
      </c>
      <c r="CQ1" s="28" t="s">
        <v>87</v>
      </c>
      <c r="CR1" s="28" t="s">
        <v>88</v>
      </c>
      <c r="CS1" s="28" t="s">
        <v>89</v>
      </c>
      <c r="CT1" s="28" t="s">
        <v>90</v>
      </c>
      <c r="CU1" s="28" t="s">
        <v>91</v>
      </c>
      <c r="CV1" s="28" t="s">
        <v>92</v>
      </c>
      <c r="CW1" s="28" t="s">
        <v>93</v>
      </c>
      <c r="CX1" s="28" t="s">
        <v>94</v>
      </c>
    </row>
    <row r="2" spans="1:102" x14ac:dyDescent="0.3">
      <c r="A2" s="1">
        <v>2000</v>
      </c>
      <c r="B2" s="11">
        <v>7</v>
      </c>
      <c r="C2" s="11">
        <v>45</v>
      </c>
      <c r="D2" s="11">
        <v>0</v>
      </c>
      <c r="E2" s="11">
        <v>284</v>
      </c>
      <c r="F2" s="11">
        <v>0</v>
      </c>
      <c r="G2" s="11">
        <v>28</v>
      </c>
      <c r="H2" s="11">
        <v>32</v>
      </c>
      <c r="I2" s="2">
        <v>0</v>
      </c>
      <c r="J2" s="2">
        <v>2</v>
      </c>
      <c r="K2" s="2">
        <v>1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11">
        <v>36</v>
      </c>
      <c r="R2" s="2">
        <v>1</v>
      </c>
      <c r="S2" s="2">
        <v>0</v>
      </c>
      <c r="T2" s="2">
        <v>0</v>
      </c>
      <c r="U2" s="2">
        <v>0</v>
      </c>
      <c r="V2" s="2">
        <v>4</v>
      </c>
      <c r="W2" s="2">
        <v>1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3</v>
      </c>
      <c r="AH2" s="11">
        <v>0</v>
      </c>
      <c r="AI2" s="2">
        <v>0</v>
      </c>
      <c r="AJ2" s="2">
        <v>0</v>
      </c>
      <c r="AK2" s="2">
        <v>0</v>
      </c>
      <c r="AL2" s="2">
        <v>0</v>
      </c>
      <c r="AM2" s="2">
        <v>1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11">
        <v>11</v>
      </c>
      <c r="AY2" s="2">
        <v>0</v>
      </c>
      <c r="AZ2" s="2">
        <v>0</v>
      </c>
      <c r="BA2" s="11">
        <v>68</v>
      </c>
      <c r="BB2" s="11">
        <v>0</v>
      </c>
      <c r="BC2" s="11">
        <v>0</v>
      </c>
      <c r="BD2" s="11">
        <v>6</v>
      </c>
      <c r="BE2" s="11">
        <v>0</v>
      </c>
      <c r="BF2" s="2">
        <v>0</v>
      </c>
      <c r="BG2" s="2">
        <v>0</v>
      </c>
      <c r="BH2" s="2">
        <v>0</v>
      </c>
      <c r="BI2" s="2">
        <v>0</v>
      </c>
      <c r="BJ2" s="11">
        <v>20</v>
      </c>
      <c r="BK2" s="11">
        <v>0</v>
      </c>
      <c r="BL2" s="11">
        <v>0</v>
      </c>
      <c r="BM2" s="11">
        <v>0</v>
      </c>
      <c r="BN2" s="11">
        <v>0</v>
      </c>
      <c r="BO2" s="11">
        <v>8301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1</v>
      </c>
      <c r="BW2" s="2">
        <v>0</v>
      </c>
      <c r="BX2" s="2">
        <v>0</v>
      </c>
      <c r="BY2" s="2">
        <v>0</v>
      </c>
      <c r="BZ2" s="2">
        <v>0</v>
      </c>
      <c r="CA2" s="11">
        <v>0</v>
      </c>
      <c r="CB2" s="11">
        <v>0</v>
      </c>
      <c r="CC2" s="11">
        <v>0</v>
      </c>
      <c r="CD2" s="11">
        <v>2</v>
      </c>
      <c r="CE2" s="11">
        <v>0</v>
      </c>
      <c r="CF2" s="11">
        <v>0</v>
      </c>
      <c r="CG2" s="11">
        <v>0</v>
      </c>
      <c r="CH2" s="11">
        <v>0</v>
      </c>
      <c r="CI2" s="11">
        <v>0</v>
      </c>
      <c r="CJ2" s="11">
        <v>0</v>
      </c>
      <c r="CK2" s="11">
        <v>391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2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11">
        <v>17</v>
      </c>
      <c r="CX2" s="2">
        <v>0</v>
      </c>
    </row>
    <row r="3" spans="1:102" x14ac:dyDescent="0.3">
      <c r="A3" s="1">
        <v>2001</v>
      </c>
      <c r="B3" s="11">
        <v>6</v>
      </c>
      <c r="C3" s="11">
        <v>43</v>
      </c>
      <c r="D3" s="11">
        <v>0</v>
      </c>
      <c r="E3" s="11">
        <v>295</v>
      </c>
      <c r="F3" s="11">
        <v>1</v>
      </c>
      <c r="G3" s="11">
        <v>96</v>
      </c>
      <c r="H3" s="11">
        <v>5</v>
      </c>
      <c r="I3" s="2">
        <v>0</v>
      </c>
      <c r="J3" s="2">
        <v>0</v>
      </c>
      <c r="K3" s="2">
        <v>1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11">
        <v>7</v>
      </c>
      <c r="R3" s="2">
        <v>3</v>
      </c>
      <c r="S3" s="2">
        <v>0</v>
      </c>
      <c r="T3" s="2">
        <v>0</v>
      </c>
      <c r="U3" s="2">
        <v>0</v>
      </c>
      <c r="V3" s="2">
        <v>0</v>
      </c>
      <c r="W3" s="2">
        <v>1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1</v>
      </c>
      <c r="AD3" s="2">
        <v>0</v>
      </c>
      <c r="AE3" s="2">
        <v>0</v>
      </c>
      <c r="AF3" s="2">
        <v>0</v>
      </c>
      <c r="AG3" s="2">
        <v>2</v>
      </c>
      <c r="AH3" s="11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11">
        <v>7</v>
      </c>
      <c r="AY3" s="2">
        <v>0</v>
      </c>
      <c r="AZ3" s="2">
        <v>0</v>
      </c>
      <c r="BA3" s="11">
        <v>30</v>
      </c>
      <c r="BB3" s="11">
        <v>1</v>
      </c>
      <c r="BC3" s="11">
        <v>0</v>
      </c>
      <c r="BD3" s="11">
        <v>13</v>
      </c>
      <c r="BE3" s="11">
        <v>0</v>
      </c>
      <c r="BF3" s="2">
        <v>0</v>
      </c>
      <c r="BG3" s="2">
        <v>0</v>
      </c>
      <c r="BH3" s="2">
        <v>0</v>
      </c>
      <c r="BI3" s="2">
        <v>0</v>
      </c>
      <c r="BJ3" s="11">
        <v>21</v>
      </c>
      <c r="BK3" s="11">
        <v>0</v>
      </c>
      <c r="BL3" s="11">
        <v>0</v>
      </c>
      <c r="BM3" s="11">
        <v>0</v>
      </c>
      <c r="BN3" s="11">
        <v>0</v>
      </c>
      <c r="BO3" s="11">
        <v>8062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1</v>
      </c>
      <c r="BZ3" s="2">
        <v>0</v>
      </c>
      <c r="CA3" s="11">
        <v>0</v>
      </c>
      <c r="CB3" s="11">
        <v>0</v>
      </c>
      <c r="CC3" s="11">
        <v>0</v>
      </c>
      <c r="CD3" s="11">
        <v>2</v>
      </c>
      <c r="CE3" s="11">
        <v>0</v>
      </c>
      <c r="CF3" s="11">
        <v>0</v>
      </c>
      <c r="CG3" s="11">
        <v>0</v>
      </c>
      <c r="CH3" s="11">
        <v>0</v>
      </c>
      <c r="CI3" s="11">
        <v>0</v>
      </c>
      <c r="CJ3" s="11">
        <v>0</v>
      </c>
      <c r="CK3" s="11">
        <v>460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1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11">
        <v>6</v>
      </c>
      <c r="CX3" s="2">
        <v>0</v>
      </c>
    </row>
    <row r="4" spans="1:102" x14ac:dyDescent="0.3">
      <c r="A4" s="1">
        <v>2002</v>
      </c>
      <c r="B4" s="11">
        <v>4</v>
      </c>
      <c r="C4" s="11">
        <v>33</v>
      </c>
      <c r="D4" s="11">
        <v>0</v>
      </c>
      <c r="E4" s="11">
        <v>84</v>
      </c>
      <c r="F4" s="11">
        <v>0</v>
      </c>
      <c r="G4" s="11">
        <v>28</v>
      </c>
      <c r="H4" s="11">
        <v>1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11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1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2</v>
      </c>
      <c r="AH4" s="11">
        <v>0</v>
      </c>
      <c r="AI4" s="2">
        <v>0</v>
      </c>
      <c r="AJ4" s="2">
        <v>0</v>
      </c>
      <c r="AK4" s="2">
        <v>0</v>
      </c>
      <c r="AL4" s="2">
        <v>0</v>
      </c>
      <c r="AM4" s="2">
        <v>1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11">
        <v>10</v>
      </c>
      <c r="AY4" s="2">
        <v>0</v>
      </c>
      <c r="AZ4" s="2">
        <v>0</v>
      </c>
      <c r="BA4" s="11">
        <v>26</v>
      </c>
      <c r="BB4" s="11">
        <v>0</v>
      </c>
      <c r="BC4" s="11">
        <v>0</v>
      </c>
      <c r="BD4" s="11">
        <v>4</v>
      </c>
      <c r="BE4" s="11">
        <v>0</v>
      </c>
      <c r="BF4" s="2">
        <v>0</v>
      </c>
      <c r="BG4" s="2">
        <v>0</v>
      </c>
      <c r="BH4" s="2">
        <v>0</v>
      </c>
      <c r="BI4" s="2">
        <v>0</v>
      </c>
      <c r="BJ4" s="11">
        <v>6</v>
      </c>
      <c r="BK4" s="11">
        <v>0</v>
      </c>
      <c r="BL4" s="11">
        <v>0</v>
      </c>
      <c r="BM4" s="11">
        <v>0</v>
      </c>
      <c r="BN4" s="11">
        <v>0</v>
      </c>
      <c r="BO4" s="11">
        <v>6824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7</v>
      </c>
      <c r="CA4" s="11">
        <v>0</v>
      </c>
      <c r="CB4" s="11">
        <v>0</v>
      </c>
      <c r="CC4" s="11">
        <v>0</v>
      </c>
      <c r="CD4" s="11">
        <v>1</v>
      </c>
      <c r="CE4" s="11">
        <v>0</v>
      </c>
      <c r="CF4" s="11">
        <v>0</v>
      </c>
      <c r="CG4" s="11">
        <v>0</v>
      </c>
      <c r="CH4" s="11">
        <v>1</v>
      </c>
      <c r="CI4" s="11">
        <v>0</v>
      </c>
      <c r="CJ4" s="11">
        <v>0</v>
      </c>
      <c r="CK4" s="11">
        <v>374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1</v>
      </c>
      <c r="CR4" s="2">
        <v>1</v>
      </c>
      <c r="CS4" s="2">
        <v>0</v>
      </c>
      <c r="CT4" s="2">
        <v>0</v>
      </c>
      <c r="CU4" s="2">
        <v>0</v>
      </c>
      <c r="CV4" s="2">
        <v>0</v>
      </c>
      <c r="CW4" s="11">
        <v>0</v>
      </c>
      <c r="CX4" s="2">
        <v>0</v>
      </c>
    </row>
    <row r="5" spans="1:102" x14ac:dyDescent="0.3">
      <c r="A5" s="1">
        <v>2003</v>
      </c>
      <c r="B5" s="11">
        <v>5</v>
      </c>
      <c r="C5" s="11">
        <v>24</v>
      </c>
      <c r="D5" s="11">
        <v>0</v>
      </c>
      <c r="E5" s="11">
        <v>49</v>
      </c>
      <c r="F5" s="11">
        <v>0</v>
      </c>
      <c r="G5" s="11">
        <v>6</v>
      </c>
      <c r="H5" s="11">
        <v>4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11">
        <v>14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11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11">
        <v>46</v>
      </c>
      <c r="AY5" s="2">
        <v>0</v>
      </c>
      <c r="AZ5" s="2">
        <v>0</v>
      </c>
      <c r="BA5" s="11">
        <v>23</v>
      </c>
      <c r="BB5" s="11">
        <v>0</v>
      </c>
      <c r="BC5" s="11">
        <v>0</v>
      </c>
      <c r="BD5" s="11">
        <v>7</v>
      </c>
      <c r="BE5" s="11">
        <v>0</v>
      </c>
      <c r="BF5" s="2">
        <v>0</v>
      </c>
      <c r="BG5" s="2">
        <v>0</v>
      </c>
      <c r="BH5" s="2">
        <v>0</v>
      </c>
      <c r="BI5" s="2">
        <v>0</v>
      </c>
      <c r="BJ5" s="11">
        <v>0</v>
      </c>
      <c r="BK5" s="11">
        <v>0</v>
      </c>
      <c r="BL5" s="11">
        <v>0</v>
      </c>
      <c r="BM5" s="11">
        <v>0</v>
      </c>
      <c r="BN5" s="11">
        <v>0</v>
      </c>
      <c r="BO5" s="11">
        <v>2746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11">
        <v>1</v>
      </c>
      <c r="CB5" s="11">
        <v>0</v>
      </c>
      <c r="CC5" s="11">
        <v>0</v>
      </c>
      <c r="CD5" s="11">
        <v>2</v>
      </c>
      <c r="CE5" s="11">
        <v>0</v>
      </c>
      <c r="CF5" s="11">
        <v>1</v>
      </c>
      <c r="CG5" s="11">
        <v>0</v>
      </c>
      <c r="CH5" s="11">
        <v>0</v>
      </c>
      <c r="CI5" s="11">
        <v>0</v>
      </c>
      <c r="CJ5" s="11">
        <v>0</v>
      </c>
      <c r="CK5" s="11">
        <v>184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1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11">
        <v>0</v>
      </c>
      <c r="CX5" s="2">
        <v>0</v>
      </c>
    </row>
    <row r="6" spans="1:102" x14ac:dyDescent="0.3">
      <c r="A6" s="1">
        <v>2004</v>
      </c>
      <c r="B6" s="11">
        <v>6</v>
      </c>
      <c r="C6" s="11">
        <v>13</v>
      </c>
      <c r="D6" s="11">
        <v>0</v>
      </c>
      <c r="E6" s="11">
        <v>661</v>
      </c>
      <c r="F6" s="11">
        <v>0</v>
      </c>
      <c r="G6" s="11">
        <v>36</v>
      </c>
      <c r="H6" s="11">
        <v>0</v>
      </c>
      <c r="I6" s="2">
        <v>1</v>
      </c>
      <c r="J6" s="2"/>
      <c r="K6" s="2">
        <v>1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11">
        <v>11</v>
      </c>
      <c r="R6" s="2">
        <v>3</v>
      </c>
      <c r="S6" s="2">
        <v>0</v>
      </c>
      <c r="T6" s="2">
        <v>0</v>
      </c>
      <c r="U6" s="2">
        <v>0</v>
      </c>
      <c r="V6" s="2">
        <v>0</v>
      </c>
      <c r="W6" s="2">
        <v>1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2</v>
      </c>
      <c r="AH6" s="11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11">
        <v>153</v>
      </c>
      <c r="AY6" s="2">
        <v>0</v>
      </c>
      <c r="AZ6" s="2">
        <v>0</v>
      </c>
      <c r="BA6" s="11">
        <v>52</v>
      </c>
      <c r="BB6" s="11">
        <v>0</v>
      </c>
      <c r="BC6" s="11">
        <v>0</v>
      </c>
      <c r="BD6" s="11">
        <v>8</v>
      </c>
      <c r="BE6" s="11">
        <v>0</v>
      </c>
      <c r="BF6" s="2">
        <v>0</v>
      </c>
      <c r="BG6" s="2">
        <v>0</v>
      </c>
      <c r="BH6" s="2">
        <v>0</v>
      </c>
      <c r="BI6" s="2">
        <v>0</v>
      </c>
      <c r="BJ6" s="11">
        <v>4</v>
      </c>
      <c r="BK6" s="11">
        <v>0</v>
      </c>
      <c r="BL6" s="11">
        <v>0</v>
      </c>
      <c r="BM6" s="11">
        <v>0</v>
      </c>
      <c r="BN6" s="11">
        <v>0</v>
      </c>
      <c r="BO6" s="11">
        <v>10593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11">
        <v>1</v>
      </c>
      <c r="CB6" s="11">
        <v>0</v>
      </c>
      <c r="CC6" s="11">
        <v>0</v>
      </c>
      <c r="CD6" s="11">
        <v>1</v>
      </c>
      <c r="CE6" s="11">
        <v>0</v>
      </c>
      <c r="CF6" s="11">
        <v>1</v>
      </c>
      <c r="CG6" s="11">
        <v>0</v>
      </c>
      <c r="CH6" s="11">
        <v>1</v>
      </c>
      <c r="CI6" s="11">
        <v>1</v>
      </c>
      <c r="CJ6" s="11">
        <v>0</v>
      </c>
      <c r="CK6" s="11">
        <v>332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11">
        <v>0</v>
      </c>
      <c r="CX6" s="2">
        <v>6</v>
      </c>
    </row>
    <row r="7" spans="1:102" x14ac:dyDescent="0.3">
      <c r="A7" s="1">
        <v>2005</v>
      </c>
      <c r="B7" s="11">
        <v>5</v>
      </c>
      <c r="C7" s="11">
        <v>29</v>
      </c>
      <c r="D7" s="11">
        <v>7</v>
      </c>
      <c r="E7" s="11">
        <v>324</v>
      </c>
      <c r="F7" s="11">
        <v>0</v>
      </c>
      <c r="G7" s="11">
        <v>76</v>
      </c>
      <c r="H7" s="11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11">
        <v>21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5</v>
      </c>
      <c r="AH7" s="11">
        <v>0</v>
      </c>
      <c r="AI7" s="2">
        <v>0</v>
      </c>
      <c r="AJ7" s="2">
        <v>0</v>
      </c>
      <c r="AK7" s="2">
        <v>7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11">
        <v>5</v>
      </c>
      <c r="AY7" s="2">
        <v>0</v>
      </c>
      <c r="AZ7" s="2">
        <v>0</v>
      </c>
      <c r="BA7" s="11">
        <v>24</v>
      </c>
      <c r="BB7" s="11">
        <v>0</v>
      </c>
      <c r="BC7" s="11">
        <v>0</v>
      </c>
      <c r="BD7" s="11">
        <v>19</v>
      </c>
      <c r="BE7" s="11">
        <v>0</v>
      </c>
      <c r="BF7" s="2">
        <v>0</v>
      </c>
      <c r="BG7" s="2">
        <v>0</v>
      </c>
      <c r="BH7" s="2">
        <v>0</v>
      </c>
      <c r="BI7" s="2">
        <v>0</v>
      </c>
      <c r="BJ7" s="11">
        <v>11</v>
      </c>
      <c r="BK7" s="11">
        <v>0</v>
      </c>
      <c r="BL7" s="11">
        <v>0</v>
      </c>
      <c r="BM7" s="11">
        <v>0</v>
      </c>
      <c r="BN7" s="11">
        <v>0</v>
      </c>
      <c r="BO7" s="11">
        <v>7939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1</v>
      </c>
      <c r="BW7" s="2">
        <v>0</v>
      </c>
      <c r="BX7" s="2">
        <v>0</v>
      </c>
      <c r="BY7" s="2">
        <v>1</v>
      </c>
      <c r="BZ7" s="2">
        <v>0</v>
      </c>
      <c r="CA7" s="11">
        <v>1</v>
      </c>
      <c r="CB7" s="11">
        <v>0</v>
      </c>
      <c r="CC7" s="11">
        <v>0</v>
      </c>
      <c r="CD7" s="11">
        <v>11</v>
      </c>
      <c r="CE7" s="11">
        <v>0</v>
      </c>
      <c r="CF7" s="11">
        <v>0</v>
      </c>
      <c r="CG7" s="11">
        <v>0</v>
      </c>
      <c r="CH7" s="11">
        <v>1</v>
      </c>
      <c r="CI7" s="11">
        <v>1</v>
      </c>
      <c r="CJ7" s="11">
        <v>0</v>
      </c>
      <c r="CK7" s="11">
        <v>337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1</v>
      </c>
      <c r="CR7" s="2">
        <v>1</v>
      </c>
      <c r="CS7" s="2">
        <v>0</v>
      </c>
      <c r="CT7" s="2">
        <v>0</v>
      </c>
      <c r="CU7" s="2">
        <v>0</v>
      </c>
      <c r="CV7" s="2">
        <v>0</v>
      </c>
      <c r="CW7" s="11">
        <v>0</v>
      </c>
      <c r="CX7" s="2">
        <v>0</v>
      </c>
    </row>
    <row r="8" spans="1:102" x14ac:dyDescent="0.3">
      <c r="A8" s="1">
        <v>2006</v>
      </c>
      <c r="B8" s="11">
        <v>7</v>
      </c>
      <c r="C8" s="11">
        <v>15</v>
      </c>
      <c r="D8" s="11">
        <v>5</v>
      </c>
      <c r="E8" s="11">
        <v>245</v>
      </c>
      <c r="F8" s="11">
        <v>0</v>
      </c>
      <c r="G8" s="11">
        <v>15</v>
      </c>
      <c r="H8" s="11">
        <v>0</v>
      </c>
      <c r="I8" s="2">
        <v>1</v>
      </c>
      <c r="J8" s="2">
        <v>0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11">
        <v>20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3</v>
      </c>
      <c r="AH8" s="11">
        <v>0</v>
      </c>
      <c r="AI8" s="2">
        <v>0</v>
      </c>
      <c r="AJ8" s="2">
        <v>0</v>
      </c>
      <c r="AK8" s="2">
        <v>5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11">
        <v>24</v>
      </c>
      <c r="AY8" s="2">
        <v>0</v>
      </c>
      <c r="AZ8" s="2">
        <v>0</v>
      </c>
      <c r="BA8" s="11">
        <v>22</v>
      </c>
      <c r="BB8" s="11">
        <v>1</v>
      </c>
      <c r="BC8" s="11">
        <v>0</v>
      </c>
      <c r="BD8" s="11">
        <v>0</v>
      </c>
      <c r="BE8" s="11">
        <v>0</v>
      </c>
      <c r="BF8" s="2">
        <v>0</v>
      </c>
      <c r="BG8" s="2">
        <v>0</v>
      </c>
      <c r="BH8" s="2">
        <v>0</v>
      </c>
      <c r="BI8" s="2">
        <v>0</v>
      </c>
      <c r="BJ8" s="11">
        <v>10</v>
      </c>
      <c r="BK8" s="11">
        <v>0</v>
      </c>
      <c r="BL8" s="11">
        <v>0</v>
      </c>
      <c r="BM8" s="11">
        <v>0</v>
      </c>
      <c r="BN8" s="11">
        <v>0</v>
      </c>
      <c r="BO8" s="11">
        <v>6903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1</v>
      </c>
      <c r="BZ8" s="2">
        <v>0</v>
      </c>
      <c r="CA8" s="11">
        <v>0</v>
      </c>
      <c r="CB8" s="11">
        <v>0</v>
      </c>
      <c r="CC8" s="11">
        <v>0</v>
      </c>
      <c r="CD8" s="11">
        <v>2</v>
      </c>
      <c r="CE8" s="11">
        <v>0</v>
      </c>
      <c r="CF8" s="11">
        <v>1</v>
      </c>
      <c r="CG8" s="11">
        <v>0</v>
      </c>
      <c r="CH8" s="11">
        <v>0</v>
      </c>
      <c r="CI8" s="11">
        <v>1</v>
      </c>
      <c r="CJ8" s="11">
        <v>0</v>
      </c>
      <c r="CK8" s="11">
        <v>444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2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11">
        <v>1</v>
      </c>
      <c r="CX8" s="2">
        <v>0</v>
      </c>
    </row>
    <row r="9" spans="1:102" x14ac:dyDescent="0.3">
      <c r="A9" s="1">
        <v>2007</v>
      </c>
      <c r="B9" s="11">
        <v>5</v>
      </c>
      <c r="C9" s="11">
        <v>7</v>
      </c>
      <c r="D9" s="11">
        <v>0</v>
      </c>
      <c r="E9" s="11">
        <v>455</v>
      </c>
      <c r="F9" s="11">
        <v>0</v>
      </c>
      <c r="G9" s="11">
        <v>17</v>
      </c>
      <c r="H9" s="11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11">
        <v>17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2</v>
      </c>
      <c r="AH9" s="11">
        <v>0</v>
      </c>
      <c r="AI9" s="2">
        <v>0</v>
      </c>
      <c r="AJ9" s="2">
        <v>0</v>
      </c>
      <c r="AK9" s="2">
        <v>0</v>
      </c>
      <c r="AL9" s="2">
        <v>0</v>
      </c>
      <c r="AM9" s="2">
        <v>1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11">
        <v>34</v>
      </c>
      <c r="AY9" s="2">
        <v>0</v>
      </c>
      <c r="AZ9" s="2">
        <v>0</v>
      </c>
      <c r="BA9" s="11">
        <v>18</v>
      </c>
      <c r="BB9" s="11">
        <v>1</v>
      </c>
      <c r="BC9" s="11">
        <v>0</v>
      </c>
      <c r="BD9" s="11">
        <v>12</v>
      </c>
      <c r="BE9" s="11">
        <v>0</v>
      </c>
      <c r="BF9" s="2">
        <v>0</v>
      </c>
      <c r="BG9" s="2">
        <v>0</v>
      </c>
      <c r="BH9" s="2">
        <v>0</v>
      </c>
      <c r="BI9" s="2">
        <v>0</v>
      </c>
      <c r="BJ9" s="11">
        <v>6</v>
      </c>
      <c r="BK9" s="11">
        <v>0</v>
      </c>
      <c r="BL9" s="11">
        <v>0</v>
      </c>
      <c r="BM9" s="11">
        <v>0</v>
      </c>
      <c r="BN9" s="11">
        <v>0</v>
      </c>
      <c r="BO9" s="11">
        <v>9083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1</v>
      </c>
      <c r="BZ9" s="2">
        <v>6</v>
      </c>
      <c r="CA9" s="11">
        <v>0</v>
      </c>
      <c r="CB9" s="11">
        <v>0</v>
      </c>
      <c r="CC9" s="11">
        <v>0</v>
      </c>
      <c r="CD9" s="11">
        <v>4</v>
      </c>
      <c r="CE9" s="11">
        <v>0</v>
      </c>
      <c r="CF9" s="11">
        <v>0</v>
      </c>
      <c r="CG9" s="11">
        <v>0</v>
      </c>
      <c r="CH9" s="11">
        <v>1</v>
      </c>
      <c r="CI9" s="11">
        <v>1</v>
      </c>
      <c r="CJ9" s="11">
        <v>0</v>
      </c>
      <c r="CK9" s="11">
        <v>382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1</v>
      </c>
      <c r="CR9" s="2">
        <v>1</v>
      </c>
      <c r="CS9" s="2">
        <v>0</v>
      </c>
      <c r="CT9" s="2">
        <v>0</v>
      </c>
      <c r="CU9" s="2">
        <v>0</v>
      </c>
      <c r="CV9" s="2">
        <v>0</v>
      </c>
      <c r="CW9" s="11">
        <v>13</v>
      </c>
      <c r="CX9" s="2">
        <v>0</v>
      </c>
    </row>
    <row r="10" spans="1:102" x14ac:dyDescent="0.3">
      <c r="A10" s="1">
        <v>2008</v>
      </c>
      <c r="B10" s="11">
        <v>7</v>
      </c>
      <c r="C10" s="11">
        <v>5</v>
      </c>
      <c r="D10" s="11">
        <v>0</v>
      </c>
      <c r="E10" s="11">
        <v>482</v>
      </c>
      <c r="F10" s="11">
        <v>0</v>
      </c>
      <c r="G10" s="11">
        <v>23</v>
      </c>
      <c r="H10" s="11">
        <v>56</v>
      </c>
      <c r="I10" s="2">
        <v>0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11">
        <v>14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2</v>
      </c>
      <c r="AH10" s="11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11">
        <v>166</v>
      </c>
      <c r="AY10" s="2">
        <v>0</v>
      </c>
      <c r="AZ10" s="2">
        <v>0</v>
      </c>
      <c r="BA10" s="11">
        <v>44</v>
      </c>
      <c r="BB10" s="11">
        <v>1</v>
      </c>
      <c r="BC10" s="11">
        <v>0</v>
      </c>
      <c r="BD10" s="11">
        <v>106</v>
      </c>
      <c r="BE10" s="11">
        <v>1</v>
      </c>
      <c r="BF10" s="2">
        <v>0</v>
      </c>
      <c r="BG10" s="2">
        <v>0</v>
      </c>
      <c r="BH10" s="2">
        <v>0</v>
      </c>
      <c r="BI10" s="2">
        <v>0</v>
      </c>
      <c r="BJ10" s="11">
        <v>6</v>
      </c>
      <c r="BK10" s="11">
        <v>0</v>
      </c>
      <c r="BL10" s="11">
        <v>0</v>
      </c>
      <c r="BM10" s="11">
        <v>0</v>
      </c>
      <c r="BN10" s="11">
        <v>0</v>
      </c>
      <c r="BO10" s="11">
        <v>6513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6</v>
      </c>
      <c r="BZ10" s="2">
        <v>0</v>
      </c>
      <c r="CA10" s="11">
        <v>1</v>
      </c>
      <c r="CB10" s="11">
        <v>0</v>
      </c>
      <c r="CC10" s="11">
        <v>0</v>
      </c>
      <c r="CD10" s="11">
        <v>7</v>
      </c>
      <c r="CE10" s="11">
        <v>0</v>
      </c>
      <c r="CF10" s="11">
        <v>0</v>
      </c>
      <c r="CG10" s="11">
        <v>0</v>
      </c>
      <c r="CH10" s="11">
        <v>0</v>
      </c>
      <c r="CI10" s="11">
        <v>1</v>
      </c>
      <c r="CJ10" s="11">
        <v>0</v>
      </c>
      <c r="CK10" s="11">
        <v>339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2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11">
        <v>8</v>
      </c>
      <c r="CX10" s="2">
        <v>0</v>
      </c>
    </row>
    <row r="11" spans="1:102" x14ac:dyDescent="0.3">
      <c r="A11" s="1">
        <v>2009</v>
      </c>
      <c r="B11" s="11">
        <v>5</v>
      </c>
      <c r="C11" s="11">
        <v>10</v>
      </c>
      <c r="D11" s="11">
        <v>0</v>
      </c>
      <c r="E11" s="11">
        <v>808</v>
      </c>
      <c r="F11" s="11">
        <v>1</v>
      </c>
      <c r="G11" s="11">
        <v>71</v>
      </c>
      <c r="H11" s="11">
        <v>4</v>
      </c>
      <c r="I11" s="2">
        <v>2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11">
        <v>9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</v>
      </c>
      <c r="AD11" s="2">
        <v>0</v>
      </c>
      <c r="AE11" s="2">
        <v>0</v>
      </c>
      <c r="AF11" s="2">
        <v>0</v>
      </c>
      <c r="AG11" s="2">
        <v>4</v>
      </c>
      <c r="AH11" s="11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5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11">
        <v>195</v>
      </c>
      <c r="AY11" s="2">
        <v>0</v>
      </c>
      <c r="AZ11" s="2">
        <v>0</v>
      </c>
      <c r="BA11" s="11">
        <v>25</v>
      </c>
      <c r="BB11" s="11">
        <v>1</v>
      </c>
      <c r="BC11" s="11">
        <v>0</v>
      </c>
      <c r="BD11" s="11">
        <v>13</v>
      </c>
      <c r="BE11" s="11">
        <v>0</v>
      </c>
      <c r="BF11" s="2">
        <v>0</v>
      </c>
      <c r="BG11" s="2">
        <v>0</v>
      </c>
      <c r="BH11" s="2">
        <v>0</v>
      </c>
      <c r="BI11" s="2">
        <v>0</v>
      </c>
      <c r="BJ11" s="11">
        <v>15</v>
      </c>
      <c r="BK11" s="11">
        <v>0</v>
      </c>
      <c r="BL11" s="11">
        <v>0</v>
      </c>
      <c r="BM11" s="11">
        <v>0</v>
      </c>
      <c r="BN11" s="11">
        <v>0</v>
      </c>
      <c r="BO11" s="11">
        <v>10063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1</v>
      </c>
      <c r="BW11" s="2">
        <v>0</v>
      </c>
      <c r="BX11" s="2">
        <v>0</v>
      </c>
      <c r="BY11" s="2">
        <v>3</v>
      </c>
      <c r="BZ11" s="2">
        <v>0</v>
      </c>
      <c r="CA11" s="11">
        <v>0</v>
      </c>
      <c r="CB11" s="11">
        <v>0</v>
      </c>
      <c r="CC11" s="11">
        <v>0</v>
      </c>
      <c r="CD11" s="11">
        <v>11</v>
      </c>
      <c r="CE11" s="11">
        <v>0</v>
      </c>
      <c r="CF11" s="11">
        <v>2</v>
      </c>
      <c r="CG11" s="11">
        <v>0</v>
      </c>
      <c r="CH11" s="11">
        <v>0</v>
      </c>
      <c r="CI11" s="11">
        <v>0</v>
      </c>
      <c r="CJ11" s="11">
        <v>0</v>
      </c>
      <c r="CK11" s="11">
        <v>532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2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11">
        <v>1</v>
      </c>
      <c r="CX11" s="2">
        <v>0</v>
      </c>
    </row>
    <row r="12" spans="1:102" x14ac:dyDescent="0.3">
      <c r="A12" s="1">
        <v>2010</v>
      </c>
      <c r="B12" s="11">
        <v>2</v>
      </c>
      <c r="C12" s="11">
        <v>3</v>
      </c>
      <c r="D12" s="11">
        <v>0</v>
      </c>
      <c r="E12" s="11">
        <v>349</v>
      </c>
      <c r="F12" s="11">
        <v>1</v>
      </c>
      <c r="G12" s="11">
        <v>66</v>
      </c>
      <c r="H12" s="11">
        <v>11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11">
        <v>39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1</v>
      </c>
      <c r="AD12" s="2">
        <v>0</v>
      </c>
      <c r="AE12" s="2">
        <v>0</v>
      </c>
      <c r="AF12" s="2">
        <v>0</v>
      </c>
      <c r="AG12" s="2">
        <v>2</v>
      </c>
      <c r="AH12" s="11">
        <v>18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34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11">
        <v>76</v>
      </c>
      <c r="AY12" s="2">
        <v>0</v>
      </c>
      <c r="AZ12" s="2">
        <v>0</v>
      </c>
      <c r="BA12" s="11">
        <v>48</v>
      </c>
      <c r="BB12" s="11">
        <v>0</v>
      </c>
      <c r="BC12" s="11">
        <v>0</v>
      </c>
      <c r="BD12" s="11">
        <v>0</v>
      </c>
      <c r="BE12" s="11">
        <v>5</v>
      </c>
      <c r="BF12" s="2">
        <v>0</v>
      </c>
      <c r="BG12" s="2">
        <v>0</v>
      </c>
      <c r="BH12" s="2">
        <v>0</v>
      </c>
      <c r="BI12" s="2">
        <v>0</v>
      </c>
      <c r="BJ12" s="11">
        <v>5</v>
      </c>
      <c r="BK12" s="11">
        <v>0</v>
      </c>
      <c r="BL12" s="11">
        <v>0</v>
      </c>
      <c r="BM12" s="11">
        <v>0</v>
      </c>
      <c r="BN12" s="11">
        <v>0</v>
      </c>
      <c r="BO12" s="11">
        <v>12256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1</v>
      </c>
      <c r="BW12" s="2">
        <v>0</v>
      </c>
      <c r="BX12" s="2">
        <v>0</v>
      </c>
      <c r="BY12" s="2">
        <v>5</v>
      </c>
      <c r="BZ12" s="2">
        <v>0</v>
      </c>
      <c r="CA12" s="11">
        <v>0</v>
      </c>
      <c r="CB12" s="11">
        <v>0</v>
      </c>
      <c r="CC12" s="11">
        <v>89</v>
      </c>
      <c r="CD12" s="11">
        <v>25</v>
      </c>
      <c r="CE12" s="11">
        <v>0</v>
      </c>
      <c r="CF12" s="11">
        <v>0</v>
      </c>
      <c r="CG12" s="11">
        <v>0</v>
      </c>
      <c r="CH12" s="11">
        <v>0</v>
      </c>
      <c r="CI12" s="11">
        <v>0</v>
      </c>
      <c r="CJ12" s="11">
        <v>0</v>
      </c>
      <c r="CK12" s="11">
        <v>1088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2</v>
      </c>
      <c r="CR12" s="2">
        <v>1</v>
      </c>
      <c r="CS12" s="2">
        <v>0</v>
      </c>
      <c r="CT12" s="2">
        <v>0</v>
      </c>
      <c r="CU12" s="2">
        <v>0</v>
      </c>
      <c r="CV12" s="2">
        <v>0</v>
      </c>
      <c r="CW12" s="11">
        <v>0</v>
      </c>
      <c r="CX12" s="2">
        <v>3</v>
      </c>
    </row>
    <row r="13" spans="1:102" x14ac:dyDescent="0.3">
      <c r="A13" s="1">
        <v>2011</v>
      </c>
      <c r="B13" s="11">
        <v>2</v>
      </c>
      <c r="C13" s="11">
        <v>0</v>
      </c>
      <c r="D13" s="11">
        <v>0</v>
      </c>
      <c r="E13" s="11">
        <v>284</v>
      </c>
      <c r="F13" s="11">
        <v>7</v>
      </c>
      <c r="G13" s="11">
        <v>213</v>
      </c>
      <c r="H13" s="11">
        <v>3</v>
      </c>
      <c r="I13" s="2">
        <v>1</v>
      </c>
      <c r="J13" s="2">
        <v>0</v>
      </c>
      <c r="K13" s="2">
        <v>2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11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1</v>
      </c>
      <c r="AD13" s="2">
        <v>0</v>
      </c>
      <c r="AE13" s="2">
        <v>0</v>
      </c>
      <c r="AF13" s="2">
        <v>0</v>
      </c>
      <c r="AG13" s="2">
        <v>3</v>
      </c>
      <c r="AH13" s="11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6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11">
        <v>52</v>
      </c>
      <c r="AY13" s="2">
        <v>0</v>
      </c>
      <c r="AZ13" s="2">
        <v>0</v>
      </c>
      <c r="BA13" s="11">
        <v>377</v>
      </c>
      <c r="BB13" s="11">
        <v>0</v>
      </c>
      <c r="BC13" s="11">
        <v>0</v>
      </c>
      <c r="BD13" s="11">
        <v>8</v>
      </c>
      <c r="BE13" s="11">
        <v>4</v>
      </c>
      <c r="BF13" s="2">
        <v>0</v>
      </c>
      <c r="BG13" s="2">
        <v>0</v>
      </c>
      <c r="BH13" s="2">
        <v>0</v>
      </c>
      <c r="BI13" s="2">
        <v>0</v>
      </c>
      <c r="BJ13" s="11">
        <v>2</v>
      </c>
      <c r="BK13" s="11">
        <v>0</v>
      </c>
      <c r="BL13" s="11">
        <v>0</v>
      </c>
      <c r="BM13" s="11">
        <v>0</v>
      </c>
      <c r="BN13" s="11">
        <v>0</v>
      </c>
      <c r="BO13" s="11">
        <v>5334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1</v>
      </c>
      <c r="BW13" s="2">
        <v>0</v>
      </c>
      <c r="BX13" s="2">
        <v>0</v>
      </c>
      <c r="BY13" s="2">
        <v>13</v>
      </c>
      <c r="BZ13" s="2">
        <v>10</v>
      </c>
      <c r="CA13" s="11">
        <v>0</v>
      </c>
      <c r="CB13" s="11">
        <v>0</v>
      </c>
      <c r="CC13" s="11">
        <v>5</v>
      </c>
      <c r="CD13" s="11">
        <v>14</v>
      </c>
      <c r="CE13" s="11">
        <v>0</v>
      </c>
      <c r="CF13" s="11">
        <v>1</v>
      </c>
      <c r="CG13" s="11">
        <v>0</v>
      </c>
      <c r="CH13" s="11">
        <v>0</v>
      </c>
      <c r="CI13" s="11">
        <v>0</v>
      </c>
      <c r="CJ13" s="11">
        <v>0</v>
      </c>
      <c r="CK13" s="11">
        <v>339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1</v>
      </c>
      <c r="CR13" s="2">
        <v>1</v>
      </c>
      <c r="CS13" s="2">
        <v>0</v>
      </c>
      <c r="CT13" s="2">
        <v>0</v>
      </c>
      <c r="CU13" s="2">
        <v>0</v>
      </c>
      <c r="CV13" s="2">
        <v>0</v>
      </c>
      <c r="CW13" s="11">
        <v>1</v>
      </c>
      <c r="CX13" s="2">
        <v>0</v>
      </c>
    </row>
    <row r="14" spans="1:102" x14ac:dyDescent="0.3">
      <c r="A14" s="1">
        <v>2012</v>
      </c>
      <c r="B14" s="11">
        <v>2</v>
      </c>
      <c r="C14" s="11">
        <v>18</v>
      </c>
      <c r="D14" s="11">
        <v>0</v>
      </c>
      <c r="E14" s="11">
        <v>885</v>
      </c>
      <c r="F14" s="11">
        <v>0</v>
      </c>
      <c r="G14" s="11">
        <v>349</v>
      </c>
      <c r="H14" s="11">
        <v>40</v>
      </c>
      <c r="I14" s="2">
        <v>0</v>
      </c>
      <c r="J14" s="2">
        <v>0</v>
      </c>
      <c r="K14" s="2">
        <v>3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11">
        <v>65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7</v>
      </c>
      <c r="AH14" s="11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1">
        <v>84</v>
      </c>
      <c r="AY14" s="2">
        <v>0</v>
      </c>
      <c r="AZ14" s="2">
        <v>0</v>
      </c>
      <c r="BA14" s="11">
        <v>433</v>
      </c>
      <c r="BB14" s="11">
        <v>0</v>
      </c>
      <c r="BC14" s="11">
        <v>0</v>
      </c>
      <c r="BD14" s="11">
        <v>95</v>
      </c>
      <c r="BE14" s="11">
        <v>6</v>
      </c>
      <c r="BF14" s="2">
        <v>0</v>
      </c>
      <c r="BG14" s="2">
        <v>0</v>
      </c>
      <c r="BH14" s="2">
        <v>0</v>
      </c>
      <c r="BI14" s="2">
        <v>0</v>
      </c>
      <c r="BJ14" s="11">
        <v>10</v>
      </c>
      <c r="BK14" s="11">
        <v>0</v>
      </c>
      <c r="BL14" s="11">
        <v>0</v>
      </c>
      <c r="BM14" s="11">
        <v>0</v>
      </c>
      <c r="BN14" s="11">
        <v>0</v>
      </c>
      <c r="BO14" s="11">
        <v>14065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1</v>
      </c>
      <c r="BW14" s="2">
        <v>0</v>
      </c>
      <c r="BX14" s="2">
        <v>0</v>
      </c>
      <c r="BY14" s="2">
        <v>7</v>
      </c>
      <c r="BZ14" s="2">
        <v>306</v>
      </c>
      <c r="CA14" s="11">
        <v>11</v>
      </c>
      <c r="CB14" s="11">
        <v>0</v>
      </c>
      <c r="CC14" s="11">
        <v>0</v>
      </c>
      <c r="CD14" s="11">
        <v>14</v>
      </c>
      <c r="CE14" s="11">
        <v>0</v>
      </c>
      <c r="CF14" s="11">
        <v>0</v>
      </c>
      <c r="CG14" s="11">
        <v>0</v>
      </c>
      <c r="CH14" s="11">
        <v>0</v>
      </c>
      <c r="CI14" s="11">
        <v>0</v>
      </c>
      <c r="CJ14" s="11">
        <v>0</v>
      </c>
      <c r="CK14" s="11">
        <v>1439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2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 s="11">
        <v>9</v>
      </c>
      <c r="CX14" s="2">
        <v>0</v>
      </c>
    </row>
    <row r="15" spans="1:102" x14ac:dyDescent="0.3">
      <c r="A15" s="1">
        <v>2013</v>
      </c>
      <c r="B15" s="11">
        <v>1</v>
      </c>
      <c r="C15" s="11">
        <v>7</v>
      </c>
      <c r="D15" s="11">
        <v>6</v>
      </c>
      <c r="E15" s="11">
        <v>507</v>
      </c>
      <c r="F15" s="11">
        <v>0</v>
      </c>
      <c r="G15" s="11">
        <v>610</v>
      </c>
      <c r="H15" s="11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11">
        <v>0</v>
      </c>
      <c r="R15" s="2">
        <v>8</v>
      </c>
      <c r="S15" s="2">
        <v>0</v>
      </c>
      <c r="T15" s="2">
        <v>0</v>
      </c>
      <c r="U15" s="2">
        <v>0</v>
      </c>
      <c r="V15" s="2">
        <v>0</v>
      </c>
      <c r="W15" s="2">
        <v>1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6</v>
      </c>
      <c r="AH15" s="11">
        <v>0</v>
      </c>
      <c r="AI15" s="2">
        <v>0</v>
      </c>
      <c r="AJ15" s="2">
        <v>0</v>
      </c>
      <c r="AK15" s="2">
        <v>6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1">
        <v>16</v>
      </c>
      <c r="AY15" s="2">
        <v>0</v>
      </c>
      <c r="AZ15" s="2">
        <v>0</v>
      </c>
      <c r="BA15" s="11">
        <v>23</v>
      </c>
      <c r="BB15" s="11">
        <v>0</v>
      </c>
      <c r="BC15" s="11">
        <v>0</v>
      </c>
      <c r="BD15" s="11">
        <v>13</v>
      </c>
      <c r="BE15" s="11">
        <v>14</v>
      </c>
      <c r="BF15" s="2">
        <v>0</v>
      </c>
      <c r="BG15" s="2">
        <v>0</v>
      </c>
      <c r="BH15" s="2">
        <v>0</v>
      </c>
      <c r="BI15" s="2">
        <v>0</v>
      </c>
      <c r="BJ15" s="11">
        <v>24</v>
      </c>
      <c r="BK15" s="11">
        <v>0</v>
      </c>
      <c r="BL15" s="11">
        <v>0</v>
      </c>
      <c r="BM15" s="11">
        <v>0</v>
      </c>
      <c r="BN15" s="11">
        <v>0</v>
      </c>
      <c r="BO15" s="11">
        <v>9583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1</v>
      </c>
      <c r="BW15" s="2">
        <v>0</v>
      </c>
      <c r="BX15" s="2">
        <v>0</v>
      </c>
      <c r="BY15" s="2">
        <v>1</v>
      </c>
      <c r="BZ15" s="2">
        <v>6</v>
      </c>
      <c r="CA15" s="11">
        <v>0</v>
      </c>
      <c r="CB15" s="11">
        <v>0</v>
      </c>
      <c r="CC15" s="11">
        <v>0</v>
      </c>
      <c r="CD15" s="11">
        <v>5</v>
      </c>
      <c r="CE15" s="11">
        <v>0</v>
      </c>
      <c r="CF15" s="11">
        <v>0</v>
      </c>
      <c r="CG15" s="11">
        <v>0</v>
      </c>
      <c r="CH15" s="11">
        <v>0</v>
      </c>
      <c r="CI15" s="11">
        <v>0</v>
      </c>
      <c r="CJ15" s="11">
        <v>0</v>
      </c>
      <c r="CK15" s="11">
        <v>1340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2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11">
        <v>1</v>
      </c>
      <c r="CX15" s="2">
        <v>0</v>
      </c>
    </row>
    <row r="16" spans="1:102" x14ac:dyDescent="0.3">
      <c r="A16" s="1">
        <v>2014</v>
      </c>
      <c r="B16" s="11">
        <v>0</v>
      </c>
      <c r="C16" s="11">
        <v>0</v>
      </c>
      <c r="D16" s="11">
        <v>0</v>
      </c>
      <c r="E16" s="11">
        <v>35</v>
      </c>
      <c r="F16" s="11">
        <v>0</v>
      </c>
      <c r="G16" s="11">
        <v>168</v>
      </c>
      <c r="H16" s="11">
        <v>6</v>
      </c>
      <c r="I16" s="2">
        <v>0</v>
      </c>
      <c r="J16" s="2">
        <v>0</v>
      </c>
      <c r="K16" s="2">
        <v>1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11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4</v>
      </c>
      <c r="AH16" s="11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11">
        <v>2</v>
      </c>
      <c r="AY16" s="2">
        <v>0</v>
      </c>
      <c r="AZ16" s="2">
        <v>0</v>
      </c>
      <c r="BA16" s="11">
        <v>12</v>
      </c>
      <c r="BB16" s="11">
        <v>0</v>
      </c>
      <c r="BC16" s="11">
        <v>0</v>
      </c>
      <c r="BD16" s="11">
        <v>4</v>
      </c>
      <c r="BE16" s="11">
        <v>0</v>
      </c>
      <c r="BF16" s="2">
        <v>0</v>
      </c>
      <c r="BG16" s="2">
        <v>0</v>
      </c>
      <c r="BH16" s="2">
        <v>0</v>
      </c>
      <c r="BI16" s="2">
        <v>0</v>
      </c>
      <c r="BJ16" s="11">
        <v>0</v>
      </c>
      <c r="BK16" s="11">
        <v>0</v>
      </c>
      <c r="BL16" s="11">
        <v>0</v>
      </c>
      <c r="BM16" s="11">
        <v>0</v>
      </c>
      <c r="BN16" s="11">
        <v>0</v>
      </c>
      <c r="BO16" s="11">
        <v>3500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11">
        <v>0</v>
      </c>
      <c r="CB16" s="11">
        <v>0</v>
      </c>
      <c r="CC16" s="11">
        <v>0</v>
      </c>
      <c r="CD16" s="11">
        <v>0</v>
      </c>
      <c r="CE16" s="11">
        <v>0</v>
      </c>
      <c r="CF16" s="11">
        <v>0</v>
      </c>
      <c r="CG16" s="11">
        <v>0</v>
      </c>
      <c r="CH16" s="11">
        <v>0</v>
      </c>
      <c r="CI16" s="11">
        <v>0</v>
      </c>
      <c r="CJ16" s="11">
        <v>0</v>
      </c>
      <c r="CK16" s="11">
        <v>451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1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11">
        <v>0</v>
      </c>
      <c r="CX16" s="2">
        <v>0</v>
      </c>
    </row>
    <row r="17" spans="1:102" x14ac:dyDescent="0.3">
      <c r="A17" s="1">
        <v>2015</v>
      </c>
      <c r="B17" s="11">
        <v>1</v>
      </c>
      <c r="C17" s="11">
        <v>14</v>
      </c>
      <c r="D17" s="11">
        <v>2</v>
      </c>
      <c r="E17" s="11">
        <v>521</v>
      </c>
      <c r="F17" s="11">
        <v>5</v>
      </c>
      <c r="G17" s="11">
        <v>2140</v>
      </c>
      <c r="H17" s="11">
        <v>30</v>
      </c>
      <c r="I17" s="2">
        <v>0</v>
      </c>
      <c r="J17" s="2">
        <v>0</v>
      </c>
      <c r="K17" s="2">
        <v>2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11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2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6</v>
      </c>
      <c r="AH17" s="11">
        <v>0</v>
      </c>
      <c r="AI17" s="2">
        <v>0</v>
      </c>
      <c r="AJ17" s="2">
        <v>0</v>
      </c>
      <c r="AK17" s="2">
        <v>2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11">
        <v>27</v>
      </c>
      <c r="AY17" s="2">
        <v>0</v>
      </c>
      <c r="AZ17" s="2">
        <v>0</v>
      </c>
      <c r="BA17" s="11">
        <v>71</v>
      </c>
      <c r="BB17" s="11">
        <v>0</v>
      </c>
      <c r="BC17" s="11">
        <v>0</v>
      </c>
      <c r="BD17" s="11">
        <v>104</v>
      </c>
      <c r="BE17" s="11">
        <v>2</v>
      </c>
      <c r="BF17" s="2">
        <v>0</v>
      </c>
      <c r="BG17" s="2">
        <v>0</v>
      </c>
      <c r="BH17" s="2">
        <v>0</v>
      </c>
      <c r="BI17" s="2">
        <v>0</v>
      </c>
      <c r="BJ17" s="11">
        <v>22</v>
      </c>
      <c r="BK17" s="11">
        <v>0</v>
      </c>
      <c r="BL17" s="11">
        <v>0</v>
      </c>
      <c r="BM17" s="11">
        <v>0</v>
      </c>
      <c r="BN17" s="11">
        <v>0</v>
      </c>
      <c r="BO17" s="11">
        <v>13658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1</v>
      </c>
      <c r="BW17" s="2">
        <v>0</v>
      </c>
      <c r="BX17" s="2">
        <v>0</v>
      </c>
      <c r="BY17" s="2">
        <v>0</v>
      </c>
      <c r="BZ17" s="2">
        <v>7</v>
      </c>
      <c r="CA17" s="11">
        <v>12</v>
      </c>
      <c r="CB17" s="11">
        <v>0</v>
      </c>
      <c r="CC17" s="11">
        <v>0</v>
      </c>
      <c r="CD17" s="11">
        <v>80</v>
      </c>
      <c r="CE17" s="11">
        <v>0</v>
      </c>
      <c r="CF17" s="11">
        <v>0</v>
      </c>
      <c r="CG17" s="11">
        <v>0</v>
      </c>
      <c r="CH17" s="11">
        <v>0</v>
      </c>
      <c r="CI17" s="11">
        <v>1</v>
      </c>
      <c r="CJ17" s="11">
        <v>0</v>
      </c>
      <c r="CK17" s="11">
        <v>1127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1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11">
        <v>12</v>
      </c>
      <c r="CX17" s="2">
        <v>0</v>
      </c>
    </row>
    <row r="18" spans="1:102" x14ac:dyDescent="0.3">
      <c r="A18" s="1">
        <v>2016</v>
      </c>
      <c r="B18" s="11">
        <v>4</v>
      </c>
      <c r="C18" s="11">
        <v>13</v>
      </c>
      <c r="D18" s="11">
        <v>0</v>
      </c>
      <c r="E18" s="11">
        <v>248</v>
      </c>
      <c r="F18" s="11">
        <v>4</v>
      </c>
      <c r="G18" s="11">
        <v>693</v>
      </c>
      <c r="H18" s="11">
        <v>37</v>
      </c>
      <c r="I18" s="2">
        <v>2</v>
      </c>
      <c r="J18" s="2">
        <v>0</v>
      </c>
      <c r="K18" s="2">
        <v>1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11">
        <v>10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1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3</v>
      </c>
      <c r="AH18" s="11">
        <v>18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3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11">
        <v>13</v>
      </c>
      <c r="AY18" s="2">
        <v>0</v>
      </c>
      <c r="AZ18" s="2">
        <v>0</v>
      </c>
      <c r="BA18" s="11">
        <v>12</v>
      </c>
      <c r="BB18" s="11">
        <v>0</v>
      </c>
      <c r="BC18" s="11">
        <v>0</v>
      </c>
      <c r="BD18" s="11">
        <v>119</v>
      </c>
      <c r="BE18" s="11">
        <v>1</v>
      </c>
      <c r="BF18" s="2">
        <v>0</v>
      </c>
      <c r="BG18" s="2">
        <v>0</v>
      </c>
      <c r="BH18" s="2">
        <v>0</v>
      </c>
      <c r="BI18" s="2">
        <v>0</v>
      </c>
      <c r="BJ18" s="11">
        <v>49</v>
      </c>
      <c r="BK18" s="11">
        <v>0</v>
      </c>
      <c r="BL18" s="11">
        <v>0</v>
      </c>
      <c r="BM18" s="11">
        <v>0</v>
      </c>
      <c r="BN18" s="11">
        <v>0</v>
      </c>
      <c r="BO18" s="11">
        <v>10203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1</v>
      </c>
      <c r="BW18" s="2">
        <v>0</v>
      </c>
      <c r="BX18" s="2">
        <v>0</v>
      </c>
      <c r="BY18" s="2">
        <v>0</v>
      </c>
      <c r="BZ18" s="2">
        <v>6</v>
      </c>
      <c r="CA18" s="11">
        <v>0</v>
      </c>
      <c r="CB18" s="11">
        <v>0</v>
      </c>
      <c r="CC18" s="11">
        <v>0</v>
      </c>
      <c r="CD18" s="11">
        <v>20</v>
      </c>
      <c r="CE18" s="11">
        <v>0</v>
      </c>
      <c r="CF18" s="11">
        <v>2</v>
      </c>
      <c r="CG18" s="11">
        <v>0</v>
      </c>
      <c r="CH18" s="11">
        <v>0</v>
      </c>
      <c r="CI18" s="11">
        <v>1</v>
      </c>
      <c r="CJ18" s="11">
        <v>0</v>
      </c>
      <c r="CK18" s="11">
        <v>958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1</v>
      </c>
      <c r="CR18" s="2">
        <v>1</v>
      </c>
      <c r="CS18" s="2">
        <v>0</v>
      </c>
      <c r="CT18" s="2">
        <v>0</v>
      </c>
      <c r="CU18" s="2">
        <v>0</v>
      </c>
      <c r="CV18" s="2">
        <v>0</v>
      </c>
      <c r="CW18" s="11">
        <v>1</v>
      </c>
      <c r="CX18" s="2">
        <v>0</v>
      </c>
    </row>
    <row r="19" spans="1:102" x14ac:dyDescent="0.3">
      <c r="A19" s="1">
        <v>2017</v>
      </c>
      <c r="B19" s="11">
        <v>1</v>
      </c>
      <c r="C19" s="11">
        <v>0</v>
      </c>
      <c r="D19" s="11">
        <v>0</v>
      </c>
      <c r="E19" s="11">
        <v>117</v>
      </c>
      <c r="F19" s="11">
        <v>5</v>
      </c>
      <c r="G19" s="11">
        <v>324</v>
      </c>
      <c r="H19" s="11">
        <v>7</v>
      </c>
      <c r="I19" s="2">
        <v>0</v>
      </c>
      <c r="J19" s="2">
        <v>0</v>
      </c>
      <c r="K19" s="2">
        <v>3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11">
        <v>0</v>
      </c>
      <c r="R19" s="2">
        <v>6</v>
      </c>
      <c r="S19" s="2">
        <v>0</v>
      </c>
      <c r="T19" s="2">
        <v>5</v>
      </c>
      <c r="U19" s="2">
        <v>0</v>
      </c>
      <c r="V19" s="2">
        <v>0</v>
      </c>
      <c r="W19" s="2">
        <v>3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4</v>
      </c>
      <c r="AH19" s="11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11">
        <v>66</v>
      </c>
      <c r="AY19" s="2">
        <v>0</v>
      </c>
      <c r="AZ19" s="2">
        <v>0</v>
      </c>
      <c r="BA19" s="11">
        <v>50</v>
      </c>
      <c r="BB19" s="11">
        <v>0</v>
      </c>
      <c r="BC19" s="11">
        <v>0</v>
      </c>
      <c r="BD19" s="11">
        <v>17</v>
      </c>
      <c r="BE19" s="11">
        <v>0</v>
      </c>
      <c r="BF19" s="2">
        <v>0</v>
      </c>
      <c r="BG19" s="2">
        <v>0</v>
      </c>
      <c r="BH19" s="2">
        <v>0</v>
      </c>
      <c r="BI19" s="2">
        <v>0</v>
      </c>
      <c r="BJ19" s="11">
        <v>6</v>
      </c>
      <c r="BK19" s="11">
        <v>0</v>
      </c>
      <c r="BL19" s="11">
        <v>0</v>
      </c>
      <c r="BM19" s="11">
        <v>0</v>
      </c>
      <c r="BN19" s="11">
        <v>0</v>
      </c>
      <c r="BO19" s="11">
        <v>6508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1</v>
      </c>
      <c r="BW19" s="2">
        <v>0</v>
      </c>
      <c r="BX19" s="2">
        <v>0</v>
      </c>
      <c r="BY19" s="2">
        <v>1</v>
      </c>
      <c r="BZ19" s="2">
        <v>0</v>
      </c>
      <c r="CA19" s="11">
        <v>0</v>
      </c>
      <c r="CB19" s="11">
        <v>0</v>
      </c>
      <c r="CC19" s="11">
        <v>0</v>
      </c>
      <c r="CD19" s="11">
        <v>107</v>
      </c>
      <c r="CE19" s="11">
        <v>0</v>
      </c>
      <c r="CF19" s="11">
        <v>0</v>
      </c>
      <c r="CG19" s="11">
        <v>0</v>
      </c>
      <c r="CH19" s="11">
        <v>0</v>
      </c>
      <c r="CI19" s="11">
        <v>0</v>
      </c>
      <c r="CJ19" s="11">
        <v>0</v>
      </c>
      <c r="CK19" s="11">
        <v>600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11">
        <v>2</v>
      </c>
      <c r="CX19" s="2">
        <v>0</v>
      </c>
    </row>
    <row r="20" spans="1:102" x14ac:dyDescent="0.3">
      <c r="A20" s="1">
        <v>2018</v>
      </c>
      <c r="B20" s="11">
        <v>1</v>
      </c>
      <c r="C20" s="11">
        <v>0</v>
      </c>
      <c r="D20" s="11">
        <v>8</v>
      </c>
      <c r="E20" s="11">
        <v>175</v>
      </c>
      <c r="F20" s="11">
        <v>0</v>
      </c>
      <c r="G20" s="11">
        <v>452</v>
      </c>
      <c r="H20" s="11">
        <v>68</v>
      </c>
      <c r="I20" s="2">
        <v>0</v>
      </c>
      <c r="J20" s="2">
        <v>0</v>
      </c>
      <c r="K20" s="2">
        <v>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11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1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2</v>
      </c>
      <c r="AH20" s="11">
        <v>0</v>
      </c>
      <c r="AI20" s="2">
        <v>0</v>
      </c>
      <c r="AJ20" s="2">
        <v>0</v>
      </c>
      <c r="AK20" s="2">
        <v>8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11">
        <v>30</v>
      </c>
      <c r="AY20" s="2">
        <v>0</v>
      </c>
      <c r="AZ20" s="2">
        <v>0</v>
      </c>
      <c r="BA20" s="11">
        <v>102</v>
      </c>
      <c r="BB20" s="11">
        <v>0</v>
      </c>
      <c r="BC20" s="11">
        <v>0</v>
      </c>
      <c r="BD20" s="11">
        <v>8</v>
      </c>
      <c r="BE20" s="11">
        <v>0</v>
      </c>
      <c r="BF20" s="2">
        <v>0</v>
      </c>
      <c r="BG20" s="2">
        <v>0</v>
      </c>
      <c r="BH20" s="2">
        <v>0</v>
      </c>
      <c r="BI20" s="2">
        <v>0</v>
      </c>
      <c r="BJ20" s="11">
        <v>12</v>
      </c>
      <c r="BK20" s="11">
        <v>0</v>
      </c>
      <c r="BL20" s="11">
        <v>0</v>
      </c>
      <c r="BM20" s="11">
        <v>0</v>
      </c>
      <c r="BN20" s="11">
        <v>0</v>
      </c>
      <c r="BO20" s="11">
        <v>3462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11">
        <v>0</v>
      </c>
      <c r="CB20" s="11">
        <v>0</v>
      </c>
      <c r="CC20" s="11">
        <v>0</v>
      </c>
      <c r="CD20" s="11">
        <v>69</v>
      </c>
      <c r="CE20" s="11">
        <v>0</v>
      </c>
      <c r="CF20" s="11">
        <v>0</v>
      </c>
      <c r="CG20" s="11">
        <v>0</v>
      </c>
      <c r="CH20" s="11">
        <v>0</v>
      </c>
      <c r="CI20" s="11">
        <v>0</v>
      </c>
      <c r="CJ20" s="11">
        <v>0</v>
      </c>
      <c r="CK20" s="11">
        <v>544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11">
        <v>0</v>
      </c>
      <c r="CX20" s="2">
        <v>0</v>
      </c>
    </row>
    <row r="21" spans="1:102" x14ac:dyDescent="0.3">
      <c r="A21" s="1">
        <v>2019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11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11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11">
        <v>0</v>
      </c>
      <c r="AY21" s="2">
        <v>0</v>
      </c>
      <c r="AZ21" s="2">
        <v>0</v>
      </c>
      <c r="BA21" s="11">
        <v>0</v>
      </c>
      <c r="BB21" s="11">
        <v>0</v>
      </c>
      <c r="BC21" s="11">
        <v>0</v>
      </c>
      <c r="BD21" s="11">
        <v>0</v>
      </c>
      <c r="BE21" s="11">
        <v>0</v>
      </c>
      <c r="BF21" s="2">
        <v>0</v>
      </c>
      <c r="BG21" s="2">
        <v>0</v>
      </c>
      <c r="BH21" s="2">
        <v>0</v>
      </c>
      <c r="BI21" s="2">
        <v>0</v>
      </c>
      <c r="BJ21" s="11">
        <v>0</v>
      </c>
      <c r="BK21" s="11">
        <v>0</v>
      </c>
      <c r="BL21" s="11">
        <v>0</v>
      </c>
      <c r="BM21" s="11">
        <v>0</v>
      </c>
      <c r="BN21" s="11">
        <v>0</v>
      </c>
      <c r="BO21" s="11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11">
        <v>0</v>
      </c>
      <c r="CB21" s="11">
        <v>0</v>
      </c>
      <c r="CC21" s="11">
        <v>0</v>
      </c>
      <c r="CD21" s="11">
        <v>0</v>
      </c>
      <c r="CE21" s="11">
        <v>0</v>
      </c>
      <c r="CF21" s="11">
        <v>0</v>
      </c>
      <c r="CG21" s="11">
        <v>0</v>
      </c>
      <c r="CH21" s="11">
        <v>0</v>
      </c>
      <c r="CI21" s="11">
        <v>0</v>
      </c>
      <c r="CJ21" s="11">
        <v>0</v>
      </c>
      <c r="CK21" s="11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11">
        <v>0</v>
      </c>
      <c r="CX21" s="2">
        <v>0</v>
      </c>
    </row>
    <row r="22" spans="1:102" x14ac:dyDescent="0.3">
      <c r="J22" s="2">
        <v>0</v>
      </c>
    </row>
    <row r="23" spans="1:102" x14ac:dyDescent="0.3">
      <c r="A23" s="20" t="s">
        <v>104</v>
      </c>
    </row>
    <row r="24" spans="1:102" x14ac:dyDescent="0.3">
      <c r="A24" s="3" t="s">
        <v>96</v>
      </c>
    </row>
    <row r="25" spans="1:102" x14ac:dyDescent="0.3">
      <c r="A25" s="10" t="s">
        <v>97</v>
      </c>
    </row>
    <row r="26" spans="1:102" x14ac:dyDescent="0.3">
      <c r="A26" s="4" t="s">
        <v>98</v>
      </c>
    </row>
    <row r="27" spans="1:102" x14ac:dyDescent="0.3">
      <c r="A27" s="5" t="s">
        <v>99</v>
      </c>
    </row>
    <row r="28" spans="1:102" x14ac:dyDescent="0.3">
      <c r="A28" s="6" t="s">
        <v>100</v>
      </c>
    </row>
    <row r="29" spans="1:102" x14ac:dyDescent="0.3">
      <c r="A29" s="7" t="s">
        <v>101</v>
      </c>
    </row>
    <row r="30" spans="1:102" x14ac:dyDescent="0.3">
      <c r="A30" s="8" t="s">
        <v>102</v>
      </c>
    </row>
    <row r="31" spans="1:102" x14ac:dyDescent="0.3">
      <c r="A31" s="9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D54D1-4A48-495B-99BD-BF4C04FE35B4}">
  <dimension ref="A1:BC27"/>
  <sheetViews>
    <sheetView topLeftCell="A7" workbookViewId="0">
      <pane xSplit="1" topLeftCell="B1" activePane="topRight" state="frozen"/>
      <selection pane="topRight" activeCell="R8" sqref="R8"/>
    </sheetView>
  </sheetViews>
  <sheetFormatPr defaultRowHeight="14.4" x14ac:dyDescent="0.3"/>
  <cols>
    <col min="3" max="3" width="10.21875" customWidth="1"/>
    <col min="12" max="12" width="13.33203125" customWidth="1"/>
    <col min="15" max="15" width="9.33203125" customWidth="1"/>
    <col min="17" max="20" width="11.33203125" customWidth="1"/>
    <col min="27" max="27" width="7.5546875" customWidth="1"/>
    <col min="28" max="31" width="9.88671875" customWidth="1"/>
    <col min="32" max="32" width="10.33203125" customWidth="1"/>
    <col min="33" max="33" width="10.109375" customWidth="1"/>
    <col min="34" max="34" width="9.88671875" customWidth="1"/>
    <col min="35" max="35" width="13.5546875" customWidth="1"/>
    <col min="36" max="36" width="14.109375" customWidth="1"/>
    <col min="37" max="37" width="9.88671875" customWidth="1"/>
    <col min="45" max="45" width="14.21875" customWidth="1"/>
    <col min="46" max="46" width="17.6640625" customWidth="1"/>
    <col min="47" max="47" width="17.33203125" customWidth="1"/>
    <col min="48" max="50" width="15.6640625" customWidth="1"/>
    <col min="51" max="52" width="12.44140625" customWidth="1"/>
    <col min="53" max="53" width="12.21875" customWidth="1"/>
    <col min="54" max="54" width="13.44140625" customWidth="1"/>
    <col min="55" max="55" width="14.5546875" customWidth="1"/>
  </cols>
  <sheetData>
    <row r="1" spans="1:55" ht="39.6" x14ac:dyDescent="0.35">
      <c r="A1" s="12" t="s">
        <v>95</v>
      </c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9" t="s">
        <v>6</v>
      </c>
      <c r="I1" s="30" t="s">
        <v>7</v>
      </c>
      <c r="J1" s="30" t="s">
        <v>9</v>
      </c>
      <c r="K1" s="30" t="s">
        <v>210</v>
      </c>
      <c r="L1" s="30" t="s">
        <v>15</v>
      </c>
      <c r="M1" s="30" t="s">
        <v>16</v>
      </c>
      <c r="N1" s="31" t="s">
        <v>9</v>
      </c>
      <c r="O1" s="31" t="s">
        <v>25</v>
      </c>
      <c r="P1" s="31" t="s">
        <v>29</v>
      </c>
      <c r="Q1" s="31" t="s">
        <v>30</v>
      </c>
      <c r="R1" s="32" t="s">
        <v>2</v>
      </c>
      <c r="S1" s="23" t="s">
        <v>36</v>
      </c>
      <c r="T1" s="23" t="s">
        <v>37</v>
      </c>
      <c r="U1" s="23" t="s">
        <v>42</v>
      </c>
      <c r="V1" s="23" t="s">
        <v>44</v>
      </c>
      <c r="W1" s="23" t="s">
        <v>45</v>
      </c>
      <c r="X1" s="23" t="s">
        <v>46</v>
      </c>
      <c r="Y1" s="33" t="s">
        <v>47</v>
      </c>
      <c r="Z1" s="33" t="s">
        <v>48</v>
      </c>
      <c r="AA1" s="33" t="s">
        <v>50</v>
      </c>
      <c r="AB1" s="33" t="s">
        <v>51</v>
      </c>
      <c r="AC1" s="25" t="s">
        <v>56</v>
      </c>
      <c r="AD1" s="25" t="s">
        <v>61</v>
      </c>
      <c r="AE1" s="25" t="s">
        <v>68</v>
      </c>
      <c r="AF1" s="27" t="s">
        <v>71</v>
      </c>
      <c r="AG1" s="27" t="s">
        <v>72</v>
      </c>
      <c r="AH1" s="27" t="s">
        <v>73</v>
      </c>
      <c r="AI1" s="27" t="s">
        <v>75</v>
      </c>
      <c r="AJ1" s="27" t="s">
        <v>76</v>
      </c>
      <c r="AK1" s="27" t="s">
        <v>7</v>
      </c>
      <c r="AL1" s="27" t="s">
        <v>79</v>
      </c>
      <c r="AM1" s="27" t="s">
        <v>80</v>
      </c>
      <c r="AN1" s="27" t="s">
        <v>82</v>
      </c>
      <c r="AO1" s="34" t="s">
        <v>87</v>
      </c>
      <c r="AP1" s="34" t="s">
        <v>88</v>
      </c>
      <c r="AQ1" s="34" t="s">
        <v>93</v>
      </c>
      <c r="AR1" s="34" t="s">
        <v>94</v>
      </c>
      <c r="AS1" s="49" t="s">
        <v>208</v>
      </c>
      <c r="AT1" s="39" t="s">
        <v>105</v>
      </c>
      <c r="AU1" s="39" t="s">
        <v>124</v>
      </c>
      <c r="AV1" s="39" t="s">
        <v>125</v>
      </c>
      <c r="AW1" s="39" t="s">
        <v>116</v>
      </c>
      <c r="AX1" s="39" t="s">
        <v>129</v>
      </c>
      <c r="AY1" s="39" t="s">
        <v>106</v>
      </c>
      <c r="AZ1" s="39" t="s">
        <v>118</v>
      </c>
      <c r="BA1" s="39" t="s">
        <v>107</v>
      </c>
      <c r="BB1" s="39" t="s">
        <v>115</v>
      </c>
      <c r="BC1" s="39" t="s">
        <v>114</v>
      </c>
    </row>
    <row r="2" spans="1:55" x14ac:dyDescent="0.3">
      <c r="A2" s="37">
        <v>2000</v>
      </c>
      <c r="B2" s="11">
        <v>7</v>
      </c>
      <c r="C2" s="11">
        <v>45</v>
      </c>
      <c r="D2" s="11">
        <v>0</v>
      </c>
      <c r="E2" s="11">
        <v>284</v>
      </c>
      <c r="F2" s="11">
        <v>0</v>
      </c>
      <c r="G2" s="11">
        <v>28</v>
      </c>
      <c r="H2" s="11">
        <v>32</v>
      </c>
      <c r="I2" s="2">
        <v>0</v>
      </c>
      <c r="J2" s="2">
        <v>1</v>
      </c>
      <c r="K2" s="80">
        <v>0</v>
      </c>
      <c r="L2" s="11">
        <v>36</v>
      </c>
      <c r="M2" s="2">
        <v>1</v>
      </c>
      <c r="N2" s="2">
        <v>1</v>
      </c>
      <c r="O2" s="2">
        <v>0</v>
      </c>
      <c r="P2" s="2">
        <v>3</v>
      </c>
      <c r="Q2" s="11">
        <v>0</v>
      </c>
      <c r="R2" s="2">
        <v>0</v>
      </c>
      <c r="S2" s="2">
        <v>0</v>
      </c>
      <c r="T2" s="2">
        <v>0</v>
      </c>
      <c r="U2" s="2">
        <v>0</v>
      </c>
      <c r="V2" s="11">
        <v>11</v>
      </c>
      <c r="W2" s="2">
        <v>0</v>
      </c>
      <c r="X2" s="2">
        <v>0</v>
      </c>
      <c r="Y2" s="11">
        <v>68</v>
      </c>
      <c r="Z2" s="11">
        <v>0</v>
      </c>
      <c r="AA2" s="11">
        <v>6</v>
      </c>
      <c r="AB2" s="11">
        <v>0</v>
      </c>
      <c r="AC2" s="11">
        <v>20</v>
      </c>
      <c r="AD2" s="11">
        <v>8301</v>
      </c>
      <c r="AE2" s="2">
        <v>1</v>
      </c>
      <c r="AF2" s="2">
        <v>0</v>
      </c>
      <c r="AG2" s="2">
        <v>0</v>
      </c>
      <c r="AH2" s="11">
        <v>0</v>
      </c>
      <c r="AI2" s="11">
        <v>0</v>
      </c>
      <c r="AJ2" s="11">
        <v>2</v>
      </c>
      <c r="AK2" s="11">
        <v>0</v>
      </c>
      <c r="AL2" s="11">
        <v>0</v>
      </c>
      <c r="AM2" s="11">
        <v>0</v>
      </c>
      <c r="AN2" s="11">
        <v>391</v>
      </c>
      <c r="AO2" s="2">
        <v>2</v>
      </c>
      <c r="AP2" s="2">
        <v>0</v>
      </c>
      <c r="AQ2" s="11">
        <v>17</v>
      </c>
      <c r="AR2" s="50">
        <v>0</v>
      </c>
      <c r="AS2" s="51">
        <v>0</v>
      </c>
      <c r="AT2" s="52" t="s">
        <v>109</v>
      </c>
      <c r="AU2" s="52">
        <v>525</v>
      </c>
      <c r="AV2" s="52" t="s">
        <v>108</v>
      </c>
      <c r="AW2" s="52" t="s">
        <v>128</v>
      </c>
      <c r="AX2" s="53" t="s">
        <v>126</v>
      </c>
      <c r="BA2" s="41"/>
      <c r="BB2" s="41"/>
      <c r="BC2" s="42"/>
    </row>
    <row r="3" spans="1:55" x14ac:dyDescent="0.3">
      <c r="A3" s="37">
        <v>2001</v>
      </c>
      <c r="B3" s="11">
        <v>6</v>
      </c>
      <c r="C3" s="11">
        <v>43</v>
      </c>
      <c r="D3" s="11">
        <v>0</v>
      </c>
      <c r="E3" s="11">
        <v>295</v>
      </c>
      <c r="F3" s="11">
        <v>1</v>
      </c>
      <c r="G3" s="11">
        <v>96</v>
      </c>
      <c r="H3" s="11">
        <v>5</v>
      </c>
      <c r="I3" s="2">
        <v>0</v>
      </c>
      <c r="J3" s="2">
        <v>1</v>
      </c>
      <c r="K3" s="80">
        <v>27</v>
      </c>
      <c r="L3" s="11">
        <v>7</v>
      </c>
      <c r="M3" s="2">
        <v>3</v>
      </c>
      <c r="N3" s="2">
        <v>1</v>
      </c>
      <c r="O3" s="2">
        <v>1</v>
      </c>
      <c r="P3" s="2">
        <v>2</v>
      </c>
      <c r="Q3" s="11">
        <v>0</v>
      </c>
      <c r="R3" s="2">
        <v>0</v>
      </c>
      <c r="S3" s="2">
        <v>0</v>
      </c>
      <c r="T3" s="2">
        <v>0</v>
      </c>
      <c r="U3" s="2">
        <v>0</v>
      </c>
      <c r="V3" s="11">
        <v>7</v>
      </c>
      <c r="W3" s="2">
        <v>0</v>
      </c>
      <c r="X3" s="2">
        <v>0</v>
      </c>
      <c r="Y3" s="11">
        <v>30</v>
      </c>
      <c r="Z3" s="11">
        <v>1</v>
      </c>
      <c r="AA3" s="11">
        <v>13</v>
      </c>
      <c r="AB3" s="11">
        <v>0</v>
      </c>
      <c r="AC3" s="11">
        <v>21</v>
      </c>
      <c r="AD3" s="11">
        <v>8062</v>
      </c>
      <c r="AE3" s="2">
        <v>0</v>
      </c>
      <c r="AF3" s="2">
        <v>1</v>
      </c>
      <c r="AG3" s="2">
        <v>0</v>
      </c>
      <c r="AH3" s="11">
        <v>0</v>
      </c>
      <c r="AI3" s="11">
        <v>0</v>
      </c>
      <c r="AJ3" s="11">
        <v>2</v>
      </c>
      <c r="AK3" s="11">
        <v>0</v>
      </c>
      <c r="AL3" s="11">
        <v>0</v>
      </c>
      <c r="AM3" s="11">
        <v>0</v>
      </c>
      <c r="AN3" s="11">
        <v>460</v>
      </c>
      <c r="AO3" s="2">
        <v>1</v>
      </c>
      <c r="AP3" s="2">
        <v>0</v>
      </c>
      <c r="AQ3" s="11">
        <v>6</v>
      </c>
      <c r="AR3" s="50">
        <v>0</v>
      </c>
      <c r="AS3" s="51">
        <v>0</v>
      </c>
      <c r="AT3" s="52" t="s">
        <v>109</v>
      </c>
      <c r="AU3" s="52">
        <v>275</v>
      </c>
      <c r="AV3" s="52" t="s">
        <v>108</v>
      </c>
      <c r="AW3" s="52" t="s">
        <v>128</v>
      </c>
      <c r="AX3" s="53" t="s">
        <v>126</v>
      </c>
      <c r="BA3" s="43"/>
      <c r="BB3" s="41"/>
      <c r="BC3" s="42"/>
    </row>
    <row r="4" spans="1:55" x14ac:dyDescent="0.3">
      <c r="A4" s="37">
        <v>2002</v>
      </c>
      <c r="B4" s="11">
        <v>4</v>
      </c>
      <c r="C4" s="11">
        <v>33</v>
      </c>
      <c r="D4" s="11">
        <v>0</v>
      </c>
      <c r="E4" s="11">
        <v>84</v>
      </c>
      <c r="F4" s="11">
        <v>0</v>
      </c>
      <c r="G4" s="11">
        <v>28</v>
      </c>
      <c r="H4" s="11">
        <v>1</v>
      </c>
      <c r="I4" s="2">
        <v>0</v>
      </c>
      <c r="J4" s="2">
        <v>1</v>
      </c>
      <c r="K4" s="80">
        <v>4</v>
      </c>
      <c r="L4" s="11">
        <v>0</v>
      </c>
      <c r="M4" s="2">
        <v>0</v>
      </c>
      <c r="N4" s="2">
        <v>1</v>
      </c>
      <c r="O4" s="2">
        <v>0</v>
      </c>
      <c r="P4" s="2">
        <v>2</v>
      </c>
      <c r="Q4" s="11">
        <v>0</v>
      </c>
      <c r="R4" s="2">
        <v>0</v>
      </c>
      <c r="S4" s="2">
        <v>0</v>
      </c>
      <c r="T4" s="2">
        <v>0</v>
      </c>
      <c r="U4" s="2">
        <v>0</v>
      </c>
      <c r="V4" s="11">
        <v>10</v>
      </c>
      <c r="W4" s="2">
        <v>0</v>
      </c>
      <c r="X4" s="2">
        <v>0</v>
      </c>
      <c r="Y4" s="11">
        <v>26</v>
      </c>
      <c r="Z4" s="11">
        <v>0</v>
      </c>
      <c r="AA4" s="11">
        <v>4</v>
      </c>
      <c r="AB4" s="11">
        <v>0</v>
      </c>
      <c r="AC4" s="11">
        <v>6</v>
      </c>
      <c r="AD4" s="11">
        <v>6824</v>
      </c>
      <c r="AE4" s="2">
        <v>0</v>
      </c>
      <c r="AF4" s="2">
        <v>0</v>
      </c>
      <c r="AG4" s="2">
        <v>7</v>
      </c>
      <c r="AH4" s="11">
        <v>0</v>
      </c>
      <c r="AI4" s="11">
        <v>0</v>
      </c>
      <c r="AJ4" s="11">
        <v>1</v>
      </c>
      <c r="AK4" s="11">
        <v>0</v>
      </c>
      <c r="AL4" s="11">
        <v>1</v>
      </c>
      <c r="AM4" s="11">
        <v>0</v>
      </c>
      <c r="AN4" s="11">
        <v>374</v>
      </c>
      <c r="AO4" s="2">
        <v>1</v>
      </c>
      <c r="AP4" s="2">
        <v>1</v>
      </c>
      <c r="AQ4" s="11">
        <v>0</v>
      </c>
      <c r="AR4" s="50">
        <v>0</v>
      </c>
      <c r="AS4" s="51">
        <v>0</v>
      </c>
      <c r="AT4" s="52" t="s">
        <v>109</v>
      </c>
      <c r="AU4" s="52">
        <v>360</v>
      </c>
      <c r="AV4" s="52" t="s">
        <v>108</v>
      </c>
      <c r="AW4" s="52" t="s">
        <v>128</v>
      </c>
      <c r="AX4" s="53" t="s">
        <v>130</v>
      </c>
      <c r="BA4" s="41"/>
      <c r="BB4" s="41"/>
      <c r="BC4" s="42"/>
    </row>
    <row r="5" spans="1:55" x14ac:dyDescent="0.3">
      <c r="A5" s="37">
        <v>2003</v>
      </c>
      <c r="B5" s="11">
        <v>5</v>
      </c>
      <c r="C5" s="11">
        <v>24</v>
      </c>
      <c r="D5" s="11">
        <v>0</v>
      </c>
      <c r="E5" s="11">
        <v>49</v>
      </c>
      <c r="F5" s="11">
        <v>0</v>
      </c>
      <c r="G5" s="11">
        <v>6</v>
      </c>
      <c r="H5" s="11">
        <v>4</v>
      </c>
      <c r="I5" s="2">
        <v>1</v>
      </c>
      <c r="J5" s="2">
        <v>0</v>
      </c>
      <c r="K5" s="80">
        <v>0</v>
      </c>
      <c r="L5" s="11">
        <v>14</v>
      </c>
      <c r="M5" s="2">
        <v>0</v>
      </c>
      <c r="N5" s="2">
        <v>0</v>
      </c>
      <c r="O5" s="2">
        <v>0</v>
      </c>
      <c r="P5" s="2">
        <v>0</v>
      </c>
      <c r="Q5" s="11">
        <v>0</v>
      </c>
      <c r="R5" s="2">
        <v>0</v>
      </c>
      <c r="S5" s="2">
        <v>0</v>
      </c>
      <c r="T5" s="2">
        <v>0</v>
      </c>
      <c r="U5" s="2">
        <v>0</v>
      </c>
      <c r="V5" s="11">
        <v>46</v>
      </c>
      <c r="W5" s="2">
        <v>0</v>
      </c>
      <c r="X5" s="2">
        <v>0</v>
      </c>
      <c r="Y5" s="11">
        <v>23</v>
      </c>
      <c r="Z5" s="11">
        <v>0</v>
      </c>
      <c r="AA5" s="11">
        <v>7</v>
      </c>
      <c r="AB5" s="11">
        <v>0</v>
      </c>
      <c r="AC5" s="11">
        <v>0</v>
      </c>
      <c r="AD5" s="11">
        <v>2746</v>
      </c>
      <c r="AE5" s="2">
        <v>0</v>
      </c>
      <c r="AF5" s="2">
        <v>0</v>
      </c>
      <c r="AG5" s="2">
        <v>0</v>
      </c>
      <c r="AH5" s="11">
        <v>1</v>
      </c>
      <c r="AI5" s="11">
        <v>0</v>
      </c>
      <c r="AJ5" s="11">
        <v>2</v>
      </c>
      <c r="AK5" s="11">
        <v>1</v>
      </c>
      <c r="AL5" s="11">
        <v>0</v>
      </c>
      <c r="AM5" s="11">
        <v>0</v>
      </c>
      <c r="AN5" s="11">
        <v>184</v>
      </c>
      <c r="AO5" s="2">
        <v>1</v>
      </c>
      <c r="AP5" s="2">
        <v>0</v>
      </c>
      <c r="AQ5" s="11">
        <v>0</v>
      </c>
      <c r="AR5" s="50">
        <v>0</v>
      </c>
      <c r="AS5" s="51">
        <v>0</v>
      </c>
      <c r="AT5" s="52" t="s">
        <v>109</v>
      </c>
      <c r="AU5" s="52">
        <v>127</v>
      </c>
      <c r="AV5" s="52" t="s">
        <v>108</v>
      </c>
      <c r="AW5" s="52" t="s">
        <v>128</v>
      </c>
      <c r="AX5" s="53" t="s">
        <v>130</v>
      </c>
      <c r="BA5" s="41"/>
      <c r="BB5" s="41"/>
      <c r="BC5" s="42"/>
    </row>
    <row r="6" spans="1:55" x14ac:dyDescent="0.3">
      <c r="A6" s="35">
        <v>2004</v>
      </c>
      <c r="B6" s="11">
        <v>6</v>
      </c>
      <c r="C6" s="11">
        <v>13</v>
      </c>
      <c r="D6" s="11">
        <v>0</v>
      </c>
      <c r="E6" s="11">
        <v>661</v>
      </c>
      <c r="F6" s="11">
        <v>0</v>
      </c>
      <c r="G6" s="11">
        <v>36</v>
      </c>
      <c r="H6" s="11">
        <v>0</v>
      </c>
      <c r="I6" s="2">
        <v>1</v>
      </c>
      <c r="J6" s="2">
        <v>1</v>
      </c>
      <c r="K6" s="80">
        <v>0</v>
      </c>
      <c r="L6" s="11">
        <v>11</v>
      </c>
      <c r="M6" s="2">
        <v>3</v>
      </c>
      <c r="N6" s="2">
        <v>1</v>
      </c>
      <c r="O6" s="2">
        <v>0</v>
      </c>
      <c r="P6" s="2">
        <v>2</v>
      </c>
      <c r="Q6" s="11">
        <v>0</v>
      </c>
      <c r="R6" s="2">
        <v>0</v>
      </c>
      <c r="S6" s="2">
        <v>0</v>
      </c>
      <c r="T6" s="2">
        <v>0</v>
      </c>
      <c r="U6" s="2">
        <v>0</v>
      </c>
      <c r="V6" s="11">
        <v>153</v>
      </c>
      <c r="W6" s="2">
        <v>0</v>
      </c>
      <c r="X6" s="2">
        <v>0</v>
      </c>
      <c r="Y6" s="11">
        <v>52</v>
      </c>
      <c r="Z6" s="11">
        <v>0</v>
      </c>
      <c r="AA6" s="11">
        <v>8</v>
      </c>
      <c r="AB6" s="11">
        <v>0</v>
      </c>
      <c r="AC6" s="11">
        <v>4</v>
      </c>
      <c r="AD6" s="11">
        <v>10593</v>
      </c>
      <c r="AE6" s="2">
        <v>0</v>
      </c>
      <c r="AF6" s="2">
        <v>0</v>
      </c>
      <c r="AG6" s="2">
        <v>0</v>
      </c>
      <c r="AH6" s="11">
        <v>1</v>
      </c>
      <c r="AI6" s="11">
        <v>0</v>
      </c>
      <c r="AJ6" s="11">
        <v>1</v>
      </c>
      <c r="AK6" s="11">
        <v>1</v>
      </c>
      <c r="AL6" s="11">
        <v>1</v>
      </c>
      <c r="AM6" s="11">
        <v>1</v>
      </c>
      <c r="AN6" s="11">
        <v>332</v>
      </c>
      <c r="AO6" s="2">
        <v>0</v>
      </c>
      <c r="AP6" s="2">
        <v>0</v>
      </c>
      <c r="AQ6" s="50">
        <v>6</v>
      </c>
      <c r="AR6" s="50">
        <v>0</v>
      </c>
      <c r="AS6" s="51">
        <v>0</v>
      </c>
      <c r="AT6" s="52" t="s">
        <v>110</v>
      </c>
      <c r="AU6" s="52">
        <v>560</v>
      </c>
      <c r="AV6" s="52" t="s">
        <v>108</v>
      </c>
      <c r="AW6" s="52" t="s">
        <v>117</v>
      </c>
      <c r="AX6" s="53" t="s">
        <v>130</v>
      </c>
      <c r="BA6" s="41"/>
      <c r="BB6" s="41"/>
      <c r="BC6" s="42"/>
    </row>
    <row r="7" spans="1:55" x14ac:dyDescent="0.3">
      <c r="A7" s="35">
        <v>2005</v>
      </c>
      <c r="B7" s="11">
        <v>5</v>
      </c>
      <c r="C7" s="11">
        <v>29</v>
      </c>
      <c r="D7" s="11">
        <v>7</v>
      </c>
      <c r="E7" s="11">
        <v>324</v>
      </c>
      <c r="F7" s="11">
        <v>0</v>
      </c>
      <c r="G7" s="11">
        <v>76</v>
      </c>
      <c r="H7" s="11">
        <v>0</v>
      </c>
      <c r="I7" s="2">
        <v>0</v>
      </c>
      <c r="J7" s="2">
        <v>1</v>
      </c>
      <c r="K7" s="80">
        <v>0</v>
      </c>
      <c r="L7" s="11">
        <v>21</v>
      </c>
      <c r="M7" s="2">
        <v>0</v>
      </c>
      <c r="N7" s="2">
        <v>1</v>
      </c>
      <c r="O7" s="2">
        <v>0</v>
      </c>
      <c r="P7" s="2">
        <v>5</v>
      </c>
      <c r="Q7" s="11">
        <v>0</v>
      </c>
      <c r="R7" s="2">
        <v>7</v>
      </c>
      <c r="S7" s="2">
        <v>0</v>
      </c>
      <c r="T7" s="2">
        <v>0</v>
      </c>
      <c r="U7" s="2">
        <v>0</v>
      </c>
      <c r="V7" s="11">
        <v>5</v>
      </c>
      <c r="W7" s="2">
        <v>0</v>
      </c>
      <c r="X7" s="2">
        <v>0</v>
      </c>
      <c r="Y7" s="11">
        <v>24</v>
      </c>
      <c r="Z7" s="11">
        <v>0</v>
      </c>
      <c r="AA7" s="11">
        <v>19</v>
      </c>
      <c r="AB7" s="11">
        <v>0</v>
      </c>
      <c r="AC7" s="11">
        <v>11</v>
      </c>
      <c r="AD7" s="11">
        <v>7939</v>
      </c>
      <c r="AE7" s="2">
        <v>1</v>
      </c>
      <c r="AF7" s="2">
        <v>1</v>
      </c>
      <c r="AG7" s="2">
        <v>0</v>
      </c>
      <c r="AH7" s="11">
        <v>1</v>
      </c>
      <c r="AI7" s="11">
        <v>0</v>
      </c>
      <c r="AJ7" s="11">
        <v>11</v>
      </c>
      <c r="AK7" s="11">
        <v>0</v>
      </c>
      <c r="AL7" s="11">
        <v>1</v>
      </c>
      <c r="AM7" s="11">
        <v>1</v>
      </c>
      <c r="AN7" s="11">
        <v>337</v>
      </c>
      <c r="AO7" s="2">
        <v>1</v>
      </c>
      <c r="AP7" s="2">
        <v>1</v>
      </c>
      <c r="AQ7" s="11">
        <v>0</v>
      </c>
      <c r="AR7" s="50">
        <v>0</v>
      </c>
      <c r="AS7" s="51">
        <v>0</v>
      </c>
      <c r="AT7" s="52" t="s">
        <v>110</v>
      </c>
      <c r="AU7" s="52">
        <v>360</v>
      </c>
      <c r="AV7" s="52" t="s">
        <v>108</v>
      </c>
      <c r="AW7" s="52" t="s">
        <v>117</v>
      </c>
      <c r="AX7" s="53" t="s">
        <v>130</v>
      </c>
      <c r="BA7" s="41"/>
      <c r="BB7" s="41"/>
      <c r="BC7" s="42"/>
    </row>
    <row r="8" spans="1:55" x14ac:dyDescent="0.3">
      <c r="A8" s="35">
        <v>2006</v>
      </c>
      <c r="B8" s="11">
        <v>7</v>
      </c>
      <c r="C8" s="11">
        <v>15</v>
      </c>
      <c r="D8" s="11">
        <v>5</v>
      </c>
      <c r="E8" s="11">
        <v>245</v>
      </c>
      <c r="F8" s="11">
        <v>0</v>
      </c>
      <c r="G8" s="11">
        <v>15</v>
      </c>
      <c r="H8" s="11">
        <v>0</v>
      </c>
      <c r="I8" s="2">
        <v>1</v>
      </c>
      <c r="J8" s="2">
        <v>1</v>
      </c>
      <c r="K8" s="80">
        <v>1</v>
      </c>
      <c r="L8" s="11">
        <v>20</v>
      </c>
      <c r="M8" s="2">
        <v>0</v>
      </c>
      <c r="N8" s="2">
        <v>1</v>
      </c>
      <c r="O8" s="2">
        <v>0</v>
      </c>
      <c r="P8" s="2">
        <v>3</v>
      </c>
      <c r="Q8" s="11">
        <v>0</v>
      </c>
      <c r="R8" s="2">
        <v>5</v>
      </c>
      <c r="S8" s="2">
        <v>0</v>
      </c>
      <c r="T8" s="2">
        <v>0</v>
      </c>
      <c r="U8" s="2">
        <v>0</v>
      </c>
      <c r="V8" s="11">
        <v>24</v>
      </c>
      <c r="W8" s="2">
        <v>0</v>
      </c>
      <c r="X8" s="2">
        <v>0</v>
      </c>
      <c r="Y8" s="11">
        <v>22</v>
      </c>
      <c r="Z8" s="11">
        <v>1</v>
      </c>
      <c r="AA8" s="11">
        <v>0</v>
      </c>
      <c r="AB8" s="11">
        <v>0</v>
      </c>
      <c r="AC8" s="11">
        <v>10</v>
      </c>
      <c r="AD8" s="11">
        <v>6903</v>
      </c>
      <c r="AE8" s="2">
        <v>0</v>
      </c>
      <c r="AF8" s="2">
        <v>1</v>
      </c>
      <c r="AG8" s="2">
        <v>0</v>
      </c>
      <c r="AH8" s="11">
        <v>0</v>
      </c>
      <c r="AI8" s="11">
        <v>0</v>
      </c>
      <c r="AJ8" s="11">
        <v>2</v>
      </c>
      <c r="AK8" s="11">
        <v>1</v>
      </c>
      <c r="AL8" s="11">
        <v>0</v>
      </c>
      <c r="AM8" s="11">
        <v>1</v>
      </c>
      <c r="AN8" s="11">
        <v>444</v>
      </c>
      <c r="AO8" s="2">
        <v>2</v>
      </c>
      <c r="AP8" s="2">
        <v>0</v>
      </c>
      <c r="AQ8" s="11">
        <v>1</v>
      </c>
      <c r="AR8" s="50">
        <v>0</v>
      </c>
      <c r="AS8" s="51">
        <v>0</v>
      </c>
      <c r="AT8" s="52" t="s">
        <v>110</v>
      </c>
      <c r="AU8" s="52">
        <v>304</v>
      </c>
      <c r="AV8" s="52" t="s">
        <v>108</v>
      </c>
      <c r="AW8" s="52" t="s">
        <v>117</v>
      </c>
      <c r="AX8" s="53" t="s">
        <v>130</v>
      </c>
      <c r="BA8" s="41"/>
      <c r="BB8" s="41"/>
      <c r="BC8" s="42"/>
    </row>
    <row r="9" spans="1:55" x14ac:dyDescent="0.3">
      <c r="A9" s="35">
        <v>2007</v>
      </c>
      <c r="B9" s="11">
        <v>5</v>
      </c>
      <c r="C9" s="11">
        <v>7</v>
      </c>
      <c r="D9" s="11">
        <v>0</v>
      </c>
      <c r="E9" s="11">
        <v>455</v>
      </c>
      <c r="F9" s="11">
        <v>0</v>
      </c>
      <c r="G9" s="11">
        <v>17</v>
      </c>
      <c r="H9" s="11">
        <v>0</v>
      </c>
      <c r="I9" s="2">
        <v>0</v>
      </c>
      <c r="J9" s="2">
        <v>1</v>
      </c>
      <c r="K9" s="80">
        <v>2</v>
      </c>
      <c r="L9" s="11">
        <v>17</v>
      </c>
      <c r="M9" s="2">
        <v>0</v>
      </c>
      <c r="N9" s="2">
        <v>1</v>
      </c>
      <c r="O9" s="2">
        <v>0</v>
      </c>
      <c r="P9" s="2">
        <v>2</v>
      </c>
      <c r="Q9" s="11">
        <v>0</v>
      </c>
      <c r="R9" s="2">
        <v>0</v>
      </c>
      <c r="S9" s="2">
        <v>0</v>
      </c>
      <c r="T9" s="2">
        <v>0</v>
      </c>
      <c r="U9" s="2">
        <v>0</v>
      </c>
      <c r="V9" s="11">
        <v>34</v>
      </c>
      <c r="W9" s="2">
        <v>0</v>
      </c>
      <c r="X9" s="2">
        <v>0</v>
      </c>
      <c r="Y9" s="11">
        <v>18</v>
      </c>
      <c r="Z9" s="11">
        <v>1</v>
      </c>
      <c r="AA9" s="11">
        <v>12</v>
      </c>
      <c r="AB9" s="11">
        <v>0</v>
      </c>
      <c r="AC9" s="11">
        <v>6</v>
      </c>
      <c r="AD9" s="11">
        <v>9083</v>
      </c>
      <c r="AE9" s="2">
        <v>0</v>
      </c>
      <c r="AF9" s="2">
        <v>1</v>
      </c>
      <c r="AG9" s="2">
        <v>6</v>
      </c>
      <c r="AH9" s="11">
        <v>0</v>
      </c>
      <c r="AI9" s="11">
        <v>0</v>
      </c>
      <c r="AJ9" s="11">
        <v>4</v>
      </c>
      <c r="AK9" s="11">
        <v>0</v>
      </c>
      <c r="AL9" s="11">
        <v>1</v>
      </c>
      <c r="AM9" s="11">
        <v>1</v>
      </c>
      <c r="AN9" s="11">
        <v>382</v>
      </c>
      <c r="AO9" s="2">
        <v>1</v>
      </c>
      <c r="AP9" s="2">
        <v>1</v>
      </c>
      <c r="AQ9" s="11">
        <v>13</v>
      </c>
      <c r="AR9" s="50">
        <v>0</v>
      </c>
      <c r="AS9" s="51">
        <v>0</v>
      </c>
      <c r="AT9" s="52" t="s">
        <v>110</v>
      </c>
      <c r="AU9" s="52">
        <v>373</v>
      </c>
      <c r="AV9" s="52" t="s">
        <v>108</v>
      </c>
      <c r="AW9" s="52" t="s">
        <v>117</v>
      </c>
      <c r="AX9" s="53" t="s">
        <v>130</v>
      </c>
      <c r="BA9" s="41"/>
      <c r="BB9" s="41"/>
      <c r="BC9" s="42"/>
    </row>
    <row r="10" spans="1:55" x14ac:dyDescent="0.3">
      <c r="A10" s="35">
        <v>2008</v>
      </c>
      <c r="B10" s="11">
        <v>7</v>
      </c>
      <c r="C10" s="11">
        <v>5</v>
      </c>
      <c r="D10" s="11">
        <v>0</v>
      </c>
      <c r="E10" s="11">
        <v>482</v>
      </c>
      <c r="F10" s="11">
        <v>0</v>
      </c>
      <c r="G10" s="11">
        <v>23</v>
      </c>
      <c r="H10" s="11">
        <v>56</v>
      </c>
      <c r="I10" s="2">
        <v>0</v>
      </c>
      <c r="J10" s="2">
        <v>1</v>
      </c>
      <c r="K10" s="80">
        <v>0</v>
      </c>
      <c r="L10" s="11">
        <v>14</v>
      </c>
      <c r="M10" s="2">
        <v>0</v>
      </c>
      <c r="N10" s="2">
        <v>1</v>
      </c>
      <c r="O10" s="2">
        <v>0</v>
      </c>
      <c r="P10" s="2">
        <v>2</v>
      </c>
      <c r="Q10" s="11">
        <v>0</v>
      </c>
      <c r="R10" s="2">
        <v>0</v>
      </c>
      <c r="S10" s="2">
        <v>0</v>
      </c>
      <c r="T10" s="2">
        <v>0</v>
      </c>
      <c r="U10" s="2">
        <v>0</v>
      </c>
      <c r="V10" s="11">
        <v>166</v>
      </c>
      <c r="W10" s="2">
        <v>0</v>
      </c>
      <c r="X10" s="2">
        <v>0</v>
      </c>
      <c r="Y10" s="11">
        <v>44</v>
      </c>
      <c r="Z10" s="11">
        <v>1</v>
      </c>
      <c r="AA10" s="11">
        <v>106</v>
      </c>
      <c r="AB10" s="11">
        <v>1</v>
      </c>
      <c r="AC10" s="11">
        <v>6</v>
      </c>
      <c r="AD10" s="11">
        <v>6513</v>
      </c>
      <c r="AE10" s="2">
        <v>0</v>
      </c>
      <c r="AF10" s="2">
        <v>6</v>
      </c>
      <c r="AG10" s="2">
        <v>0</v>
      </c>
      <c r="AH10" s="11">
        <v>1</v>
      </c>
      <c r="AI10" s="11">
        <v>0</v>
      </c>
      <c r="AJ10" s="11">
        <v>7</v>
      </c>
      <c r="AK10" s="11">
        <v>0</v>
      </c>
      <c r="AL10" s="11">
        <v>0</v>
      </c>
      <c r="AM10" s="11">
        <v>1</v>
      </c>
      <c r="AN10" s="11">
        <v>339</v>
      </c>
      <c r="AO10" s="2">
        <v>2</v>
      </c>
      <c r="AP10" s="2">
        <v>0</v>
      </c>
      <c r="AQ10" s="11">
        <v>8</v>
      </c>
      <c r="AR10" s="50">
        <v>0</v>
      </c>
      <c r="AS10" s="51">
        <v>0</v>
      </c>
      <c r="AT10" s="52" t="s">
        <v>110</v>
      </c>
      <c r="AU10" s="52">
        <v>332</v>
      </c>
      <c r="AV10" s="52" t="s">
        <v>108</v>
      </c>
      <c r="AW10" s="52" t="s">
        <v>117</v>
      </c>
      <c r="AX10" s="53" t="s">
        <v>131</v>
      </c>
      <c r="BA10" s="41"/>
      <c r="BB10" s="41"/>
      <c r="BC10" s="42"/>
    </row>
    <row r="11" spans="1:55" x14ac:dyDescent="0.3">
      <c r="A11" s="35">
        <v>2009</v>
      </c>
      <c r="B11" s="11">
        <v>5</v>
      </c>
      <c r="C11" s="11">
        <v>10</v>
      </c>
      <c r="D11" s="11">
        <v>0</v>
      </c>
      <c r="E11" s="11">
        <v>808</v>
      </c>
      <c r="F11" s="11">
        <v>1</v>
      </c>
      <c r="G11" s="11">
        <v>71</v>
      </c>
      <c r="H11" s="11">
        <v>4</v>
      </c>
      <c r="I11" s="2">
        <v>2</v>
      </c>
      <c r="J11" s="2">
        <v>1</v>
      </c>
      <c r="K11" s="80">
        <v>0</v>
      </c>
      <c r="L11" s="11">
        <v>9</v>
      </c>
      <c r="M11" s="2">
        <v>0</v>
      </c>
      <c r="N11" s="2">
        <v>1</v>
      </c>
      <c r="O11" s="2">
        <v>1</v>
      </c>
      <c r="P11" s="2">
        <v>4</v>
      </c>
      <c r="Q11" s="11">
        <v>0</v>
      </c>
      <c r="R11" s="2">
        <v>0</v>
      </c>
      <c r="S11" s="2">
        <v>0</v>
      </c>
      <c r="T11" s="2">
        <v>5</v>
      </c>
      <c r="U11" s="2">
        <v>0</v>
      </c>
      <c r="V11" s="11">
        <v>195</v>
      </c>
      <c r="W11" s="2">
        <v>0</v>
      </c>
      <c r="X11" s="2">
        <v>0</v>
      </c>
      <c r="Y11" s="11">
        <v>25</v>
      </c>
      <c r="Z11" s="11">
        <v>1</v>
      </c>
      <c r="AA11" s="11">
        <v>13</v>
      </c>
      <c r="AB11" s="11">
        <v>0</v>
      </c>
      <c r="AC11" s="11">
        <v>15</v>
      </c>
      <c r="AD11" s="11">
        <v>10063</v>
      </c>
      <c r="AE11" s="2">
        <v>1</v>
      </c>
      <c r="AF11" s="2">
        <v>3</v>
      </c>
      <c r="AG11" s="2">
        <v>0</v>
      </c>
      <c r="AH11" s="11">
        <v>0</v>
      </c>
      <c r="AI11" s="11">
        <v>0</v>
      </c>
      <c r="AJ11" s="11">
        <v>11</v>
      </c>
      <c r="AK11" s="11">
        <v>2</v>
      </c>
      <c r="AL11" s="11">
        <v>0</v>
      </c>
      <c r="AM11" s="11">
        <v>0</v>
      </c>
      <c r="AN11" s="11">
        <v>532</v>
      </c>
      <c r="AO11" s="2">
        <v>2</v>
      </c>
      <c r="AP11" s="2">
        <v>0</v>
      </c>
      <c r="AQ11" s="11">
        <v>1</v>
      </c>
      <c r="AR11" s="50">
        <v>0</v>
      </c>
      <c r="AS11" s="51">
        <v>6</v>
      </c>
      <c r="AT11" s="52" t="s">
        <v>110</v>
      </c>
      <c r="AU11" s="52">
        <v>352</v>
      </c>
      <c r="AV11" s="52" t="s">
        <v>108</v>
      </c>
      <c r="AW11" s="52" t="s">
        <v>117</v>
      </c>
      <c r="AX11" s="53" t="s">
        <v>131</v>
      </c>
      <c r="BA11" s="41"/>
      <c r="BB11" s="41"/>
      <c r="BC11" s="42"/>
    </row>
    <row r="12" spans="1:55" x14ac:dyDescent="0.3">
      <c r="A12" s="37">
        <v>2010</v>
      </c>
      <c r="B12" s="11">
        <v>2</v>
      </c>
      <c r="C12" s="11">
        <v>3</v>
      </c>
      <c r="D12" s="11">
        <v>0</v>
      </c>
      <c r="E12" s="11">
        <v>349</v>
      </c>
      <c r="F12" s="11">
        <v>1</v>
      </c>
      <c r="G12" s="11">
        <v>66</v>
      </c>
      <c r="H12" s="11">
        <v>11</v>
      </c>
      <c r="I12" s="2">
        <v>0</v>
      </c>
      <c r="J12" s="2">
        <v>1</v>
      </c>
      <c r="K12" s="80">
        <v>8</v>
      </c>
      <c r="L12" s="11">
        <v>39</v>
      </c>
      <c r="M12" s="2">
        <v>0</v>
      </c>
      <c r="N12" s="2">
        <v>1</v>
      </c>
      <c r="O12" s="2">
        <v>1</v>
      </c>
      <c r="P12" s="2">
        <v>2</v>
      </c>
      <c r="Q12" s="11">
        <v>18</v>
      </c>
      <c r="R12" s="2">
        <v>0</v>
      </c>
      <c r="S12" s="2">
        <v>0</v>
      </c>
      <c r="T12" s="2">
        <v>34</v>
      </c>
      <c r="U12" s="2">
        <v>0</v>
      </c>
      <c r="V12" s="11">
        <v>76</v>
      </c>
      <c r="W12" s="2">
        <v>0</v>
      </c>
      <c r="X12" s="2">
        <v>0</v>
      </c>
      <c r="Y12" s="11">
        <v>48</v>
      </c>
      <c r="Z12" s="11">
        <v>0</v>
      </c>
      <c r="AA12" s="11">
        <v>0</v>
      </c>
      <c r="AB12" s="11">
        <v>5</v>
      </c>
      <c r="AC12" s="11">
        <v>5</v>
      </c>
      <c r="AD12" s="11">
        <v>12256</v>
      </c>
      <c r="AE12" s="2">
        <v>1</v>
      </c>
      <c r="AF12" s="2">
        <v>5</v>
      </c>
      <c r="AG12" s="2">
        <v>0</v>
      </c>
      <c r="AH12" s="11">
        <v>0</v>
      </c>
      <c r="AI12" s="11">
        <v>89</v>
      </c>
      <c r="AJ12" s="11">
        <v>25</v>
      </c>
      <c r="AK12" s="11">
        <v>0</v>
      </c>
      <c r="AL12" s="11">
        <v>0</v>
      </c>
      <c r="AM12" s="11">
        <v>0</v>
      </c>
      <c r="AN12" s="11">
        <v>1088</v>
      </c>
      <c r="AO12" s="2">
        <v>2</v>
      </c>
      <c r="AP12" s="2">
        <v>1</v>
      </c>
      <c r="AQ12" s="11">
        <v>3</v>
      </c>
      <c r="AR12" s="50">
        <v>0</v>
      </c>
      <c r="AS12" s="51">
        <v>0</v>
      </c>
      <c r="AT12" s="52" t="s">
        <v>111</v>
      </c>
      <c r="AU12" s="52">
        <v>361</v>
      </c>
      <c r="AV12" s="52" t="s">
        <v>108</v>
      </c>
      <c r="AW12" s="52" t="s">
        <v>128</v>
      </c>
      <c r="AX12" s="53" t="s">
        <v>131</v>
      </c>
      <c r="BA12" s="41"/>
      <c r="BB12" s="41"/>
      <c r="BC12" s="42"/>
    </row>
    <row r="13" spans="1:55" x14ac:dyDescent="0.3">
      <c r="A13" s="37">
        <v>2011</v>
      </c>
      <c r="B13" s="11">
        <v>2</v>
      </c>
      <c r="C13" s="11">
        <v>0</v>
      </c>
      <c r="D13" s="11">
        <v>0</v>
      </c>
      <c r="E13" s="11">
        <v>284</v>
      </c>
      <c r="F13" s="11">
        <v>7</v>
      </c>
      <c r="G13" s="11">
        <v>213</v>
      </c>
      <c r="H13" s="11">
        <v>3</v>
      </c>
      <c r="I13" s="2">
        <v>1</v>
      </c>
      <c r="J13" s="2">
        <v>2</v>
      </c>
      <c r="K13" s="80">
        <v>0</v>
      </c>
      <c r="L13" s="11">
        <v>0</v>
      </c>
      <c r="M13" s="2">
        <v>0</v>
      </c>
      <c r="N13" s="2">
        <v>2</v>
      </c>
      <c r="O13" s="2">
        <v>1</v>
      </c>
      <c r="P13" s="2">
        <v>3</v>
      </c>
      <c r="Q13" s="11">
        <v>0</v>
      </c>
      <c r="R13" s="2">
        <v>0</v>
      </c>
      <c r="S13" s="2">
        <v>0</v>
      </c>
      <c r="T13" s="2">
        <v>6</v>
      </c>
      <c r="U13" s="2">
        <v>0</v>
      </c>
      <c r="V13" s="11">
        <v>52</v>
      </c>
      <c r="W13" s="2">
        <v>0</v>
      </c>
      <c r="X13" s="2">
        <v>0</v>
      </c>
      <c r="Y13" s="11">
        <v>377</v>
      </c>
      <c r="Z13" s="11">
        <v>0</v>
      </c>
      <c r="AA13" s="11">
        <v>8</v>
      </c>
      <c r="AB13" s="11">
        <v>4</v>
      </c>
      <c r="AC13" s="11">
        <v>2</v>
      </c>
      <c r="AD13" s="11">
        <v>5334</v>
      </c>
      <c r="AE13" s="2">
        <v>1</v>
      </c>
      <c r="AF13" s="2">
        <v>13</v>
      </c>
      <c r="AG13" s="2">
        <v>10</v>
      </c>
      <c r="AH13" s="11">
        <v>0</v>
      </c>
      <c r="AI13" s="11">
        <v>5</v>
      </c>
      <c r="AJ13" s="11">
        <v>14</v>
      </c>
      <c r="AK13" s="11">
        <v>1</v>
      </c>
      <c r="AL13" s="11">
        <v>0</v>
      </c>
      <c r="AM13" s="11">
        <v>0</v>
      </c>
      <c r="AN13" s="11">
        <v>339</v>
      </c>
      <c r="AO13" s="2">
        <v>1</v>
      </c>
      <c r="AP13" s="2">
        <v>1</v>
      </c>
      <c r="AQ13" s="11">
        <v>1</v>
      </c>
      <c r="AR13" s="50">
        <v>0</v>
      </c>
      <c r="AS13" s="51">
        <v>6</v>
      </c>
      <c r="AT13" s="54" t="s">
        <v>126</v>
      </c>
      <c r="AU13" s="52">
        <v>190</v>
      </c>
      <c r="AV13" s="52" t="s">
        <v>127</v>
      </c>
      <c r="AW13" s="54" t="s">
        <v>123</v>
      </c>
      <c r="AX13" s="53" t="s">
        <v>131</v>
      </c>
      <c r="BA13" s="41"/>
      <c r="BB13" s="41"/>
      <c r="BC13" s="42"/>
    </row>
    <row r="14" spans="1:55" x14ac:dyDescent="0.3">
      <c r="A14" s="38">
        <v>2012</v>
      </c>
      <c r="B14" s="11">
        <v>2</v>
      </c>
      <c r="C14" s="11">
        <v>18</v>
      </c>
      <c r="D14" s="11">
        <v>0</v>
      </c>
      <c r="E14" s="11">
        <v>885</v>
      </c>
      <c r="F14" s="11">
        <v>0</v>
      </c>
      <c r="G14" s="11">
        <v>349</v>
      </c>
      <c r="H14" s="11">
        <v>40</v>
      </c>
      <c r="I14" s="2">
        <v>0</v>
      </c>
      <c r="J14" s="2">
        <v>3</v>
      </c>
      <c r="K14" s="80">
        <v>14</v>
      </c>
      <c r="L14" s="11">
        <v>65</v>
      </c>
      <c r="M14" s="2">
        <v>0</v>
      </c>
      <c r="N14" s="2">
        <v>3</v>
      </c>
      <c r="O14" s="2">
        <v>0</v>
      </c>
      <c r="P14" s="2">
        <v>7</v>
      </c>
      <c r="Q14" s="11">
        <v>0</v>
      </c>
      <c r="R14" s="2">
        <v>0</v>
      </c>
      <c r="S14" s="2">
        <v>0</v>
      </c>
      <c r="T14" s="2">
        <v>0</v>
      </c>
      <c r="U14" s="2">
        <v>0</v>
      </c>
      <c r="V14" s="11">
        <v>84</v>
      </c>
      <c r="W14" s="2">
        <v>0</v>
      </c>
      <c r="X14" s="2">
        <v>0</v>
      </c>
      <c r="Y14" s="11">
        <v>433</v>
      </c>
      <c r="Z14" s="11">
        <v>0</v>
      </c>
      <c r="AA14" s="11">
        <v>95</v>
      </c>
      <c r="AB14" s="11">
        <v>6</v>
      </c>
      <c r="AC14" s="11">
        <v>10</v>
      </c>
      <c r="AD14" s="11">
        <v>14065</v>
      </c>
      <c r="AE14" s="2">
        <v>1</v>
      </c>
      <c r="AF14" s="2">
        <v>7</v>
      </c>
      <c r="AG14" s="2">
        <v>306</v>
      </c>
      <c r="AH14" s="11">
        <v>11</v>
      </c>
      <c r="AI14" s="11">
        <v>0</v>
      </c>
      <c r="AJ14" s="11">
        <v>14</v>
      </c>
      <c r="AK14" s="11">
        <v>0</v>
      </c>
      <c r="AL14" s="11">
        <v>0</v>
      </c>
      <c r="AM14" s="11">
        <v>0</v>
      </c>
      <c r="AN14" s="11">
        <v>1439</v>
      </c>
      <c r="AO14" s="2">
        <v>2</v>
      </c>
      <c r="AP14" s="2">
        <v>1</v>
      </c>
      <c r="AQ14" s="11">
        <v>9</v>
      </c>
      <c r="AR14" s="50">
        <v>0</v>
      </c>
      <c r="AS14" s="51">
        <v>2</v>
      </c>
      <c r="AT14" s="52" t="s">
        <v>112</v>
      </c>
      <c r="AU14" s="52">
        <v>462</v>
      </c>
      <c r="AV14" s="52" t="s">
        <v>127</v>
      </c>
      <c r="AW14" s="52" t="s">
        <v>117</v>
      </c>
      <c r="AX14" s="53" t="s">
        <v>131</v>
      </c>
      <c r="BA14" s="41"/>
      <c r="BB14" s="41"/>
      <c r="BC14" s="42"/>
    </row>
    <row r="15" spans="1:55" x14ac:dyDescent="0.3">
      <c r="A15" s="38">
        <v>2013</v>
      </c>
      <c r="B15" s="11">
        <v>1</v>
      </c>
      <c r="C15" s="11">
        <v>7</v>
      </c>
      <c r="D15" s="11">
        <v>6</v>
      </c>
      <c r="E15" s="11">
        <v>507</v>
      </c>
      <c r="F15" s="11">
        <v>0</v>
      </c>
      <c r="G15" s="11">
        <v>610</v>
      </c>
      <c r="H15" s="11">
        <v>0</v>
      </c>
      <c r="I15" s="2">
        <v>0</v>
      </c>
      <c r="J15" s="2">
        <v>1</v>
      </c>
      <c r="K15" s="80">
        <v>0</v>
      </c>
      <c r="L15" s="11">
        <v>0</v>
      </c>
      <c r="M15" s="2">
        <v>8</v>
      </c>
      <c r="N15" s="2">
        <v>1</v>
      </c>
      <c r="O15" s="2">
        <v>0</v>
      </c>
      <c r="P15" s="2">
        <v>6</v>
      </c>
      <c r="Q15" s="11">
        <v>0</v>
      </c>
      <c r="R15" s="2">
        <v>6</v>
      </c>
      <c r="S15" s="2">
        <v>0</v>
      </c>
      <c r="T15" s="2">
        <v>0</v>
      </c>
      <c r="U15" s="2">
        <v>0</v>
      </c>
      <c r="V15" s="11">
        <v>16</v>
      </c>
      <c r="W15" s="2">
        <v>0</v>
      </c>
      <c r="X15" s="2">
        <v>0</v>
      </c>
      <c r="Y15" s="11">
        <v>23</v>
      </c>
      <c r="Z15" s="11">
        <v>0</v>
      </c>
      <c r="AA15" s="11">
        <v>13</v>
      </c>
      <c r="AB15" s="11">
        <v>14</v>
      </c>
      <c r="AC15" s="11">
        <v>24</v>
      </c>
      <c r="AD15" s="11">
        <v>9583</v>
      </c>
      <c r="AE15" s="2">
        <v>1</v>
      </c>
      <c r="AF15" s="2">
        <v>1</v>
      </c>
      <c r="AG15" s="2">
        <v>6</v>
      </c>
      <c r="AH15" s="11">
        <v>0</v>
      </c>
      <c r="AI15" s="11">
        <v>0</v>
      </c>
      <c r="AJ15" s="11">
        <v>5</v>
      </c>
      <c r="AK15" s="11">
        <v>0</v>
      </c>
      <c r="AL15" s="11">
        <v>0</v>
      </c>
      <c r="AM15" s="11">
        <v>0</v>
      </c>
      <c r="AN15" s="11">
        <v>1340</v>
      </c>
      <c r="AO15" s="2">
        <v>2</v>
      </c>
      <c r="AP15" s="2">
        <v>0</v>
      </c>
      <c r="AQ15" s="11">
        <v>1</v>
      </c>
      <c r="AR15" s="50">
        <v>0</v>
      </c>
      <c r="AS15" s="51">
        <v>0</v>
      </c>
      <c r="AT15" s="52" t="s">
        <v>112</v>
      </c>
      <c r="AU15" s="52">
        <v>361</v>
      </c>
      <c r="AV15" s="52" t="s">
        <v>127</v>
      </c>
      <c r="AW15" s="52" t="s">
        <v>117</v>
      </c>
      <c r="AX15" s="53" t="s">
        <v>131</v>
      </c>
      <c r="BA15" s="41"/>
      <c r="BB15" s="41"/>
      <c r="BC15" s="42"/>
    </row>
    <row r="16" spans="1:55" x14ac:dyDescent="0.3">
      <c r="A16" s="38">
        <v>2014</v>
      </c>
      <c r="B16" s="11">
        <v>0</v>
      </c>
      <c r="C16" s="11">
        <v>0</v>
      </c>
      <c r="D16" s="11">
        <v>0</v>
      </c>
      <c r="E16" s="11">
        <v>35</v>
      </c>
      <c r="F16" s="11">
        <v>0</v>
      </c>
      <c r="G16" s="11">
        <v>168</v>
      </c>
      <c r="H16" s="11">
        <v>6</v>
      </c>
      <c r="I16" s="2">
        <v>0</v>
      </c>
      <c r="J16" s="2">
        <v>1</v>
      </c>
      <c r="K16" s="80">
        <v>0</v>
      </c>
      <c r="L16" s="11">
        <v>0</v>
      </c>
      <c r="M16" s="2">
        <v>0</v>
      </c>
      <c r="N16" s="2">
        <v>1</v>
      </c>
      <c r="O16" s="2">
        <v>0</v>
      </c>
      <c r="P16" s="2">
        <v>4</v>
      </c>
      <c r="Q16" s="11">
        <v>0</v>
      </c>
      <c r="R16" s="2">
        <v>0</v>
      </c>
      <c r="S16" s="2">
        <v>0</v>
      </c>
      <c r="T16" s="2">
        <v>0</v>
      </c>
      <c r="U16" s="2">
        <v>0</v>
      </c>
      <c r="V16" s="11">
        <v>2</v>
      </c>
      <c r="W16" s="2">
        <v>0</v>
      </c>
      <c r="X16" s="2">
        <v>0</v>
      </c>
      <c r="Y16" s="11">
        <v>12</v>
      </c>
      <c r="Z16" s="11">
        <v>0</v>
      </c>
      <c r="AA16" s="11">
        <v>4</v>
      </c>
      <c r="AB16" s="11">
        <v>0</v>
      </c>
      <c r="AC16" s="11">
        <v>0</v>
      </c>
      <c r="AD16" s="11">
        <v>3500</v>
      </c>
      <c r="AE16" s="2">
        <v>0</v>
      </c>
      <c r="AF16" s="2">
        <v>0</v>
      </c>
      <c r="AG16" s="2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451</v>
      </c>
      <c r="AO16" s="2">
        <v>1</v>
      </c>
      <c r="AP16" s="2">
        <v>0</v>
      </c>
      <c r="AQ16" s="11">
        <v>0</v>
      </c>
      <c r="AR16" s="50">
        <v>0</v>
      </c>
      <c r="AS16" s="51">
        <v>0</v>
      </c>
      <c r="AT16" s="52" t="s">
        <v>112</v>
      </c>
      <c r="AU16" s="52">
        <v>84</v>
      </c>
      <c r="AV16" s="52" t="s">
        <v>127</v>
      </c>
      <c r="AW16" s="52" t="s">
        <v>117</v>
      </c>
      <c r="AX16" s="53" t="s">
        <v>132</v>
      </c>
      <c r="BA16" s="41"/>
      <c r="BB16" s="41"/>
      <c r="BC16" s="42"/>
    </row>
    <row r="17" spans="1:55" x14ac:dyDescent="0.3">
      <c r="A17" s="36">
        <v>2015</v>
      </c>
      <c r="B17" s="11">
        <v>1</v>
      </c>
      <c r="C17" s="11">
        <v>14</v>
      </c>
      <c r="D17" s="11">
        <v>2</v>
      </c>
      <c r="E17" s="11">
        <v>521</v>
      </c>
      <c r="F17" s="11">
        <v>5</v>
      </c>
      <c r="G17" s="11">
        <v>2140</v>
      </c>
      <c r="H17" s="11">
        <v>30</v>
      </c>
      <c r="I17" s="2">
        <v>0</v>
      </c>
      <c r="J17" s="2">
        <v>2</v>
      </c>
      <c r="K17" s="80">
        <v>1</v>
      </c>
      <c r="L17" s="11">
        <v>0</v>
      </c>
      <c r="M17" s="2">
        <v>0</v>
      </c>
      <c r="N17" s="2">
        <v>2</v>
      </c>
      <c r="O17" s="2">
        <v>0</v>
      </c>
      <c r="P17" s="2">
        <v>6</v>
      </c>
      <c r="Q17" s="11">
        <v>0</v>
      </c>
      <c r="R17" s="2">
        <v>2</v>
      </c>
      <c r="S17" s="2">
        <v>0</v>
      </c>
      <c r="T17" s="2">
        <v>0</v>
      </c>
      <c r="U17" s="2">
        <v>0</v>
      </c>
      <c r="V17" s="11">
        <v>27</v>
      </c>
      <c r="W17" s="2">
        <v>0</v>
      </c>
      <c r="X17" s="2">
        <v>0</v>
      </c>
      <c r="Y17" s="11">
        <v>71</v>
      </c>
      <c r="Z17" s="11">
        <v>0</v>
      </c>
      <c r="AA17" s="11">
        <v>104</v>
      </c>
      <c r="AB17" s="11">
        <v>2</v>
      </c>
      <c r="AC17" s="11">
        <v>22</v>
      </c>
      <c r="AD17" s="11">
        <v>13658</v>
      </c>
      <c r="AE17" s="2">
        <v>1</v>
      </c>
      <c r="AF17" s="2">
        <v>0</v>
      </c>
      <c r="AG17" s="2">
        <v>7</v>
      </c>
      <c r="AH17" s="11">
        <v>12</v>
      </c>
      <c r="AI17" s="11">
        <v>0</v>
      </c>
      <c r="AJ17" s="11">
        <v>80</v>
      </c>
      <c r="AK17" s="11">
        <v>0</v>
      </c>
      <c r="AL17" s="11">
        <v>0</v>
      </c>
      <c r="AM17" s="11">
        <v>1</v>
      </c>
      <c r="AN17" s="11">
        <v>1127</v>
      </c>
      <c r="AO17" s="2">
        <v>1</v>
      </c>
      <c r="AP17" s="2">
        <v>0</v>
      </c>
      <c r="AQ17" s="11">
        <v>12</v>
      </c>
      <c r="AR17" s="50">
        <v>0</v>
      </c>
      <c r="AS17" s="51">
        <v>0</v>
      </c>
      <c r="AT17" s="52" t="s">
        <v>113</v>
      </c>
      <c r="AU17" s="52">
        <v>202</v>
      </c>
      <c r="AV17" s="52" t="s">
        <v>127</v>
      </c>
      <c r="AW17" s="52" t="s">
        <v>128</v>
      </c>
      <c r="AX17" s="53" t="s">
        <v>132</v>
      </c>
      <c r="BA17" s="41"/>
      <c r="BB17" s="41"/>
      <c r="BC17" s="42"/>
    </row>
    <row r="18" spans="1:55" x14ac:dyDescent="0.3">
      <c r="A18" s="36">
        <v>2016</v>
      </c>
      <c r="B18" s="11">
        <v>4</v>
      </c>
      <c r="C18" s="11">
        <v>13</v>
      </c>
      <c r="D18" s="11">
        <v>0</v>
      </c>
      <c r="E18" s="11">
        <v>248</v>
      </c>
      <c r="F18" s="11">
        <v>4</v>
      </c>
      <c r="G18" s="11">
        <v>693</v>
      </c>
      <c r="H18" s="11">
        <v>37</v>
      </c>
      <c r="I18" s="2">
        <v>2</v>
      </c>
      <c r="J18" s="2">
        <v>1</v>
      </c>
      <c r="K18" s="80">
        <v>1</v>
      </c>
      <c r="L18" s="11">
        <v>10</v>
      </c>
      <c r="M18" s="2">
        <v>0</v>
      </c>
      <c r="N18" s="2">
        <v>1</v>
      </c>
      <c r="O18" s="2">
        <v>0</v>
      </c>
      <c r="P18" s="2">
        <v>3</v>
      </c>
      <c r="Q18" s="11">
        <v>18</v>
      </c>
      <c r="R18" s="2">
        <v>0</v>
      </c>
      <c r="S18" s="2">
        <v>0</v>
      </c>
      <c r="T18" s="2">
        <v>3</v>
      </c>
      <c r="U18" s="2">
        <v>0</v>
      </c>
      <c r="V18" s="11">
        <v>13</v>
      </c>
      <c r="W18" s="2">
        <v>0</v>
      </c>
      <c r="X18" s="2">
        <v>0</v>
      </c>
      <c r="Y18" s="11">
        <v>12</v>
      </c>
      <c r="Z18" s="11">
        <v>0</v>
      </c>
      <c r="AA18" s="11">
        <v>119</v>
      </c>
      <c r="AB18" s="11">
        <v>1</v>
      </c>
      <c r="AC18" s="11">
        <v>49</v>
      </c>
      <c r="AD18" s="11">
        <v>10203</v>
      </c>
      <c r="AE18" s="2">
        <v>1</v>
      </c>
      <c r="AF18" s="2">
        <v>0</v>
      </c>
      <c r="AG18" s="2">
        <v>6</v>
      </c>
      <c r="AH18" s="11">
        <v>0</v>
      </c>
      <c r="AI18" s="11">
        <v>0</v>
      </c>
      <c r="AJ18" s="11">
        <v>20</v>
      </c>
      <c r="AK18" s="11">
        <v>2</v>
      </c>
      <c r="AL18" s="11">
        <v>0</v>
      </c>
      <c r="AM18" s="11">
        <v>1</v>
      </c>
      <c r="AN18" s="11">
        <v>958</v>
      </c>
      <c r="AO18" s="2">
        <v>1</v>
      </c>
      <c r="AP18" s="2">
        <v>1</v>
      </c>
      <c r="AQ18" s="11">
        <v>1</v>
      </c>
      <c r="AR18" s="50">
        <v>0</v>
      </c>
      <c r="AS18" s="51">
        <v>5</v>
      </c>
      <c r="AT18" s="52" t="s">
        <v>113</v>
      </c>
      <c r="AU18" s="52">
        <v>363</v>
      </c>
      <c r="AV18" s="52" t="s">
        <v>127</v>
      </c>
      <c r="AW18" s="52" t="s">
        <v>128</v>
      </c>
      <c r="AX18" s="53" t="s">
        <v>132</v>
      </c>
      <c r="BA18" s="41"/>
      <c r="BB18" s="41"/>
      <c r="BC18" s="42"/>
    </row>
    <row r="19" spans="1:55" x14ac:dyDescent="0.3">
      <c r="A19" s="36">
        <v>2017</v>
      </c>
      <c r="B19" s="11">
        <v>1</v>
      </c>
      <c r="C19" s="11">
        <v>0</v>
      </c>
      <c r="D19" s="11">
        <v>0</v>
      </c>
      <c r="E19" s="11">
        <v>117</v>
      </c>
      <c r="F19" s="11">
        <v>5</v>
      </c>
      <c r="G19" s="11">
        <v>324</v>
      </c>
      <c r="H19" s="11">
        <v>7</v>
      </c>
      <c r="I19" s="2">
        <v>0</v>
      </c>
      <c r="J19" s="2">
        <v>3</v>
      </c>
      <c r="K19" s="80">
        <v>0</v>
      </c>
      <c r="L19" s="11">
        <v>0</v>
      </c>
      <c r="M19" s="2">
        <v>6</v>
      </c>
      <c r="N19" s="2">
        <v>3</v>
      </c>
      <c r="O19" s="2">
        <v>0</v>
      </c>
      <c r="P19" s="2">
        <v>4</v>
      </c>
      <c r="Q19" s="11">
        <v>0</v>
      </c>
      <c r="R19" s="2">
        <v>0</v>
      </c>
      <c r="S19" s="2">
        <v>0</v>
      </c>
      <c r="T19" s="2">
        <v>0</v>
      </c>
      <c r="U19" s="2">
        <v>0</v>
      </c>
      <c r="V19" s="11">
        <v>66</v>
      </c>
      <c r="W19" s="2">
        <v>0</v>
      </c>
      <c r="X19" s="2">
        <v>0</v>
      </c>
      <c r="Y19" s="11">
        <v>50</v>
      </c>
      <c r="Z19" s="11">
        <v>0</v>
      </c>
      <c r="AA19" s="11">
        <v>17</v>
      </c>
      <c r="AB19" s="11">
        <v>0</v>
      </c>
      <c r="AC19" s="11">
        <v>6</v>
      </c>
      <c r="AD19" s="11">
        <v>6508</v>
      </c>
      <c r="AE19" s="2">
        <v>1</v>
      </c>
      <c r="AF19" s="2">
        <v>1</v>
      </c>
      <c r="AG19" s="2">
        <v>0</v>
      </c>
      <c r="AH19" s="11">
        <v>0</v>
      </c>
      <c r="AI19" s="11">
        <v>0</v>
      </c>
      <c r="AJ19" s="11">
        <v>107</v>
      </c>
      <c r="AK19" s="11">
        <v>0</v>
      </c>
      <c r="AL19" s="11">
        <v>0</v>
      </c>
      <c r="AM19" s="11">
        <v>0</v>
      </c>
      <c r="AN19" s="11">
        <v>600</v>
      </c>
      <c r="AO19" s="2">
        <v>0</v>
      </c>
      <c r="AP19" s="2">
        <v>0</v>
      </c>
      <c r="AQ19" s="11">
        <v>2</v>
      </c>
      <c r="AR19" s="50">
        <v>0</v>
      </c>
      <c r="AS19" s="51">
        <v>0</v>
      </c>
      <c r="AT19" s="52" t="s">
        <v>113</v>
      </c>
      <c r="AU19" s="52">
        <v>361</v>
      </c>
      <c r="AV19" s="52" t="s">
        <v>127</v>
      </c>
      <c r="AW19" s="52" t="s">
        <v>128</v>
      </c>
      <c r="AX19" s="53" t="s">
        <v>132</v>
      </c>
      <c r="BA19" s="41"/>
      <c r="BB19" s="41"/>
      <c r="BC19" s="42"/>
    </row>
    <row r="20" spans="1:55" x14ac:dyDescent="0.3">
      <c r="A20" s="36">
        <v>2018</v>
      </c>
      <c r="B20" s="11">
        <v>1</v>
      </c>
      <c r="C20" s="11">
        <v>0</v>
      </c>
      <c r="D20" s="11">
        <v>8</v>
      </c>
      <c r="E20" s="11">
        <v>175</v>
      </c>
      <c r="F20" s="11">
        <v>0</v>
      </c>
      <c r="G20" s="11">
        <v>452</v>
      </c>
      <c r="H20" s="11">
        <v>68</v>
      </c>
      <c r="I20" s="2">
        <v>0</v>
      </c>
      <c r="J20" s="2">
        <v>1</v>
      </c>
      <c r="K20" s="80">
        <v>0</v>
      </c>
      <c r="L20" s="11">
        <v>0</v>
      </c>
      <c r="M20" s="2">
        <v>0</v>
      </c>
      <c r="N20" s="2">
        <v>1</v>
      </c>
      <c r="O20" s="2">
        <v>0</v>
      </c>
      <c r="P20" s="2">
        <v>2</v>
      </c>
      <c r="Q20" s="11">
        <v>0</v>
      </c>
      <c r="R20" s="2">
        <v>8</v>
      </c>
      <c r="S20" s="2">
        <v>0</v>
      </c>
      <c r="T20" s="2">
        <v>0</v>
      </c>
      <c r="U20" s="2">
        <v>0</v>
      </c>
      <c r="V20" s="11">
        <v>30</v>
      </c>
      <c r="W20" s="2">
        <v>0</v>
      </c>
      <c r="X20" s="2">
        <v>0</v>
      </c>
      <c r="Y20" s="11">
        <v>102</v>
      </c>
      <c r="Z20" s="11">
        <v>0</v>
      </c>
      <c r="AA20" s="11">
        <v>8</v>
      </c>
      <c r="AB20" s="11">
        <v>0</v>
      </c>
      <c r="AC20" s="11">
        <v>12</v>
      </c>
      <c r="AD20" s="11">
        <v>3462</v>
      </c>
      <c r="AE20" s="2">
        <v>0</v>
      </c>
      <c r="AF20" s="2">
        <v>0</v>
      </c>
      <c r="AG20" s="2">
        <v>0</v>
      </c>
      <c r="AH20" s="11">
        <v>0</v>
      </c>
      <c r="AI20" s="11">
        <v>0</v>
      </c>
      <c r="AJ20" s="11">
        <v>69</v>
      </c>
      <c r="AK20" s="11">
        <v>0</v>
      </c>
      <c r="AL20" s="11">
        <v>0</v>
      </c>
      <c r="AM20" s="11">
        <v>0</v>
      </c>
      <c r="AN20" s="11">
        <v>544</v>
      </c>
      <c r="AO20" s="2">
        <v>0</v>
      </c>
      <c r="AP20" s="2">
        <v>0</v>
      </c>
      <c r="AQ20" s="11">
        <v>0</v>
      </c>
      <c r="AR20" s="50">
        <v>0</v>
      </c>
      <c r="AS20" s="51">
        <v>0</v>
      </c>
      <c r="AT20" s="52" t="s">
        <v>113</v>
      </c>
      <c r="AU20" s="52">
        <v>361</v>
      </c>
      <c r="AV20" s="52" t="s">
        <v>127</v>
      </c>
      <c r="AW20" s="52" t="s">
        <v>128</v>
      </c>
      <c r="AX20" s="53" t="s">
        <v>132</v>
      </c>
      <c r="BA20" s="41"/>
      <c r="BB20" s="41"/>
      <c r="BC20" s="42"/>
    </row>
    <row r="21" spans="1:55" x14ac:dyDescent="0.3">
      <c r="A21" s="36">
        <v>2019</v>
      </c>
      <c r="B21" s="11">
        <v>0</v>
      </c>
      <c r="C21" s="11">
        <v>0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2">
        <v>0</v>
      </c>
      <c r="J21" s="2">
        <v>0</v>
      </c>
      <c r="K21" s="2">
        <v>0</v>
      </c>
      <c r="L21" s="11">
        <v>0</v>
      </c>
      <c r="M21" s="2">
        <v>0</v>
      </c>
      <c r="N21" s="2">
        <v>0</v>
      </c>
      <c r="O21" s="2">
        <v>0</v>
      </c>
      <c r="P21" s="2">
        <v>0</v>
      </c>
      <c r="Q21" s="11">
        <v>0</v>
      </c>
      <c r="R21" s="2">
        <v>0</v>
      </c>
      <c r="S21" s="2">
        <v>0</v>
      </c>
      <c r="T21" s="2">
        <v>0</v>
      </c>
      <c r="U21" s="2">
        <v>0</v>
      </c>
      <c r="V21" s="11">
        <v>0</v>
      </c>
      <c r="W21" s="2">
        <v>0</v>
      </c>
      <c r="X21" s="2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2">
        <v>0</v>
      </c>
      <c r="AF21" s="2">
        <v>0</v>
      </c>
      <c r="AG21" s="2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0</v>
      </c>
      <c r="AO21" s="2">
        <v>0</v>
      </c>
      <c r="AP21" s="2">
        <v>0</v>
      </c>
      <c r="AQ21" s="11">
        <v>0</v>
      </c>
      <c r="AR21" s="50">
        <v>0</v>
      </c>
      <c r="AS21" s="51">
        <v>0</v>
      </c>
      <c r="AT21" s="52" t="s">
        <v>113</v>
      </c>
      <c r="AU21" s="52">
        <v>249</v>
      </c>
      <c r="AV21" s="52" t="s">
        <v>127</v>
      </c>
      <c r="AW21" s="52" t="s">
        <v>128</v>
      </c>
      <c r="AX21" s="53" t="s">
        <v>132</v>
      </c>
      <c r="BA21" s="41"/>
      <c r="BB21" s="41"/>
      <c r="BC21" s="42"/>
    </row>
    <row r="22" spans="1:55" x14ac:dyDescent="0.3">
      <c r="AX22" s="48"/>
    </row>
    <row r="23" spans="1:55" x14ac:dyDescent="0.3">
      <c r="A23" t="s">
        <v>207</v>
      </c>
    </row>
    <row r="24" spans="1:55" x14ac:dyDescent="0.3">
      <c r="A24" t="s">
        <v>211</v>
      </c>
    </row>
    <row r="25" spans="1:55" x14ac:dyDescent="0.3">
      <c r="B25" s="13"/>
      <c r="AH25" s="79" t="s">
        <v>209</v>
      </c>
      <c r="AI25" s="79">
        <v>0</v>
      </c>
      <c r="AJ25" s="79">
        <v>27</v>
      </c>
      <c r="AK25" s="79">
        <v>4</v>
      </c>
      <c r="AL25" s="79">
        <v>0</v>
      </c>
      <c r="AM25" s="79">
        <v>0</v>
      </c>
      <c r="AN25" s="79">
        <v>0</v>
      </c>
      <c r="AO25" s="79">
        <v>1</v>
      </c>
      <c r="AP25" s="79">
        <v>2</v>
      </c>
      <c r="AQ25" s="79">
        <v>0</v>
      </c>
      <c r="AR25" s="79">
        <v>0</v>
      </c>
      <c r="AS25" s="79">
        <v>8</v>
      </c>
      <c r="AT25" s="79">
        <v>0</v>
      </c>
      <c r="AU25" s="79">
        <v>14</v>
      </c>
      <c r="AV25" s="79">
        <v>0</v>
      </c>
      <c r="AW25" s="79">
        <v>0</v>
      </c>
      <c r="AX25" s="79">
        <v>1</v>
      </c>
      <c r="AY25" s="79">
        <v>1</v>
      </c>
      <c r="AZ25" s="79">
        <v>0</v>
      </c>
      <c r="BA25" s="79">
        <v>0</v>
      </c>
    </row>
    <row r="26" spans="1:55" x14ac:dyDescent="0.3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AH26" s="79" t="s">
        <v>208</v>
      </c>
      <c r="AI26" s="79">
        <v>0</v>
      </c>
      <c r="AJ26" s="79">
        <v>0</v>
      </c>
      <c r="AK26" s="79">
        <v>0</v>
      </c>
      <c r="AL26" s="79">
        <v>0</v>
      </c>
      <c r="AM26" s="79">
        <v>0</v>
      </c>
      <c r="AN26" s="79">
        <v>0</v>
      </c>
      <c r="AO26" s="79">
        <v>0</v>
      </c>
      <c r="AP26" s="79">
        <v>0</v>
      </c>
      <c r="AQ26" s="79">
        <v>0</v>
      </c>
      <c r="AR26" s="79">
        <v>6</v>
      </c>
      <c r="AS26" s="79">
        <v>0</v>
      </c>
      <c r="AT26" s="79">
        <v>6</v>
      </c>
      <c r="AU26" s="79">
        <v>2</v>
      </c>
      <c r="AV26" s="79">
        <v>0</v>
      </c>
      <c r="AW26" s="79">
        <v>0</v>
      </c>
      <c r="AX26" s="79">
        <v>0</v>
      </c>
      <c r="AY26" s="79">
        <v>5</v>
      </c>
      <c r="AZ26" s="79">
        <v>0</v>
      </c>
      <c r="BA26" s="79">
        <v>0</v>
      </c>
    </row>
    <row r="27" spans="1:55" x14ac:dyDescent="0.3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B8AB-D02A-4178-9CAF-C1E0DDA5E338}">
  <dimension ref="A1:CK26"/>
  <sheetViews>
    <sheetView zoomScaleNormal="100" workbookViewId="0">
      <pane xSplit="1" topLeftCell="E1" activePane="topRight" state="frozen"/>
      <selection pane="topRight" activeCell="CF6" sqref="CF6"/>
    </sheetView>
  </sheetViews>
  <sheetFormatPr defaultRowHeight="13.2" x14ac:dyDescent="0.25"/>
  <cols>
    <col min="1" max="1" width="8.88671875" style="55"/>
    <col min="2" max="2" width="12.109375" style="55" customWidth="1"/>
    <col min="3" max="3" width="10.44140625" style="55" customWidth="1"/>
    <col min="4" max="4" width="10.109375" style="55" customWidth="1"/>
    <col min="5" max="5" width="9.6640625" style="55" customWidth="1"/>
    <col min="6" max="6" width="10.6640625" style="55" customWidth="1"/>
    <col min="7" max="11" width="8.88671875" style="55"/>
    <col min="12" max="12" width="12.33203125" style="55" customWidth="1"/>
    <col min="13" max="13" width="12.77734375" style="55" customWidth="1"/>
    <col min="14" max="14" width="17.21875" style="55" customWidth="1"/>
    <col min="15" max="15" width="11.33203125" style="55" customWidth="1"/>
    <col min="16" max="16" width="15.5546875" style="55" customWidth="1"/>
    <col min="17" max="17" width="11.88671875" style="55" customWidth="1"/>
    <col min="18" max="18" width="17.77734375" style="55" customWidth="1"/>
    <col min="19" max="19" width="17.5546875" style="55" customWidth="1"/>
    <col min="20" max="20" width="16.21875" style="55" customWidth="1"/>
    <col min="21" max="21" width="14.109375" style="55" customWidth="1"/>
    <col min="22" max="22" width="14" style="55" customWidth="1"/>
    <col min="23" max="23" width="18.77734375" style="55" customWidth="1"/>
    <col min="24" max="24" width="11.44140625" style="55" customWidth="1"/>
    <col min="25" max="25" width="12.33203125" style="55" customWidth="1"/>
    <col min="26" max="27" width="14.5546875" style="55" customWidth="1"/>
    <col min="28" max="28" width="17.21875" style="55" customWidth="1"/>
    <col min="29" max="29" width="16.6640625" style="55" customWidth="1"/>
    <col min="30" max="30" width="16.109375" style="55" customWidth="1"/>
    <col min="31" max="31" width="11.21875" style="55" customWidth="1"/>
    <col min="32" max="32" width="11.5546875" style="55" customWidth="1"/>
    <col min="33" max="33" width="17.77734375" style="55" customWidth="1"/>
    <col min="34" max="34" width="14.109375" style="55" customWidth="1"/>
    <col min="35" max="35" width="12.33203125" style="55" customWidth="1"/>
    <col min="36" max="36" width="10.33203125" style="55" customWidth="1"/>
    <col min="37" max="37" width="15.77734375" style="55" customWidth="1"/>
    <col min="38" max="38" width="8.88671875" style="55"/>
    <col min="39" max="39" width="10.44140625" style="55" customWidth="1"/>
    <col min="40" max="40" width="14.21875" style="55" customWidth="1"/>
    <col min="41" max="41" width="14.88671875" style="55" customWidth="1"/>
    <col min="42" max="42" width="16.6640625" style="55" customWidth="1"/>
    <col min="43" max="43" width="16.77734375" style="55" customWidth="1"/>
    <col min="44" max="44" width="11.6640625" style="55" customWidth="1"/>
    <col min="45" max="45" width="13.21875" style="55" customWidth="1"/>
    <col min="46" max="46" width="19.33203125" style="55" customWidth="1"/>
    <col min="47" max="47" width="14.33203125" style="55" customWidth="1"/>
    <col min="48" max="48" width="14.109375" style="55" customWidth="1"/>
    <col min="49" max="49" width="15.109375" style="55" customWidth="1"/>
    <col min="50" max="50" width="15.21875" style="55" customWidth="1"/>
    <col min="51" max="51" width="14.77734375" style="55" customWidth="1"/>
    <col min="52" max="52" width="23" style="55" customWidth="1"/>
    <col min="53" max="53" width="19.5546875" style="55" customWidth="1"/>
    <col min="54" max="54" width="12.33203125" style="55" customWidth="1"/>
    <col min="55" max="55" width="8.88671875" style="55"/>
    <col min="56" max="56" width="16" style="55" customWidth="1"/>
    <col min="57" max="57" width="21" style="55" customWidth="1"/>
    <col min="58" max="58" width="17.109375" style="55" customWidth="1"/>
    <col min="59" max="59" width="15.6640625" style="55" customWidth="1"/>
    <col min="60" max="60" width="15.5546875" style="55" customWidth="1"/>
    <col min="61" max="61" width="13.44140625" style="55" customWidth="1"/>
    <col min="62" max="62" width="13.77734375" style="55" customWidth="1"/>
    <col min="63" max="63" width="16.77734375" style="55" customWidth="1"/>
    <col min="64" max="64" width="8.88671875" style="55"/>
    <col min="65" max="65" width="14.6640625" style="55" customWidth="1"/>
    <col min="66" max="66" width="17.77734375" style="55" customWidth="1"/>
    <col min="67" max="67" width="21" style="55" customWidth="1"/>
    <col min="68" max="68" width="14" style="55" customWidth="1"/>
    <col min="69" max="69" width="13.77734375" style="55" customWidth="1"/>
    <col min="70" max="70" width="14.44140625" style="55" customWidth="1"/>
    <col min="71" max="71" width="12.33203125" style="55" customWidth="1"/>
    <col min="72" max="72" width="22" style="55" customWidth="1"/>
    <col min="73" max="73" width="11.33203125" style="55" customWidth="1"/>
    <col min="74" max="74" width="7.77734375" style="55" customWidth="1"/>
    <col min="75" max="76" width="17.88671875" style="55" customWidth="1"/>
    <col min="77" max="77" width="14.21875" style="55" customWidth="1"/>
    <col min="78" max="78" width="8.88671875" style="55"/>
    <col min="79" max="79" width="11.6640625" style="55" customWidth="1"/>
    <col min="80" max="80" width="10.88671875" style="55" customWidth="1"/>
    <col min="81" max="81" width="13.5546875" style="55" customWidth="1"/>
    <col min="82" max="82" width="12.88671875" style="55" customWidth="1"/>
    <col min="83" max="83" width="10.88671875" style="55" customWidth="1"/>
    <col min="84" max="84" width="12.21875" style="55" customWidth="1"/>
    <col min="85" max="85" width="8.88671875" style="55"/>
    <col min="86" max="86" width="14.109375" style="55" customWidth="1"/>
    <col min="87" max="87" width="15.77734375" style="55" customWidth="1"/>
    <col min="88" max="88" width="14.33203125" style="55" customWidth="1"/>
    <col min="89" max="16384" width="8.88671875" style="55"/>
  </cols>
  <sheetData>
    <row r="1" spans="1:89" ht="71.400000000000006" customHeight="1" x14ac:dyDescent="0.25">
      <c r="A1" s="56"/>
      <c r="B1" s="57" t="s">
        <v>133</v>
      </c>
      <c r="C1" s="57" t="s">
        <v>134</v>
      </c>
      <c r="D1" s="57" t="s">
        <v>135</v>
      </c>
      <c r="E1" s="57" t="s">
        <v>136</v>
      </c>
      <c r="F1" s="57" t="s">
        <v>137</v>
      </c>
      <c r="G1" s="57" t="s">
        <v>138</v>
      </c>
      <c r="H1" s="57" t="s">
        <v>139</v>
      </c>
      <c r="I1" s="57" t="s">
        <v>140</v>
      </c>
      <c r="J1" s="58" t="s">
        <v>9</v>
      </c>
      <c r="K1" s="59" t="s">
        <v>12</v>
      </c>
      <c r="L1" s="60" t="s">
        <v>14</v>
      </c>
      <c r="M1" s="59" t="s">
        <v>141</v>
      </c>
      <c r="N1" s="78" t="s">
        <v>206</v>
      </c>
      <c r="O1" s="60" t="s">
        <v>16</v>
      </c>
      <c r="P1" s="58" t="s">
        <v>195</v>
      </c>
      <c r="Q1" s="60" t="s">
        <v>19</v>
      </c>
      <c r="R1" s="60" t="s">
        <v>9</v>
      </c>
      <c r="S1" s="58" t="s">
        <v>142</v>
      </c>
      <c r="T1" s="60" t="s">
        <v>22</v>
      </c>
      <c r="U1" s="59" t="s">
        <v>143</v>
      </c>
      <c r="V1" s="60" t="s">
        <v>24</v>
      </c>
      <c r="W1" s="59" t="s">
        <v>144</v>
      </c>
      <c r="X1" s="60" t="s">
        <v>27</v>
      </c>
      <c r="Y1" s="61" t="s">
        <v>145</v>
      </c>
      <c r="Z1" s="61" t="s">
        <v>146</v>
      </c>
      <c r="AA1" s="61" t="s">
        <v>147</v>
      </c>
      <c r="AB1" s="60" t="s">
        <v>19</v>
      </c>
      <c r="AC1" s="60" t="s">
        <v>32</v>
      </c>
      <c r="AD1" s="61" t="s">
        <v>148</v>
      </c>
      <c r="AE1" s="60" t="s">
        <v>34</v>
      </c>
      <c r="AF1" s="61" t="s">
        <v>149</v>
      </c>
      <c r="AG1" s="62" t="s">
        <v>196</v>
      </c>
      <c r="AH1" s="60" t="s">
        <v>38</v>
      </c>
      <c r="AI1" s="61" t="s">
        <v>197</v>
      </c>
      <c r="AJ1" s="60" t="s">
        <v>40</v>
      </c>
      <c r="AK1" s="61" t="s">
        <v>198</v>
      </c>
      <c r="AL1" s="61" t="s">
        <v>150</v>
      </c>
      <c r="AM1" s="61" t="s">
        <v>151</v>
      </c>
      <c r="AN1" s="62" t="s">
        <v>152</v>
      </c>
      <c r="AO1" s="62" t="s">
        <v>199</v>
      </c>
      <c r="AP1" s="58" t="s">
        <v>153</v>
      </c>
      <c r="AQ1" s="58" t="s">
        <v>200</v>
      </c>
      <c r="AR1" s="60" t="s">
        <v>49</v>
      </c>
      <c r="AS1" s="62" t="s">
        <v>154</v>
      </c>
      <c r="AT1" s="62" t="s">
        <v>155</v>
      </c>
      <c r="AU1" s="62" t="s">
        <v>156</v>
      </c>
      <c r="AV1" s="62" t="s">
        <v>201</v>
      </c>
      <c r="AW1" s="62" t="s">
        <v>157</v>
      </c>
      <c r="AX1" s="60" t="s">
        <v>55</v>
      </c>
      <c r="AY1" s="60" t="s">
        <v>56</v>
      </c>
      <c r="AZ1" s="60" t="s">
        <v>57</v>
      </c>
      <c r="BA1" s="60" t="s">
        <v>58</v>
      </c>
      <c r="BB1" s="60" t="s">
        <v>59</v>
      </c>
      <c r="BC1" s="60" t="s">
        <v>60</v>
      </c>
      <c r="BD1" s="63" t="s">
        <v>158</v>
      </c>
      <c r="BE1" s="60" t="s">
        <v>62</v>
      </c>
      <c r="BF1" s="60" t="s">
        <v>63</v>
      </c>
      <c r="BG1" s="60" t="s">
        <v>65</v>
      </c>
      <c r="BH1" s="60" t="s">
        <v>66</v>
      </c>
      <c r="BI1" s="64" t="s">
        <v>68</v>
      </c>
      <c r="BJ1" s="60" t="s">
        <v>159</v>
      </c>
      <c r="BK1" s="60" t="s">
        <v>70</v>
      </c>
      <c r="BL1" s="60" t="s">
        <v>71</v>
      </c>
      <c r="BM1" s="60" t="s">
        <v>72</v>
      </c>
      <c r="BN1" s="65" t="s">
        <v>160</v>
      </c>
      <c r="BO1" s="65" t="s">
        <v>161</v>
      </c>
      <c r="BP1" s="65" t="s">
        <v>162</v>
      </c>
      <c r="BQ1" s="60" t="s">
        <v>76</v>
      </c>
      <c r="BR1" s="60" t="s">
        <v>78</v>
      </c>
      <c r="BS1" s="60" t="s">
        <v>79</v>
      </c>
      <c r="BT1" s="60" t="s">
        <v>80</v>
      </c>
      <c r="BU1" s="60" t="s">
        <v>81</v>
      </c>
      <c r="BV1" s="65" t="s">
        <v>163</v>
      </c>
      <c r="BW1" s="66" t="s">
        <v>202</v>
      </c>
      <c r="BX1" s="67" t="s">
        <v>84</v>
      </c>
      <c r="BY1" s="60" t="s">
        <v>164</v>
      </c>
      <c r="BZ1" s="66" t="s">
        <v>165</v>
      </c>
      <c r="CA1" s="67" t="s">
        <v>166</v>
      </c>
      <c r="CB1" s="66" t="s">
        <v>167</v>
      </c>
      <c r="CC1" s="66" t="s">
        <v>168</v>
      </c>
      <c r="CD1" s="67" t="s">
        <v>88</v>
      </c>
      <c r="CE1" s="66" t="s">
        <v>169</v>
      </c>
      <c r="CF1" s="66" t="s">
        <v>170</v>
      </c>
      <c r="CG1" s="68" t="s">
        <v>105</v>
      </c>
      <c r="CH1" s="68" t="s">
        <v>124</v>
      </c>
      <c r="CI1" s="68" t="s">
        <v>125</v>
      </c>
      <c r="CJ1" s="68" t="s">
        <v>116</v>
      </c>
      <c r="CK1" s="68" t="s">
        <v>203</v>
      </c>
    </row>
    <row r="2" spans="1:89" x14ac:dyDescent="0.25">
      <c r="A2" s="69" t="s">
        <v>204</v>
      </c>
      <c r="B2" s="69">
        <v>104</v>
      </c>
      <c r="C2" s="69">
        <v>4</v>
      </c>
      <c r="D2" s="69">
        <v>80</v>
      </c>
      <c r="E2" s="69">
        <v>78</v>
      </c>
      <c r="F2" s="69">
        <v>28</v>
      </c>
      <c r="G2" s="69">
        <v>123</v>
      </c>
      <c r="H2" s="69">
        <v>0</v>
      </c>
      <c r="I2" s="69">
        <v>81</v>
      </c>
      <c r="J2" s="69">
        <v>5</v>
      </c>
      <c r="K2" s="70">
        <v>0</v>
      </c>
      <c r="L2" s="69">
        <v>0</v>
      </c>
      <c r="M2" s="69">
        <v>0</v>
      </c>
      <c r="N2" s="79">
        <v>3</v>
      </c>
      <c r="O2" s="69">
        <v>0</v>
      </c>
      <c r="P2" s="69">
        <v>0</v>
      </c>
      <c r="Q2" s="69">
        <v>0</v>
      </c>
      <c r="R2" s="69">
        <v>5</v>
      </c>
      <c r="S2" s="69">
        <v>0</v>
      </c>
      <c r="T2" s="69">
        <v>0</v>
      </c>
      <c r="U2" s="69">
        <v>3</v>
      </c>
      <c r="V2" s="69">
        <v>0</v>
      </c>
      <c r="W2" s="69">
        <v>9</v>
      </c>
      <c r="X2" s="69">
        <v>2</v>
      </c>
      <c r="Y2" s="69">
        <v>8</v>
      </c>
      <c r="Z2" s="69">
        <v>0</v>
      </c>
      <c r="AA2" s="69">
        <v>0</v>
      </c>
      <c r="AB2" s="69">
        <v>0</v>
      </c>
      <c r="AC2" s="69">
        <v>0</v>
      </c>
      <c r="AD2" s="69">
        <v>23</v>
      </c>
      <c r="AE2" s="69">
        <v>0</v>
      </c>
      <c r="AF2" s="69">
        <v>141</v>
      </c>
      <c r="AG2" s="69">
        <v>0</v>
      </c>
      <c r="AH2" s="69">
        <v>0</v>
      </c>
      <c r="AI2" s="69">
        <v>29</v>
      </c>
      <c r="AJ2" s="69">
        <v>0</v>
      </c>
      <c r="AK2" s="69">
        <v>36</v>
      </c>
      <c r="AL2" s="69">
        <v>1</v>
      </c>
      <c r="AM2" s="69">
        <v>24</v>
      </c>
      <c r="AN2" s="69">
        <v>0</v>
      </c>
      <c r="AO2" s="69">
        <v>0</v>
      </c>
      <c r="AP2" s="69">
        <v>280</v>
      </c>
      <c r="AQ2" s="69">
        <v>11</v>
      </c>
      <c r="AR2" s="69">
        <v>2</v>
      </c>
      <c r="AS2" s="69">
        <v>6</v>
      </c>
      <c r="AT2" s="69">
        <v>55</v>
      </c>
      <c r="AU2" s="69">
        <v>23</v>
      </c>
      <c r="AV2" s="69">
        <v>1</v>
      </c>
      <c r="AW2" s="69">
        <v>0</v>
      </c>
      <c r="AX2" s="69">
        <v>1</v>
      </c>
      <c r="AY2" s="69">
        <v>6</v>
      </c>
      <c r="AZ2" s="69">
        <v>0</v>
      </c>
      <c r="BA2" s="69">
        <v>0</v>
      </c>
      <c r="BB2" s="69">
        <v>0</v>
      </c>
      <c r="BC2" s="69">
        <v>0</v>
      </c>
      <c r="BD2" s="69">
        <v>594</v>
      </c>
      <c r="BE2" s="69">
        <v>0</v>
      </c>
      <c r="BF2" s="69">
        <v>0</v>
      </c>
      <c r="BG2" s="69">
        <v>0</v>
      </c>
      <c r="BH2" s="69">
        <v>0</v>
      </c>
      <c r="BI2" s="69">
        <v>1</v>
      </c>
      <c r="BJ2" s="69">
        <v>7</v>
      </c>
      <c r="BK2" s="69">
        <v>3</v>
      </c>
      <c r="BL2" s="69">
        <v>111</v>
      </c>
      <c r="BM2" s="69">
        <v>0</v>
      </c>
      <c r="BN2" s="69">
        <v>5</v>
      </c>
      <c r="BO2" s="69">
        <v>0</v>
      </c>
      <c r="BP2" s="69">
        <v>0</v>
      </c>
      <c r="BQ2" s="69">
        <v>0</v>
      </c>
      <c r="BR2" s="69">
        <v>0</v>
      </c>
      <c r="BS2" s="69">
        <v>0</v>
      </c>
      <c r="BT2" s="69">
        <v>0</v>
      </c>
      <c r="BU2" s="69">
        <v>0</v>
      </c>
      <c r="BV2" s="69">
        <v>176</v>
      </c>
      <c r="BW2" s="69">
        <v>0</v>
      </c>
      <c r="BX2" s="69">
        <v>0</v>
      </c>
      <c r="BY2" s="69">
        <v>0</v>
      </c>
      <c r="BZ2" s="69">
        <v>22</v>
      </c>
      <c r="CA2" s="69">
        <v>4</v>
      </c>
      <c r="CB2" s="69">
        <v>44</v>
      </c>
      <c r="CC2" s="69">
        <v>1</v>
      </c>
      <c r="CD2" s="69">
        <v>0</v>
      </c>
      <c r="CE2" s="69">
        <v>34</v>
      </c>
      <c r="CF2" s="69">
        <v>0</v>
      </c>
      <c r="CG2" s="71" t="s">
        <v>109</v>
      </c>
      <c r="CH2" s="72">
        <v>365</v>
      </c>
      <c r="CI2" s="71" t="s">
        <v>108</v>
      </c>
      <c r="CJ2" s="71" t="s">
        <v>128</v>
      </c>
      <c r="CK2" s="73" t="s">
        <v>126</v>
      </c>
    </row>
    <row r="3" spans="1:89" x14ac:dyDescent="0.25">
      <c r="A3" s="69" t="s">
        <v>205</v>
      </c>
      <c r="B3" s="69">
        <v>145</v>
      </c>
      <c r="C3" s="69">
        <v>4</v>
      </c>
      <c r="D3" s="69">
        <v>72</v>
      </c>
      <c r="E3" s="69">
        <v>322</v>
      </c>
      <c r="F3" s="69">
        <v>23</v>
      </c>
      <c r="G3" s="69">
        <v>173</v>
      </c>
      <c r="H3" s="69">
        <v>11</v>
      </c>
      <c r="I3" s="69">
        <v>114</v>
      </c>
      <c r="J3" s="69">
        <v>2</v>
      </c>
      <c r="K3" s="70">
        <v>0</v>
      </c>
      <c r="L3" s="69">
        <v>0</v>
      </c>
      <c r="M3" s="69">
        <v>3</v>
      </c>
      <c r="N3" s="79">
        <v>3</v>
      </c>
      <c r="O3" s="69">
        <v>0</v>
      </c>
      <c r="P3" s="69">
        <v>0</v>
      </c>
      <c r="Q3" s="69">
        <v>0</v>
      </c>
      <c r="R3" s="69">
        <v>2</v>
      </c>
      <c r="S3" s="69">
        <v>10</v>
      </c>
      <c r="T3" s="69">
        <v>0</v>
      </c>
      <c r="U3" s="69">
        <v>1</v>
      </c>
      <c r="V3" s="69">
        <v>0</v>
      </c>
      <c r="W3" s="69">
        <v>4</v>
      </c>
      <c r="X3" s="69">
        <v>1</v>
      </c>
      <c r="Y3" s="69">
        <v>3</v>
      </c>
      <c r="Z3" s="69">
        <v>0</v>
      </c>
      <c r="AA3" s="69">
        <v>0</v>
      </c>
      <c r="AB3" s="69">
        <v>0</v>
      </c>
      <c r="AC3" s="69">
        <v>0</v>
      </c>
      <c r="AD3" s="69">
        <v>30</v>
      </c>
      <c r="AE3" s="69">
        <v>0</v>
      </c>
      <c r="AF3" s="69">
        <v>141</v>
      </c>
      <c r="AG3" s="69">
        <v>0</v>
      </c>
      <c r="AH3" s="69">
        <v>0</v>
      </c>
      <c r="AI3" s="69">
        <v>30</v>
      </c>
      <c r="AJ3" s="69">
        <v>0</v>
      </c>
      <c r="AK3" s="69">
        <v>76</v>
      </c>
      <c r="AL3" s="69">
        <v>1</v>
      </c>
      <c r="AM3" s="69">
        <v>58</v>
      </c>
      <c r="AN3" s="69">
        <v>0</v>
      </c>
      <c r="AO3" s="69">
        <v>0</v>
      </c>
      <c r="AP3" s="69">
        <v>440</v>
      </c>
      <c r="AQ3" s="69">
        <v>19</v>
      </c>
      <c r="AR3" s="69">
        <v>0</v>
      </c>
      <c r="AS3" s="69">
        <v>17</v>
      </c>
      <c r="AT3" s="69">
        <v>80</v>
      </c>
      <c r="AU3" s="69">
        <v>23</v>
      </c>
      <c r="AV3" s="69">
        <v>0</v>
      </c>
      <c r="AW3" s="69">
        <v>0</v>
      </c>
      <c r="AX3" s="69">
        <v>0</v>
      </c>
      <c r="AY3" s="69">
        <v>8</v>
      </c>
      <c r="AZ3" s="69">
        <v>0</v>
      </c>
      <c r="BA3" s="69">
        <v>0</v>
      </c>
      <c r="BB3" s="69">
        <v>0</v>
      </c>
      <c r="BC3" s="69">
        <v>0</v>
      </c>
      <c r="BD3" s="69">
        <v>967</v>
      </c>
      <c r="BE3" s="69">
        <v>0</v>
      </c>
      <c r="BF3" s="69">
        <v>0</v>
      </c>
      <c r="BG3" s="69">
        <v>0</v>
      </c>
      <c r="BH3" s="69">
        <v>0</v>
      </c>
      <c r="BI3" s="69">
        <v>0</v>
      </c>
      <c r="BJ3" s="69">
        <v>6</v>
      </c>
      <c r="BK3" s="69">
        <v>1</v>
      </c>
      <c r="BL3" s="69">
        <v>163</v>
      </c>
      <c r="BM3" s="69">
        <v>2</v>
      </c>
      <c r="BN3" s="69">
        <v>20</v>
      </c>
      <c r="BO3" s="69">
        <v>7</v>
      </c>
      <c r="BP3" s="69">
        <v>2</v>
      </c>
      <c r="BQ3" s="69">
        <v>0</v>
      </c>
      <c r="BR3" s="69">
        <v>2</v>
      </c>
      <c r="BS3" s="69">
        <v>1</v>
      </c>
      <c r="BT3" s="69">
        <v>0</v>
      </c>
      <c r="BU3" s="69">
        <v>0</v>
      </c>
      <c r="BV3" s="69">
        <v>276</v>
      </c>
      <c r="BW3" s="69">
        <v>3</v>
      </c>
      <c r="BX3" s="69">
        <v>0</v>
      </c>
      <c r="BY3" s="69">
        <v>0</v>
      </c>
      <c r="BZ3" s="69">
        <v>19</v>
      </c>
      <c r="CA3" s="69">
        <v>7</v>
      </c>
      <c r="CB3" s="69">
        <v>36</v>
      </c>
      <c r="CC3" s="69">
        <v>1</v>
      </c>
      <c r="CD3" s="69">
        <v>0</v>
      </c>
      <c r="CE3" s="69">
        <v>51</v>
      </c>
      <c r="CF3" s="69">
        <v>1</v>
      </c>
      <c r="CG3" s="71" t="s">
        <v>109</v>
      </c>
      <c r="CH3" s="72">
        <v>365</v>
      </c>
      <c r="CI3" s="71" t="s">
        <v>108</v>
      </c>
      <c r="CJ3" s="71" t="s">
        <v>128</v>
      </c>
      <c r="CK3" s="73" t="s">
        <v>126</v>
      </c>
    </row>
    <row r="4" spans="1:89" x14ac:dyDescent="0.25">
      <c r="A4" s="69" t="s">
        <v>171</v>
      </c>
      <c r="B4" s="69">
        <v>139</v>
      </c>
      <c r="C4" s="69">
        <v>4</v>
      </c>
      <c r="D4" s="69">
        <v>101</v>
      </c>
      <c r="E4" s="69">
        <v>265</v>
      </c>
      <c r="F4" s="69">
        <v>29</v>
      </c>
      <c r="G4" s="69">
        <v>206</v>
      </c>
      <c r="H4" s="69">
        <v>12</v>
      </c>
      <c r="I4" s="69">
        <v>118</v>
      </c>
      <c r="J4" s="69">
        <v>5</v>
      </c>
      <c r="K4" s="70">
        <v>0</v>
      </c>
      <c r="L4" s="69">
        <v>0</v>
      </c>
      <c r="M4" s="69">
        <v>2</v>
      </c>
      <c r="N4" s="79">
        <v>4</v>
      </c>
      <c r="O4" s="69">
        <v>0</v>
      </c>
      <c r="P4" s="69">
        <v>0</v>
      </c>
      <c r="Q4" s="69">
        <v>0</v>
      </c>
      <c r="R4" s="69">
        <v>5</v>
      </c>
      <c r="S4" s="69">
        <v>9</v>
      </c>
      <c r="T4" s="69">
        <v>0</v>
      </c>
      <c r="U4" s="69">
        <v>0</v>
      </c>
      <c r="V4" s="69">
        <v>0</v>
      </c>
      <c r="W4" s="69">
        <v>9</v>
      </c>
      <c r="X4" s="69">
        <v>2</v>
      </c>
      <c r="Y4" s="69">
        <v>5</v>
      </c>
      <c r="Z4" s="69">
        <v>0</v>
      </c>
      <c r="AA4" s="69">
        <v>0</v>
      </c>
      <c r="AB4" s="69">
        <v>0</v>
      </c>
      <c r="AC4" s="69">
        <v>0</v>
      </c>
      <c r="AD4" s="69">
        <v>31</v>
      </c>
      <c r="AE4" s="69">
        <v>0</v>
      </c>
      <c r="AF4" s="69">
        <v>88</v>
      </c>
      <c r="AG4" s="69">
        <v>0</v>
      </c>
      <c r="AH4" s="69">
        <v>0</v>
      </c>
      <c r="AI4" s="69">
        <v>35</v>
      </c>
      <c r="AJ4" s="69">
        <v>0</v>
      </c>
      <c r="AK4" s="69">
        <v>10</v>
      </c>
      <c r="AL4" s="69">
        <v>0</v>
      </c>
      <c r="AM4" s="69">
        <v>44</v>
      </c>
      <c r="AN4" s="69">
        <v>0</v>
      </c>
      <c r="AO4" s="69">
        <v>0</v>
      </c>
      <c r="AP4" s="69">
        <v>436</v>
      </c>
      <c r="AQ4" s="69">
        <v>9</v>
      </c>
      <c r="AR4" s="69">
        <v>2</v>
      </c>
      <c r="AS4" s="69">
        <v>14</v>
      </c>
      <c r="AT4" s="69">
        <v>49</v>
      </c>
      <c r="AU4" s="69">
        <v>21</v>
      </c>
      <c r="AV4" s="69">
        <v>2</v>
      </c>
      <c r="AW4" s="69">
        <v>0</v>
      </c>
      <c r="AX4" s="69">
        <v>1</v>
      </c>
      <c r="AY4" s="69">
        <v>5</v>
      </c>
      <c r="AZ4" s="69">
        <v>0</v>
      </c>
      <c r="BA4" s="69">
        <v>0</v>
      </c>
      <c r="BB4" s="69">
        <v>0</v>
      </c>
      <c r="BC4" s="69">
        <v>0</v>
      </c>
      <c r="BD4" s="69">
        <v>803</v>
      </c>
      <c r="BE4" s="69">
        <v>0</v>
      </c>
      <c r="BF4" s="69">
        <v>0</v>
      </c>
      <c r="BG4" s="69">
        <v>0</v>
      </c>
      <c r="BH4" s="69">
        <v>0</v>
      </c>
      <c r="BI4" s="69">
        <v>0</v>
      </c>
      <c r="BJ4" s="69">
        <v>6</v>
      </c>
      <c r="BK4" s="69">
        <v>1</v>
      </c>
      <c r="BL4" s="69">
        <v>149</v>
      </c>
      <c r="BM4" s="69">
        <v>0</v>
      </c>
      <c r="BN4" s="69">
        <v>10</v>
      </c>
      <c r="BO4" s="69">
        <v>5</v>
      </c>
      <c r="BP4" s="69">
        <v>3</v>
      </c>
      <c r="BQ4" s="69">
        <v>0</v>
      </c>
      <c r="BR4" s="69">
        <v>0</v>
      </c>
      <c r="BS4" s="69">
        <v>0</v>
      </c>
      <c r="BT4" s="69">
        <v>0</v>
      </c>
      <c r="BU4" s="69">
        <v>0</v>
      </c>
      <c r="BV4" s="69">
        <v>266</v>
      </c>
      <c r="BW4" s="69">
        <v>2</v>
      </c>
      <c r="BX4" s="69">
        <v>0</v>
      </c>
      <c r="BY4" s="69">
        <v>0</v>
      </c>
      <c r="BZ4" s="69">
        <v>18</v>
      </c>
      <c r="CA4" s="69">
        <v>2</v>
      </c>
      <c r="CB4" s="69">
        <v>34</v>
      </c>
      <c r="CC4" s="69">
        <v>1</v>
      </c>
      <c r="CD4" s="69">
        <v>0</v>
      </c>
      <c r="CE4" s="69">
        <v>58</v>
      </c>
      <c r="CF4" s="69">
        <v>2</v>
      </c>
      <c r="CG4" s="71" t="s">
        <v>109</v>
      </c>
      <c r="CH4" s="72">
        <v>365</v>
      </c>
      <c r="CI4" s="71" t="s">
        <v>108</v>
      </c>
      <c r="CJ4" s="71" t="s">
        <v>128</v>
      </c>
      <c r="CK4" s="73" t="s">
        <v>126</v>
      </c>
    </row>
    <row r="5" spans="1:89" x14ac:dyDescent="0.25">
      <c r="A5" s="69" t="s">
        <v>172</v>
      </c>
      <c r="B5" s="69">
        <v>120</v>
      </c>
      <c r="C5" s="69">
        <v>8</v>
      </c>
      <c r="D5" s="69">
        <v>108</v>
      </c>
      <c r="E5" s="69">
        <v>264</v>
      </c>
      <c r="F5" s="69">
        <v>25</v>
      </c>
      <c r="G5" s="69">
        <v>181</v>
      </c>
      <c r="H5" s="69">
        <v>16</v>
      </c>
      <c r="I5" s="69">
        <v>115</v>
      </c>
      <c r="J5" s="69">
        <v>9</v>
      </c>
      <c r="K5" s="70">
        <v>0</v>
      </c>
      <c r="L5" s="69">
        <v>0</v>
      </c>
      <c r="M5" s="69">
        <v>0</v>
      </c>
      <c r="N5" s="79">
        <v>0</v>
      </c>
      <c r="O5" s="69">
        <v>0</v>
      </c>
      <c r="P5" s="69">
        <v>0</v>
      </c>
      <c r="Q5" s="69">
        <v>3</v>
      </c>
      <c r="R5" s="69">
        <v>9</v>
      </c>
      <c r="S5" s="69">
        <v>10</v>
      </c>
      <c r="T5" s="69">
        <v>0</v>
      </c>
      <c r="U5" s="69">
        <v>1</v>
      </c>
      <c r="V5" s="69">
        <v>0</v>
      </c>
      <c r="W5" s="69">
        <v>8</v>
      </c>
      <c r="X5" s="69">
        <v>2</v>
      </c>
      <c r="Y5" s="69">
        <v>9</v>
      </c>
      <c r="Z5" s="69">
        <v>0</v>
      </c>
      <c r="AA5" s="69">
        <v>0</v>
      </c>
      <c r="AB5" s="69">
        <v>3</v>
      </c>
      <c r="AC5" s="69">
        <v>0</v>
      </c>
      <c r="AD5" s="69">
        <v>26</v>
      </c>
      <c r="AE5" s="69">
        <v>0</v>
      </c>
      <c r="AF5" s="69">
        <v>57</v>
      </c>
      <c r="AG5" s="69">
        <v>1</v>
      </c>
      <c r="AH5" s="69">
        <v>0</v>
      </c>
      <c r="AI5" s="69">
        <v>29</v>
      </c>
      <c r="AJ5" s="69">
        <v>0</v>
      </c>
      <c r="AK5" s="69">
        <v>3</v>
      </c>
      <c r="AL5" s="69">
        <v>2</v>
      </c>
      <c r="AM5" s="69">
        <v>34</v>
      </c>
      <c r="AN5" s="69">
        <v>0</v>
      </c>
      <c r="AO5" s="69">
        <v>0</v>
      </c>
      <c r="AP5" s="69">
        <v>471</v>
      </c>
      <c r="AQ5" s="69">
        <v>11</v>
      </c>
      <c r="AR5" s="69">
        <v>0</v>
      </c>
      <c r="AS5" s="69">
        <v>14</v>
      </c>
      <c r="AT5" s="69">
        <v>71</v>
      </c>
      <c r="AU5" s="69">
        <v>30</v>
      </c>
      <c r="AV5" s="69">
        <v>0</v>
      </c>
      <c r="AW5" s="69">
        <v>0</v>
      </c>
      <c r="AX5" s="69">
        <v>0</v>
      </c>
      <c r="AY5" s="69">
        <v>2</v>
      </c>
      <c r="AZ5" s="69">
        <v>0</v>
      </c>
      <c r="BA5" s="69">
        <v>0</v>
      </c>
      <c r="BB5" s="69">
        <v>0</v>
      </c>
      <c r="BC5" s="69">
        <v>0</v>
      </c>
      <c r="BD5" s="69">
        <v>801</v>
      </c>
      <c r="BE5" s="69">
        <v>0</v>
      </c>
      <c r="BF5" s="69">
        <v>0</v>
      </c>
      <c r="BG5" s="69">
        <v>0</v>
      </c>
      <c r="BH5" s="69">
        <v>0</v>
      </c>
      <c r="BI5" s="69">
        <v>0</v>
      </c>
      <c r="BJ5" s="69">
        <v>4</v>
      </c>
      <c r="BK5" s="69">
        <v>3</v>
      </c>
      <c r="BL5" s="69">
        <v>145</v>
      </c>
      <c r="BM5" s="69">
        <v>2</v>
      </c>
      <c r="BN5" s="69">
        <v>24</v>
      </c>
      <c r="BO5" s="69">
        <v>8</v>
      </c>
      <c r="BP5" s="69">
        <v>0</v>
      </c>
      <c r="BQ5" s="69">
        <v>0</v>
      </c>
      <c r="BR5" s="69">
        <v>0</v>
      </c>
      <c r="BS5" s="69">
        <v>2</v>
      </c>
      <c r="BT5" s="69">
        <v>0</v>
      </c>
      <c r="BU5" s="69">
        <v>0</v>
      </c>
      <c r="BV5" s="69">
        <v>235</v>
      </c>
      <c r="BW5" s="69">
        <v>1</v>
      </c>
      <c r="BX5" s="69">
        <v>0</v>
      </c>
      <c r="BY5" s="69">
        <v>0</v>
      </c>
      <c r="BZ5" s="69">
        <v>20</v>
      </c>
      <c r="CA5" s="69">
        <v>2</v>
      </c>
      <c r="CB5" s="69">
        <v>40</v>
      </c>
      <c r="CC5" s="69">
        <v>5</v>
      </c>
      <c r="CD5" s="69">
        <v>0</v>
      </c>
      <c r="CE5" s="69">
        <v>36</v>
      </c>
      <c r="CF5" s="69">
        <v>2</v>
      </c>
      <c r="CG5" s="71" t="s">
        <v>109</v>
      </c>
      <c r="CH5" s="71">
        <v>525</v>
      </c>
      <c r="CI5" s="71" t="s">
        <v>108</v>
      </c>
      <c r="CJ5" s="71" t="s">
        <v>128</v>
      </c>
      <c r="CK5" s="73" t="s">
        <v>126</v>
      </c>
    </row>
    <row r="6" spans="1:89" x14ac:dyDescent="0.25">
      <c r="A6" s="69" t="s">
        <v>173</v>
      </c>
      <c r="B6" s="69">
        <v>159</v>
      </c>
      <c r="C6" s="69">
        <v>3</v>
      </c>
      <c r="D6" s="69">
        <v>131</v>
      </c>
      <c r="E6" s="69">
        <v>321</v>
      </c>
      <c r="F6" s="69">
        <v>31</v>
      </c>
      <c r="G6" s="69">
        <v>249</v>
      </c>
      <c r="H6" s="69">
        <v>8</v>
      </c>
      <c r="I6" s="69">
        <v>107</v>
      </c>
      <c r="J6" s="69">
        <v>3</v>
      </c>
      <c r="K6" s="70">
        <v>0</v>
      </c>
      <c r="L6" s="69">
        <v>0</v>
      </c>
      <c r="M6" s="69">
        <v>1</v>
      </c>
      <c r="N6" s="79">
        <v>1</v>
      </c>
      <c r="O6" s="69">
        <v>0</v>
      </c>
      <c r="P6" s="69">
        <v>0</v>
      </c>
      <c r="Q6" s="69">
        <v>3</v>
      </c>
      <c r="R6" s="69">
        <v>3</v>
      </c>
      <c r="S6" s="69">
        <v>7</v>
      </c>
      <c r="T6" s="69">
        <v>0</v>
      </c>
      <c r="U6" s="69">
        <v>2</v>
      </c>
      <c r="V6" s="69">
        <v>0</v>
      </c>
      <c r="W6" s="69">
        <v>16</v>
      </c>
      <c r="X6" s="69">
        <v>2</v>
      </c>
      <c r="Y6" s="69">
        <v>5</v>
      </c>
      <c r="Z6" s="69">
        <v>0</v>
      </c>
      <c r="AA6" s="69">
        <v>0</v>
      </c>
      <c r="AB6" s="69">
        <v>3</v>
      </c>
      <c r="AC6" s="69">
        <v>0</v>
      </c>
      <c r="AD6" s="69">
        <v>28</v>
      </c>
      <c r="AE6" s="69">
        <v>0</v>
      </c>
      <c r="AF6" s="69">
        <v>30</v>
      </c>
      <c r="AG6" s="69">
        <v>2</v>
      </c>
      <c r="AH6" s="69">
        <v>0</v>
      </c>
      <c r="AI6" s="69">
        <v>8</v>
      </c>
      <c r="AJ6" s="69">
        <v>0</v>
      </c>
      <c r="AK6" s="69">
        <v>5</v>
      </c>
      <c r="AL6" s="69">
        <v>1</v>
      </c>
      <c r="AM6" s="69">
        <v>44</v>
      </c>
      <c r="AN6" s="69">
        <v>0</v>
      </c>
      <c r="AO6" s="69">
        <v>0</v>
      </c>
      <c r="AP6" s="69">
        <v>432</v>
      </c>
      <c r="AQ6" s="69">
        <v>7</v>
      </c>
      <c r="AR6" s="69">
        <v>1</v>
      </c>
      <c r="AS6" s="69">
        <v>16</v>
      </c>
      <c r="AT6" s="69">
        <v>75</v>
      </c>
      <c r="AU6" s="69">
        <v>7</v>
      </c>
      <c r="AV6" s="69">
        <v>0</v>
      </c>
      <c r="AW6" s="69">
        <v>0</v>
      </c>
      <c r="AX6" s="69">
        <v>2</v>
      </c>
      <c r="AY6" s="69">
        <v>2</v>
      </c>
      <c r="AZ6" s="69">
        <v>0</v>
      </c>
      <c r="BA6" s="69">
        <v>0</v>
      </c>
      <c r="BB6" s="69">
        <v>0</v>
      </c>
      <c r="BC6" s="69">
        <v>0</v>
      </c>
      <c r="BD6" s="69">
        <v>1056</v>
      </c>
      <c r="BE6" s="69">
        <v>0</v>
      </c>
      <c r="BF6" s="69">
        <v>0</v>
      </c>
      <c r="BG6" s="69">
        <v>0</v>
      </c>
      <c r="BH6" s="69">
        <v>0</v>
      </c>
      <c r="BI6" s="69">
        <v>2</v>
      </c>
      <c r="BJ6" s="69">
        <v>14</v>
      </c>
      <c r="BK6" s="69">
        <v>0</v>
      </c>
      <c r="BL6" s="69">
        <v>142</v>
      </c>
      <c r="BM6" s="69">
        <v>2</v>
      </c>
      <c r="BN6" s="69">
        <v>27</v>
      </c>
      <c r="BO6" s="69">
        <v>13</v>
      </c>
      <c r="BP6" s="69">
        <v>1</v>
      </c>
      <c r="BQ6" s="69">
        <v>0</v>
      </c>
      <c r="BR6" s="69">
        <v>1</v>
      </c>
      <c r="BS6" s="69">
        <v>1</v>
      </c>
      <c r="BT6" s="69">
        <v>0</v>
      </c>
      <c r="BU6" s="69">
        <v>0</v>
      </c>
      <c r="BV6" s="69">
        <v>305</v>
      </c>
      <c r="BW6" s="69">
        <v>1</v>
      </c>
      <c r="BX6" s="69">
        <v>0</v>
      </c>
      <c r="BY6" s="69">
        <v>0</v>
      </c>
      <c r="BZ6" s="69">
        <v>23</v>
      </c>
      <c r="CA6" s="69">
        <v>3</v>
      </c>
      <c r="CB6" s="69">
        <v>46</v>
      </c>
      <c r="CC6" s="69">
        <v>1</v>
      </c>
      <c r="CD6" s="69">
        <v>0</v>
      </c>
      <c r="CE6" s="69">
        <v>34</v>
      </c>
      <c r="CF6" s="69">
        <v>0</v>
      </c>
      <c r="CG6" s="71" t="s">
        <v>109</v>
      </c>
      <c r="CH6" s="71">
        <v>275</v>
      </c>
      <c r="CI6" s="71" t="s">
        <v>108</v>
      </c>
      <c r="CJ6" s="71" t="s">
        <v>128</v>
      </c>
      <c r="CK6" s="73" t="s">
        <v>126</v>
      </c>
    </row>
    <row r="7" spans="1:89" x14ac:dyDescent="0.25">
      <c r="A7" s="69" t="s">
        <v>174</v>
      </c>
      <c r="B7" s="69">
        <v>216</v>
      </c>
      <c r="C7" s="69">
        <v>11</v>
      </c>
      <c r="D7" s="69">
        <v>127</v>
      </c>
      <c r="E7" s="69">
        <v>405</v>
      </c>
      <c r="F7" s="69">
        <v>44</v>
      </c>
      <c r="G7" s="69">
        <v>365</v>
      </c>
      <c r="H7" s="69">
        <v>12</v>
      </c>
      <c r="I7" s="69">
        <v>198</v>
      </c>
      <c r="J7" s="69">
        <v>8</v>
      </c>
      <c r="K7" s="70">
        <v>0</v>
      </c>
      <c r="L7" s="69">
        <v>0</v>
      </c>
      <c r="M7" s="69">
        <v>0</v>
      </c>
      <c r="N7" s="79">
        <v>10</v>
      </c>
      <c r="O7" s="69">
        <v>0</v>
      </c>
      <c r="P7" s="69">
        <v>0</v>
      </c>
      <c r="Q7" s="69">
        <v>0</v>
      </c>
      <c r="R7" s="69">
        <v>8</v>
      </c>
      <c r="S7" s="69">
        <v>7</v>
      </c>
      <c r="T7" s="69">
        <v>0</v>
      </c>
      <c r="U7" s="69">
        <v>4</v>
      </c>
      <c r="V7" s="69">
        <v>0</v>
      </c>
      <c r="W7" s="69">
        <v>14</v>
      </c>
      <c r="X7" s="69">
        <v>3</v>
      </c>
      <c r="Y7" s="69">
        <v>8</v>
      </c>
      <c r="Z7" s="74">
        <v>1</v>
      </c>
      <c r="AA7" s="69">
        <v>0</v>
      </c>
      <c r="AB7" s="69">
        <v>0</v>
      </c>
      <c r="AC7" s="69">
        <v>0</v>
      </c>
      <c r="AD7" s="69">
        <v>27</v>
      </c>
      <c r="AE7" s="69">
        <v>0</v>
      </c>
      <c r="AF7" s="69">
        <v>6</v>
      </c>
      <c r="AG7" s="69">
        <v>5</v>
      </c>
      <c r="AH7" s="69">
        <v>0</v>
      </c>
      <c r="AI7" s="69">
        <v>33</v>
      </c>
      <c r="AJ7" s="69">
        <v>0</v>
      </c>
      <c r="AK7" s="69">
        <v>9</v>
      </c>
      <c r="AL7" s="69">
        <v>0</v>
      </c>
      <c r="AM7" s="69">
        <v>70</v>
      </c>
      <c r="AN7" s="69">
        <v>0</v>
      </c>
      <c r="AO7" s="69">
        <v>0</v>
      </c>
      <c r="AP7" s="69">
        <v>402</v>
      </c>
      <c r="AQ7" s="69">
        <v>9</v>
      </c>
      <c r="AR7" s="69">
        <v>0</v>
      </c>
      <c r="AS7" s="69">
        <v>25</v>
      </c>
      <c r="AT7" s="69">
        <v>95</v>
      </c>
      <c r="AU7" s="69">
        <v>6</v>
      </c>
      <c r="AV7" s="69">
        <v>1</v>
      </c>
      <c r="AW7" s="69">
        <v>0</v>
      </c>
      <c r="AX7" s="69">
        <v>2</v>
      </c>
      <c r="AY7" s="69">
        <v>1</v>
      </c>
      <c r="AZ7" s="69">
        <v>0</v>
      </c>
      <c r="BA7" s="69">
        <v>0</v>
      </c>
      <c r="BB7" s="69">
        <v>0</v>
      </c>
      <c r="BC7" s="69">
        <v>0</v>
      </c>
      <c r="BD7" s="69">
        <v>1261</v>
      </c>
      <c r="BE7" s="69">
        <v>0</v>
      </c>
      <c r="BF7" s="69">
        <v>0</v>
      </c>
      <c r="BG7" s="69">
        <v>0</v>
      </c>
      <c r="BH7" s="69">
        <v>0</v>
      </c>
      <c r="BI7" s="69">
        <v>0</v>
      </c>
      <c r="BJ7" s="69">
        <v>15</v>
      </c>
      <c r="BK7" s="69">
        <v>1</v>
      </c>
      <c r="BL7" s="69">
        <v>127</v>
      </c>
      <c r="BM7" s="69">
        <v>5</v>
      </c>
      <c r="BN7" s="69">
        <v>18</v>
      </c>
      <c r="BO7" s="69">
        <v>36</v>
      </c>
      <c r="BP7" s="69">
        <v>1</v>
      </c>
      <c r="BQ7" s="69">
        <v>0</v>
      </c>
      <c r="BR7" s="69">
        <v>1</v>
      </c>
      <c r="BS7" s="69">
        <v>0</v>
      </c>
      <c r="BT7" s="69">
        <v>1</v>
      </c>
      <c r="BU7" s="69">
        <v>0</v>
      </c>
      <c r="BV7" s="69">
        <v>409</v>
      </c>
      <c r="BW7" s="69">
        <v>1</v>
      </c>
      <c r="BX7" s="69">
        <v>0</v>
      </c>
      <c r="BY7" s="69">
        <v>0</v>
      </c>
      <c r="BZ7" s="69">
        <v>22</v>
      </c>
      <c r="CA7" s="69">
        <v>5</v>
      </c>
      <c r="CB7" s="69">
        <v>42</v>
      </c>
      <c r="CC7" s="69">
        <v>2</v>
      </c>
      <c r="CD7" s="69">
        <v>0</v>
      </c>
      <c r="CE7" s="69">
        <v>52</v>
      </c>
      <c r="CF7" s="69">
        <v>2</v>
      </c>
      <c r="CG7" s="71" t="s">
        <v>109</v>
      </c>
      <c r="CH7" s="71">
        <v>360</v>
      </c>
      <c r="CI7" s="71" t="s">
        <v>108</v>
      </c>
      <c r="CJ7" s="71" t="s">
        <v>128</v>
      </c>
      <c r="CK7" s="73" t="s">
        <v>130</v>
      </c>
    </row>
    <row r="8" spans="1:89" x14ac:dyDescent="0.25">
      <c r="A8" s="69" t="s">
        <v>175</v>
      </c>
      <c r="B8" s="69">
        <v>236</v>
      </c>
      <c r="C8" s="69">
        <v>7</v>
      </c>
      <c r="D8" s="69">
        <v>162</v>
      </c>
      <c r="E8" s="69">
        <v>259</v>
      </c>
      <c r="F8" s="69">
        <v>48</v>
      </c>
      <c r="G8" s="69">
        <v>341</v>
      </c>
      <c r="H8" s="69">
        <v>18</v>
      </c>
      <c r="I8" s="69">
        <v>188</v>
      </c>
      <c r="J8" s="69">
        <v>7</v>
      </c>
      <c r="K8" s="70">
        <v>0</v>
      </c>
      <c r="L8" s="69">
        <v>0</v>
      </c>
      <c r="M8" s="69">
        <v>0</v>
      </c>
      <c r="N8" s="79">
        <v>13</v>
      </c>
      <c r="O8" s="69">
        <v>0</v>
      </c>
      <c r="P8" s="69">
        <v>0</v>
      </c>
      <c r="Q8" s="69">
        <v>2</v>
      </c>
      <c r="R8" s="69">
        <v>7</v>
      </c>
      <c r="S8" s="69">
        <v>6</v>
      </c>
      <c r="T8" s="69">
        <v>0</v>
      </c>
      <c r="U8" s="69">
        <v>1</v>
      </c>
      <c r="V8" s="69">
        <v>0</v>
      </c>
      <c r="W8" s="69">
        <v>11</v>
      </c>
      <c r="X8" s="69">
        <v>4</v>
      </c>
      <c r="Y8" s="69">
        <v>9</v>
      </c>
      <c r="Z8" s="69">
        <v>0</v>
      </c>
      <c r="AA8" s="69">
        <v>0</v>
      </c>
      <c r="AB8" s="69">
        <v>2</v>
      </c>
      <c r="AC8" s="69">
        <v>0</v>
      </c>
      <c r="AD8" s="69">
        <v>14</v>
      </c>
      <c r="AE8" s="69">
        <v>0</v>
      </c>
      <c r="AF8" s="69">
        <v>0</v>
      </c>
      <c r="AG8" s="69">
        <v>4</v>
      </c>
      <c r="AH8" s="69">
        <v>0</v>
      </c>
      <c r="AI8" s="69">
        <v>39</v>
      </c>
      <c r="AJ8" s="69">
        <v>0</v>
      </c>
      <c r="AK8" s="69">
        <v>9</v>
      </c>
      <c r="AL8" s="69">
        <v>0</v>
      </c>
      <c r="AM8" s="69">
        <v>43</v>
      </c>
      <c r="AN8" s="69">
        <v>0</v>
      </c>
      <c r="AO8" s="69">
        <v>0</v>
      </c>
      <c r="AP8" s="69">
        <v>412</v>
      </c>
      <c r="AQ8" s="69">
        <v>10</v>
      </c>
      <c r="AR8" s="69">
        <v>1</v>
      </c>
      <c r="AS8" s="69">
        <v>19</v>
      </c>
      <c r="AT8" s="69">
        <v>101</v>
      </c>
      <c r="AU8" s="69">
        <v>7</v>
      </c>
      <c r="AV8" s="69">
        <v>1</v>
      </c>
      <c r="AW8" s="69">
        <v>0</v>
      </c>
      <c r="AX8" s="69">
        <v>1</v>
      </c>
      <c r="AY8" s="69">
        <v>8</v>
      </c>
      <c r="AZ8" s="69">
        <v>0</v>
      </c>
      <c r="BA8" s="69">
        <v>0</v>
      </c>
      <c r="BB8" s="69">
        <v>0</v>
      </c>
      <c r="BC8" s="69">
        <v>0</v>
      </c>
      <c r="BD8" s="69">
        <v>1245</v>
      </c>
      <c r="BE8" s="69">
        <v>0</v>
      </c>
      <c r="BF8" s="69">
        <v>0</v>
      </c>
      <c r="BG8" s="69">
        <v>0</v>
      </c>
      <c r="BH8" s="69">
        <v>0</v>
      </c>
      <c r="BI8" s="69">
        <v>1</v>
      </c>
      <c r="BJ8" s="69">
        <v>18</v>
      </c>
      <c r="BK8" s="69">
        <v>0</v>
      </c>
      <c r="BL8" s="69">
        <v>109</v>
      </c>
      <c r="BM8" s="69">
        <v>1</v>
      </c>
      <c r="BN8" s="69">
        <v>23</v>
      </c>
      <c r="BO8" s="69">
        <v>16</v>
      </c>
      <c r="BP8" s="69">
        <v>1</v>
      </c>
      <c r="BQ8" s="69">
        <v>1</v>
      </c>
      <c r="BR8" s="69">
        <v>1</v>
      </c>
      <c r="BS8" s="69">
        <v>0</v>
      </c>
      <c r="BT8" s="69">
        <v>1</v>
      </c>
      <c r="BU8" s="69">
        <v>0</v>
      </c>
      <c r="BV8" s="69">
        <v>392</v>
      </c>
      <c r="BW8" s="69">
        <v>1</v>
      </c>
      <c r="BX8" s="69">
        <v>0</v>
      </c>
      <c r="BY8" s="69">
        <v>0</v>
      </c>
      <c r="BZ8" s="69">
        <v>33</v>
      </c>
      <c r="CA8" s="69">
        <v>4</v>
      </c>
      <c r="CB8" s="69">
        <v>66</v>
      </c>
      <c r="CC8" s="69">
        <v>1</v>
      </c>
      <c r="CD8" s="69">
        <v>0</v>
      </c>
      <c r="CE8" s="69">
        <v>63</v>
      </c>
      <c r="CF8" s="69">
        <v>1</v>
      </c>
      <c r="CG8" s="71" t="s">
        <v>109</v>
      </c>
      <c r="CH8" s="71">
        <v>127</v>
      </c>
      <c r="CI8" s="71" t="s">
        <v>108</v>
      </c>
      <c r="CJ8" s="71" t="s">
        <v>128</v>
      </c>
      <c r="CK8" s="73" t="s">
        <v>130</v>
      </c>
    </row>
    <row r="9" spans="1:89" x14ac:dyDescent="0.25">
      <c r="A9" s="69" t="s">
        <v>176</v>
      </c>
      <c r="B9" s="69">
        <v>198</v>
      </c>
      <c r="C9" s="69">
        <v>8</v>
      </c>
      <c r="D9" s="69">
        <v>146</v>
      </c>
      <c r="E9" s="69">
        <v>337</v>
      </c>
      <c r="F9" s="69">
        <v>50</v>
      </c>
      <c r="G9" s="69">
        <v>369</v>
      </c>
      <c r="H9" s="69">
        <v>27</v>
      </c>
      <c r="I9" s="69">
        <v>296</v>
      </c>
      <c r="J9" s="69">
        <v>6</v>
      </c>
      <c r="K9" s="70">
        <v>0</v>
      </c>
      <c r="L9" s="69">
        <v>0</v>
      </c>
      <c r="M9" s="69">
        <v>1</v>
      </c>
      <c r="N9" s="79">
        <v>3</v>
      </c>
      <c r="O9" s="69">
        <v>0</v>
      </c>
      <c r="P9" s="69">
        <v>0</v>
      </c>
      <c r="Q9" s="69">
        <v>2</v>
      </c>
      <c r="R9" s="69">
        <v>6</v>
      </c>
      <c r="S9" s="69">
        <v>6</v>
      </c>
      <c r="T9" s="69">
        <v>0</v>
      </c>
      <c r="U9" s="69">
        <v>2</v>
      </c>
      <c r="V9" s="69">
        <v>0</v>
      </c>
      <c r="W9" s="69">
        <v>14</v>
      </c>
      <c r="X9" s="69">
        <v>4</v>
      </c>
      <c r="Y9" s="69">
        <v>7</v>
      </c>
      <c r="Z9" s="69">
        <v>0</v>
      </c>
      <c r="AA9" s="69">
        <v>0</v>
      </c>
      <c r="AB9" s="69">
        <v>2</v>
      </c>
      <c r="AC9" s="69">
        <v>0</v>
      </c>
      <c r="AD9" s="69">
        <v>30</v>
      </c>
      <c r="AE9" s="69">
        <v>0</v>
      </c>
      <c r="AF9" s="69">
        <v>0</v>
      </c>
      <c r="AG9" s="69">
        <v>6</v>
      </c>
      <c r="AH9" s="69">
        <v>0</v>
      </c>
      <c r="AI9" s="69">
        <v>39</v>
      </c>
      <c r="AJ9" s="69">
        <v>0</v>
      </c>
      <c r="AK9" s="69">
        <v>12</v>
      </c>
      <c r="AL9" s="69">
        <v>0</v>
      </c>
      <c r="AM9" s="69">
        <v>47</v>
      </c>
      <c r="AN9" s="69">
        <v>0</v>
      </c>
      <c r="AO9" s="69">
        <v>0</v>
      </c>
      <c r="AP9" s="69">
        <v>450</v>
      </c>
      <c r="AQ9" s="69">
        <v>6</v>
      </c>
      <c r="AR9" s="69">
        <v>1</v>
      </c>
      <c r="AS9" s="69">
        <v>18</v>
      </c>
      <c r="AT9" s="69">
        <v>91</v>
      </c>
      <c r="AU9" s="69">
        <v>2</v>
      </c>
      <c r="AV9" s="69">
        <v>2</v>
      </c>
      <c r="AW9" s="69">
        <v>0</v>
      </c>
      <c r="AX9" s="69">
        <v>0</v>
      </c>
      <c r="AY9" s="69">
        <v>13</v>
      </c>
      <c r="AZ9" s="69">
        <v>0</v>
      </c>
      <c r="BA9" s="69">
        <v>0</v>
      </c>
      <c r="BB9" s="69">
        <v>0</v>
      </c>
      <c r="BC9" s="69">
        <v>0</v>
      </c>
      <c r="BD9" s="69">
        <v>1365</v>
      </c>
      <c r="BE9" s="69">
        <v>0</v>
      </c>
      <c r="BF9" s="69">
        <v>0</v>
      </c>
      <c r="BG9" s="69">
        <v>0</v>
      </c>
      <c r="BH9" s="69">
        <v>0</v>
      </c>
      <c r="BI9" s="69">
        <v>0</v>
      </c>
      <c r="BJ9" s="69">
        <v>12</v>
      </c>
      <c r="BK9" s="69">
        <v>5</v>
      </c>
      <c r="BL9" s="69">
        <v>132</v>
      </c>
      <c r="BM9" s="69">
        <v>4</v>
      </c>
      <c r="BN9" s="69">
        <v>13</v>
      </c>
      <c r="BO9" s="69">
        <v>23</v>
      </c>
      <c r="BP9" s="69">
        <v>1</v>
      </c>
      <c r="BQ9" s="69">
        <v>0</v>
      </c>
      <c r="BR9" s="69">
        <v>1</v>
      </c>
      <c r="BS9" s="69">
        <v>1</v>
      </c>
      <c r="BT9" s="69">
        <v>3</v>
      </c>
      <c r="BU9" s="69">
        <v>0</v>
      </c>
      <c r="BV9" s="69">
        <v>429</v>
      </c>
      <c r="BW9" s="69">
        <v>0</v>
      </c>
      <c r="BX9" s="69">
        <v>0</v>
      </c>
      <c r="BY9" s="69">
        <v>0</v>
      </c>
      <c r="BZ9" s="69">
        <v>29</v>
      </c>
      <c r="CA9" s="69">
        <v>9</v>
      </c>
      <c r="CB9" s="69">
        <v>58</v>
      </c>
      <c r="CC9" s="69">
        <v>11</v>
      </c>
      <c r="CD9" s="69">
        <v>0</v>
      </c>
      <c r="CE9" s="69">
        <v>63</v>
      </c>
      <c r="CF9" s="69">
        <v>2</v>
      </c>
      <c r="CG9" s="71" t="s">
        <v>110</v>
      </c>
      <c r="CH9" s="71">
        <v>560</v>
      </c>
      <c r="CI9" s="71" t="s">
        <v>108</v>
      </c>
      <c r="CJ9" s="71" t="s">
        <v>117</v>
      </c>
      <c r="CK9" s="73" t="s">
        <v>130</v>
      </c>
    </row>
    <row r="10" spans="1:89" x14ac:dyDescent="0.25">
      <c r="A10" s="69" t="s">
        <v>177</v>
      </c>
      <c r="B10" s="69">
        <v>249</v>
      </c>
      <c r="C10" s="69">
        <v>2</v>
      </c>
      <c r="D10" s="69">
        <v>202</v>
      </c>
      <c r="E10" s="69">
        <v>450</v>
      </c>
      <c r="F10" s="69">
        <v>59</v>
      </c>
      <c r="G10" s="69">
        <v>352</v>
      </c>
      <c r="H10" s="69">
        <v>45</v>
      </c>
      <c r="I10" s="69">
        <v>236</v>
      </c>
      <c r="J10" s="69">
        <v>16</v>
      </c>
      <c r="K10" s="70">
        <v>0</v>
      </c>
      <c r="L10" s="69">
        <v>0</v>
      </c>
      <c r="M10" s="69">
        <v>0</v>
      </c>
      <c r="N10" s="79">
        <v>4</v>
      </c>
      <c r="O10" s="69">
        <v>1</v>
      </c>
      <c r="P10" s="69">
        <v>0</v>
      </c>
      <c r="Q10" s="69">
        <v>5</v>
      </c>
      <c r="R10" s="69">
        <v>16</v>
      </c>
      <c r="S10" s="69">
        <v>8</v>
      </c>
      <c r="T10" s="69">
        <v>0</v>
      </c>
      <c r="U10" s="69">
        <v>5</v>
      </c>
      <c r="V10" s="69">
        <v>0</v>
      </c>
      <c r="W10" s="69">
        <v>16</v>
      </c>
      <c r="X10" s="69">
        <v>2</v>
      </c>
      <c r="Y10" s="69">
        <v>17</v>
      </c>
      <c r="Z10" s="69">
        <v>0</v>
      </c>
      <c r="AA10" s="69">
        <v>0</v>
      </c>
      <c r="AB10" s="69">
        <v>5</v>
      </c>
      <c r="AC10" s="69">
        <v>0</v>
      </c>
      <c r="AD10" s="69">
        <v>39</v>
      </c>
      <c r="AE10" s="69">
        <v>0</v>
      </c>
      <c r="AF10" s="69">
        <v>3</v>
      </c>
      <c r="AG10" s="69">
        <v>3</v>
      </c>
      <c r="AH10" s="69">
        <v>0</v>
      </c>
      <c r="AI10" s="69">
        <v>18</v>
      </c>
      <c r="AJ10" s="69">
        <v>0</v>
      </c>
      <c r="AK10" s="69">
        <v>12</v>
      </c>
      <c r="AL10" s="69">
        <v>0</v>
      </c>
      <c r="AM10" s="69">
        <v>52</v>
      </c>
      <c r="AN10" s="69">
        <v>0</v>
      </c>
      <c r="AO10" s="69">
        <v>0</v>
      </c>
      <c r="AP10" s="69">
        <v>538</v>
      </c>
      <c r="AQ10" s="69">
        <v>10</v>
      </c>
      <c r="AR10" s="69">
        <v>0</v>
      </c>
      <c r="AS10" s="69">
        <v>71</v>
      </c>
      <c r="AT10" s="69">
        <v>89</v>
      </c>
      <c r="AU10" s="69">
        <v>4</v>
      </c>
      <c r="AV10" s="69">
        <v>2</v>
      </c>
      <c r="AW10" s="69">
        <v>0</v>
      </c>
      <c r="AX10" s="69">
        <v>1</v>
      </c>
      <c r="AY10" s="69">
        <v>6</v>
      </c>
      <c r="AZ10" s="69">
        <v>0</v>
      </c>
      <c r="BA10" s="69">
        <v>0</v>
      </c>
      <c r="BB10" s="69">
        <v>0</v>
      </c>
      <c r="BC10" s="69">
        <v>0</v>
      </c>
      <c r="BD10" s="69">
        <v>1757</v>
      </c>
      <c r="BE10" s="69">
        <v>0</v>
      </c>
      <c r="BF10" s="69">
        <v>0</v>
      </c>
      <c r="BG10" s="69">
        <v>0</v>
      </c>
      <c r="BH10" s="69">
        <v>0</v>
      </c>
      <c r="BI10" s="69">
        <v>0</v>
      </c>
      <c r="BJ10" s="69">
        <v>8</v>
      </c>
      <c r="BK10" s="69">
        <v>1</v>
      </c>
      <c r="BL10" s="69">
        <v>179</v>
      </c>
      <c r="BM10" s="69">
        <v>2</v>
      </c>
      <c r="BN10" s="69">
        <v>17</v>
      </c>
      <c r="BO10" s="69">
        <v>18</v>
      </c>
      <c r="BP10" s="69">
        <v>3</v>
      </c>
      <c r="BQ10" s="69">
        <v>1</v>
      </c>
      <c r="BR10" s="69">
        <v>7</v>
      </c>
      <c r="BS10" s="69">
        <v>2</v>
      </c>
      <c r="BT10" s="69">
        <v>2</v>
      </c>
      <c r="BU10" s="69">
        <v>0</v>
      </c>
      <c r="BV10" s="69">
        <v>554</v>
      </c>
      <c r="BW10" s="69">
        <v>0</v>
      </c>
      <c r="BX10" s="69">
        <v>0</v>
      </c>
      <c r="BY10" s="69">
        <v>0</v>
      </c>
      <c r="BZ10" s="69">
        <v>33</v>
      </c>
      <c r="CA10" s="69">
        <v>9</v>
      </c>
      <c r="CB10" s="69">
        <v>66</v>
      </c>
      <c r="CC10" s="69">
        <v>9</v>
      </c>
      <c r="CD10" s="69">
        <v>0</v>
      </c>
      <c r="CE10" s="69">
        <v>91</v>
      </c>
      <c r="CF10" s="69">
        <v>1</v>
      </c>
      <c r="CG10" s="71" t="s">
        <v>110</v>
      </c>
      <c r="CH10" s="71">
        <v>360</v>
      </c>
      <c r="CI10" s="71" t="s">
        <v>108</v>
      </c>
      <c r="CJ10" s="71" t="s">
        <v>117</v>
      </c>
      <c r="CK10" s="73" t="s">
        <v>130</v>
      </c>
    </row>
    <row r="11" spans="1:89" x14ac:dyDescent="0.25">
      <c r="A11" s="69" t="s">
        <v>178</v>
      </c>
      <c r="B11" s="69">
        <v>290</v>
      </c>
      <c r="C11" s="69">
        <v>7</v>
      </c>
      <c r="D11" s="69">
        <v>270</v>
      </c>
      <c r="E11" s="69">
        <v>398</v>
      </c>
      <c r="F11" s="69">
        <v>36</v>
      </c>
      <c r="G11" s="69">
        <v>465</v>
      </c>
      <c r="H11" s="69">
        <v>20</v>
      </c>
      <c r="I11" s="69">
        <v>237</v>
      </c>
      <c r="J11" s="69">
        <v>33</v>
      </c>
      <c r="K11" s="70">
        <v>0</v>
      </c>
      <c r="L11" s="69">
        <v>0</v>
      </c>
      <c r="M11" s="69">
        <v>1</v>
      </c>
      <c r="N11" s="79">
        <v>3</v>
      </c>
      <c r="O11" s="69">
        <v>0</v>
      </c>
      <c r="P11" s="69">
        <v>0</v>
      </c>
      <c r="Q11" s="69">
        <v>2</v>
      </c>
      <c r="R11" s="69">
        <v>33</v>
      </c>
      <c r="S11" s="69">
        <v>6</v>
      </c>
      <c r="T11" s="69">
        <v>0</v>
      </c>
      <c r="U11" s="69">
        <v>4</v>
      </c>
      <c r="V11" s="69">
        <v>0</v>
      </c>
      <c r="W11" s="69">
        <v>12</v>
      </c>
      <c r="X11" s="69">
        <v>4</v>
      </c>
      <c r="Y11" s="69">
        <v>36</v>
      </c>
      <c r="Z11" s="69">
        <v>0</v>
      </c>
      <c r="AA11" s="69">
        <v>0</v>
      </c>
      <c r="AB11" s="69">
        <v>2</v>
      </c>
      <c r="AC11" s="69">
        <v>0</v>
      </c>
      <c r="AD11" s="69">
        <v>29</v>
      </c>
      <c r="AE11" s="69">
        <v>0</v>
      </c>
      <c r="AF11" s="69">
        <v>0</v>
      </c>
      <c r="AG11" s="69">
        <v>0</v>
      </c>
      <c r="AH11" s="69">
        <v>0</v>
      </c>
      <c r="AI11" s="69">
        <v>22</v>
      </c>
      <c r="AJ11" s="69">
        <v>0</v>
      </c>
      <c r="AK11" s="69">
        <v>7</v>
      </c>
      <c r="AL11" s="69">
        <v>0</v>
      </c>
      <c r="AM11" s="69">
        <v>43</v>
      </c>
      <c r="AN11" s="69">
        <v>0</v>
      </c>
      <c r="AO11" s="69">
        <v>0</v>
      </c>
      <c r="AP11" s="69">
        <v>492</v>
      </c>
      <c r="AQ11" s="69">
        <v>13</v>
      </c>
      <c r="AR11" s="69">
        <v>1</v>
      </c>
      <c r="AS11" s="69">
        <v>23</v>
      </c>
      <c r="AT11" s="69">
        <v>119</v>
      </c>
      <c r="AU11" s="69">
        <v>4</v>
      </c>
      <c r="AV11" s="69">
        <v>0</v>
      </c>
      <c r="AW11" s="69">
        <v>0</v>
      </c>
      <c r="AX11" s="69">
        <v>1</v>
      </c>
      <c r="AY11" s="69">
        <v>5</v>
      </c>
      <c r="AZ11" s="69">
        <v>0</v>
      </c>
      <c r="BA11" s="69">
        <v>0</v>
      </c>
      <c r="BB11" s="69">
        <v>0</v>
      </c>
      <c r="BC11" s="69">
        <v>0</v>
      </c>
      <c r="BD11" s="69">
        <v>1509</v>
      </c>
      <c r="BE11" s="69">
        <v>0</v>
      </c>
      <c r="BF11" s="69">
        <v>0</v>
      </c>
      <c r="BG11" s="69">
        <v>0</v>
      </c>
      <c r="BH11" s="69">
        <v>0</v>
      </c>
      <c r="BI11" s="69">
        <v>0</v>
      </c>
      <c r="BJ11" s="69">
        <v>20</v>
      </c>
      <c r="BK11" s="69">
        <v>2</v>
      </c>
      <c r="BL11" s="69">
        <v>117</v>
      </c>
      <c r="BM11" s="69">
        <v>5</v>
      </c>
      <c r="BN11" s="69">
        <v>15</v>
      </c>
      <c r="BO11" s="69">
        <v>14</v>
      </c>
      <c r="BP11" s="69">
        <v>1</v>
      </c>
      <c r="BQ11" s="69">
        <v>0</v>
      </c>
      <c r="BR11" s="69">
        <v>3</v>
      </c>
      <c r="BS11" s="69">
        <v>4</v>
      </c>
      <c r="BT11" s="69">
        <v>2</v>
      </c>
      <c r="BU11" s="69">
        <v>1</v>
      </c>
      <c r="BV11" s="69">
        <v>564</v>
      </c>
      <c r="BW11" s="69">
        <v>0</v>
      </c>
      <c r="BX11" s="69">
        <v>0</v>
      </c>
      <c r="BY11" s="69">
        <v>0</v>
      </c>
      <c r="BZ11" s="69">
        <v>24</v>
      </c>
      <c r="CA11" s="69">
        <v>7</v>
      </c>
      <c r="CB11" s="69">
        <v>48</v>
      </c>
      <c r="CC11" s="69">
        <v>6</v>
      </c>
      <c r="CD11" s="69">
        <v>0</v>
      </c>
      <c r="CE11" s="69">
        <v>100</v>
      </c>
      <c r="CF11" s="69">
        <v>0</v>
      </c>
      <c r="CG11" s="71" t="s">
        <v>110</v>
      </c>
      <c r="CH11" s="71">
        <v>304</v>
      </c>
      <c r="CI11" s="71" t="s">
        <v>108</v>
      </c>
      <c r="CJ11" s="71" t="s">
        <v>117</v>
      </c>
      <c r="CK11" s="73" t="s">
        <v>130</v>
      </c>
    </row>
    <row r="12" spans="1:89" x14ac:dyDescent="0.25">
      <c r="A12" s="69" t="s">
        <v>179</v>
      </c>
      <c r="B12" s="69">
        <v>146</v>
      </c>
      <c r="C12" s="69">
        <v>0</v>
      </c>
      <c r="D12" s="69">
        <v>157</v>
      </c>
      <c r="E12" s="69">
        <v>220</v>
      </c>
      <c r="F12" s="69">
        <v>21</v>
      </c>
      <c r="G12" s="69">
        <v>163</v>
      </c>
      <c r="H12" s="69">
        <v>10</v>
      </c>
      <c r="I12" s="69">
        <v>125</v>
      </c>
      <c r="J12" s="69">
        <v>4</v>
      </c>
      <c r="K12" s="70">
        <v>0</v>
      </c>
      <c r="L12" s="69">
        <v>0</v>
      </c>
      <c r="M12" s="69">
        <v>0</v>
      </c>
      <c r="N12" s="79">
        <v>2</v>
      </c>
      <c r="O12" s="69">
        <v>0</v>
      </c>
      <c r="P12" s="69">
        <v>0</v>
      </c>
      <c r="Q12" s="69">
        <v>2</v>
      </c>
      <c r="R12" s="69">
        <v>4</v>
      </c>
      <c r="S12" s="69">
        <v>4</v>
      </c>
      <c r="T12" s="69">
        <v>0</v>
      </c>
      <c r="U12" s="69">
        <v>1</v>
      </c>
      <c r="V12" s="69">
        <v>0</v>
      </c>
      <c r="W12" s="69">
        <v>8</v>
      </c>
      <c r="X12" s="69">
        <v>3</v>
      </c>
      <c r="Y12" s="69">
        <v>10</v>
      </c>
      <c r="Z12" s="69">
        <v>0</v>
      </c>
      <c r="AA12" s="69">
        <v>0</v>
      </c>
      <c r="AB12" s="69">
        <v>2</v>
      </c>
      <c r="AC12" s="69">
        <v>0</v>
      </c>
      <c r="AD12" s="69">
        <v>7</v>
      </c>
      <c r="AE12" s="69">
        <v>0</v>
      </c>
      <c r="AF12" s="69">
        <v>0</v>
      </c>
      <c r="AG12" s="69">
        <v>0</v>
      </c>
      <c r="AH12" s="69">
        <v>0</v>
      </c>
      <c r="AI12" s="69">
        <v>27</v>
      </c>
      <c r="AJ12" s="69">
        <v>0</v>
      </c>
      <c r="AK12" s="69">
        <v>4</v>
      </c>
      <c r="AL12" s="69">
        <v>0</v>
      </c>
      <c r="AM12" s="69">
        <v>25</v>
      </c>
      <c r="AN12" s="69">
        <v>0</v>
      </c>
      <c r="AO12" s="69">
        <v>0</v>
      </c>
      <c r="AP12" s="69">
        <v>346</v>
      </c>
      <c r="AQ12" s="69">
        <v>8</v>
      </c>
      <c r="AR12" s="69">
        <v>0</v>
      </c>
      <c r="AS12" s="69">
        <v>17</v>
      </c>
      <c r="AT12" s="69">
        <v>64</v>
      </c>
      <c r="AU12" s="69">
        <v>3</v>
      </c>
      <c r="AV12" s="69">
        <v>1</v>
      </c>
      <c r="AW12" s="69">
        <v>0</v>
      </c>
      <c r="AX12" s="69">
        <v>1</v>
      </c>
      <c r="AY12" s="69">
        <v>2</v>
      </c>
      <c r="AZ12" s="69">
        <v>0</v>
      </c>
      <c r="BA12" s="69">
        <v>0</v>
      </c>
      <c r="BB12" s="69">
        <v>0</v>
      </c>
      <c r="BC12" s="69">
        <v>0</v>
      </c>
      <c r="BD12" s="69">
        <v>816</v>
      </c>
      <c r="BE12" s="69">
        <v>0</v>
      </c>
      <c r="BF12" s="69">
        <v>0</v>
      </c>
      <c r="BG12" s="69">
        <v>0</v>
      </c>
      <c r="BH12" s="69">
        <v>0</v>
      </c>
      <c r="BI12" s="69">
        <v>1</v>
      </c>
      <c r="BJ12" s="69">
        <v>9</v>
      </c>
      <c r="BK12" s="69">
        <v>1</v>
      </c>
      <c r="BL12" s="69">
        <v>83</v>
      </c>
      <c r="BM12" s="69">
        <v>3</v>
      </c>
      <c r="BN12" s="69">
        <v>6</v>
      </c>
      <c r="BO12" s="69">
        <v>2</v>
      </c>
      <c r="BP12" s="69">
        <v>0</v>
      </c>
      <c r="BQ12" s="69">
        <v>0</v>
      </c>
      <c r="BR12" s="69">
        <v>0</v>
      </c>
      <c r="BS12" s="69">
        <v>3</v>
      </c>
      <c r="BT12" s="69">
        <v>0</v>
      </c>
      <c r="BU12" s="69">
        <v>0</v>
      </c>
      <c r="BV12" s="69">
        <v>274</v>
      </c>
      <c r="BW12" s="69">
        <v>0</v>
      </c>
      <c r="BX12" s="69">
        <v>0</v>
      </c>
      <c r="BY12" s="69">
        <v>0</v>
      </c>
      <c r="BZ12" s="69">
        <v>12</v>
      </c>
      <c r="CA12" s="69">
        <v>9</v>
      </c>
      <c r="CB12" s="69">
        <v>24</v>
      </c>
      <c r="CC12" s="69">
        <v>4</v>
      </c>
      <c r="CD12" s="69">
        <v>0</v>
      </c>
      <c r="CE12" s="69">
        <v>50</v>
      </c>
      <c r="CF12" s="69">
        <v>0</v>
      </c>
      <c r="CG12" s="71" t="s">
        <v>110</v>
      </c>
      <c r="CH12" s="71">
        <v>373</v>
      </c>
      <c r="CI12" s="71" t="s">
        <v>108</v>
      </c>
      <c r="CJ12" s="71" t="s">
        <v>117</v>
      </c>
      <c r="CK12" s="73" t="s">
        <v>130</v>
      </c>
    </row>
    <row r="13" spans="1:89" x14ac:dyDescent="0.25">
      <c r="A13" s="69" t="s">
        <v>180</v>
      </c>
      <c r="B13" s="69">
        <v>6</v>
      </c>
      <c r="C13" s="69">
        <v>10</v>
      </c>
      <c r="D13" s="69">
        <v>176</v>
      </c>
      <c r="E13" s="69">
        <v>319</v>
      </c>
      <c r="F13" s="69">
        <v>40</v>
      </c>
      <c r="G13" s="69">
        <v>317</v>
      </c>
      <c r="H13" s="69">
        <v>18</v>
      </c>
      <c r="I13" s="69">
        <v>2</v>
      </c>
      <c r="J13" s="69">
        <v>0</v>
      </c>
      <c r="K13" s="75">
        <v>16</v>
      </c>
      <c r="L13" s="69">
        <v>0</v>
      </c>
      <c r="M13" s="69">
        <v>0</v>
      </c>
      <c r="N13" s="79">
        <v>3</v>
      </c>
      <c r="O13" s="69">
        <v>0</v>
      </c>
      <c r="P13" s="69">
        <v>0</v>
      </c>
      <c r="Q13" s="69">
        <v>0</v>
      </c>
      <c r="R13" s="69">
        <v>0</v>
      </c>
      <c r="S13" s="69">
        <v>3</v>
      </c>
      <c r="T13" s="69">
        <v>0</v>
      </c>
      <c r="U13" s="69">
        <v>0</v>
      </c>
      <c r="V13" s="69">
        <v>0</v>
      </c>
      <c r="W13" s="69">
        <v>0</v>
      </c>
      <c r="X13" s="69">
        <v>0</v>
      </c>
      <c r="Y13" s="69">
        <v>0</v>
      </c>
      <c r="Z13" s="69">
        <v>0</v>
      </c>
      <c r="AA13" s="69">
        <v>0</v>
      </c>
      <c r="AB13" s="69">
        <v>0</v>
      </c>
      <c r="AC13" s="69">
        <v>0</v>
      </c>
      <c r="AD13" s="69">
        <v>3</v>
      </c>
      <c r="AE13" s="69">
        <v>0</v>
      </c>
      <c r="AF13" s="69">
        <v>0</v>
      </c>
      <c r="AG13" s="69">
        <v>0</v>
      </c>
      <c r="AH13" s="69">
        <v>0</v>
      </c>
      <c r="AI13" s="69">
        <v>0</v>
      </c>
      <c r="AJ13" s="69">
        <v>0</v>
      </c>
      <c r="AK13" s="69">
        <v>0</v>
      </c>
      <c r="AL13" s="69">
        <v>0</v>
      </c>
      <c r="AM13" s="69">
        <v>35</v>
      </c>
      <c r="AN13" s="69">
        <v>0</v>
      </c>
      <c r="AO13" s="69">
        <v>0</v>
      </c>
      <c r="AP13" s="69">
        <v>295</v>
      </c>
      <c r="AQ13" s="69">
        <v>0</v>
      </c>
      <c r="AR13" s="69">
        <v>0</v>
      </c>
      <c r="AS13" s="69">
        <v>16</v>
      </c>
      <c r="AT13" s="69">
        <v>60</v>
      </c>
      <c r="AU13" s="69">
        <v>14</v>
      </c>
      <c r="AV13" s="69">
        <v>0</v>
      </c>
      <c r="AW13" s="69">
        <v>5</v>
      </c>
      <c r="AX13" s="69">
        <v>0</v>
      </c>
      <c r="AY13" s="69">
        <v>13</v>
      </c>
      <c r="AZ13" s="69">
        <v>0</v>
      </c>
      <c r="BA13" s="69">
        <v>0</v>
      </c>
      <c r="BB13" s="69">
        <v>0</v>
      </c>
      <c r="BC13" s="69">
        <v>0</v>
      </c>
      <c r="BD13" s="69">
        <v>1013</v>
      </c>
      <c r="BE13" s="69">
        <v>0</v>
      </c>
      <c r="BF13" s="69">
        <v>0</v>
      </c>
      <c r="BG13" s="69">
        <v>0</v>
      </c>
      <c r="BH13" s="69">
        <v>0</v>
      </c>
      <c r="BI13" s="69">
        <v>0</v>
      </c>
      <c r="BJ13" s="69">
        <v>0</v>
      </c>
      <c r="BK13" s="69">
        <v>0</v>
      </c>
      <c r="BL13" s="69">
        <v>65</v>
      </c>
      <c r="BM13" s="69">
        <v>10</v>
      </c>
      <c r="BN13" s="69">
        <v>11</v>
      </c>
      <c r="BO13" s="69">
        <v>0</v>
      </c>
      <c r="BP13" s="69">
        <v>1</v>
      </c>
      <c r="BQ13" s="69">
        <v>0</v>
      </c>
      <c r="BR13" s="69">
        <v>1</v>
      </c>
      <c r="BS13" s="69">
        <v>0</v>
      </c>
      <c r="BT13" s="69">
        <v>0</v>
      </c>
      <c r="BU13" s="69">
        <v>0</v>
      </c>
      <c r="BV13" s="69">
        <v>318</v>
      </c>
      <c r="BW13" s="69">
        <v>0</v>
      </c>
      <c r="BX13" s="69">
        <v>0</v>
      </c>
      <c r="BY13" s="69">
        <v>0</v>
      </c>
      <c r="BZ13" s="69">
        <v>0</v>
      </c>
      <c r="CA13" s="69">
        <v>7</v>
      </c>
      <c r="CB13" s="69">
        <v>0</v>
      </c>
      <c r="CC13" s="69">
        <v>0</v>
      </c>
      <c r="CD13" s="69">
        <v>0</v>
      </c>
      <c r="CE13" s="69">
        <v>46</v>
      </c>
      <c r="CF13" s="69">
        <v>0</v>
      </c>
      <c r="CG13" s="71" t="s">
        <v>110</v>
      </c>
      <c r="CH13" s="71">
        <v>332</v>
      </c>
      <c r="CI13" s="71" t="s">
        <v>108</v>
      </c>
      <c r="CJ13" s="71" t="s">
        <v>117</v>
      </c>
      <c r="CK13" s="73" t="s">
        <v>131</v>
      </c>
    </row>
    <row r="14" spans="1:89" x14ac:dyDescent="0.25">
      <c r="A14" s="69" t="s">
        <v>181</v>
      </c>
      <c r="B14" s="69">
        <v>4</v>
      </c>
      <c r="C14" s="69">
        <v>5</v>
      </c>
      <c r="D14" s="69">
        <v>171</v>
      </c>
      <c r="E14" s="69">
        <v>313</v>
      </c>
      <c r="F14" s="69">
        <v>51</v>
      </c>
      <c r="G14" s="69">
        <v>173</v>
      </c>
      <c r="H14" s="69">
        <v>21</v>
      </c>
      <c r="I14" s="69">
        <v>0</v>
      </c>
      <c r="J14" s="69">
        <v>0</v>
      </c>
      <c r="K14" s="70">
        <v>0</v>
      </c>
      <c r="L14" s="69">
        <v>0</v>
      </c>
      <c r="M14" s="69">
        <v>0</v>
      </c>
      <c r="N14" s="79">
        <v>6</v>
      </c>
      <c r="O14" s="69">
        <v>0</v>
      </c>
      <c r="P14" s="69">
        <v>0</v>
      </c>
      <c r="Q14" s="69">
        <v>0</v>
      </c>
      <c r="R14" s="69">
        <v>0</v>
      </c>
      <c r="S14" s="69">
        <v>4</v>
      </c>
      <c r="T14" s="69">
        <v>0</v>
      </c>
      <c r="U14" s="69">
        <v>0</v>
      </c>
      <c r="V14" s="69">
        <v>0</v>
      </c>
      <c r="W14" s="69">
        <v>0</v>
      </c>
      <c r="X14" s="69">
        <v>0</v>
      </c>
      <c r="Y14" s="69">
        <v>0</v>
      </c>
      <c r="Z14" s="74">
        <v>2</v>
      </c>
      <c r="AA14" s="69">
        <v>0</v>
      </c>
      <c r="AB14" s="69">
        <v>0</v>
      </c>
      <c r="AC14" s="69">
        <v>0</v>
      </c>
      <c r="AD14" s="69">
        <v>2</v>
      </c>
      <c r="AE14" s="69">
        <v>0</v>
      </c>
      <c r="AF14" s="69">
        <v>0</v>
      </c>
      <c r="AG14" s="69">
        <v>3</v>
      </c>
      <c r="AH14" s="69">
        <v>0</v>
      </c>
      <c r="AI14" s="69">
        <v>0</v>
      </c>
      <c r="AJ14" s="69">
        <v>0</v>
      </c>
      <c r="AK14" s="69">
        <v>0</v>
      </c>
      <c r="AL14" s="69">
        <v>0</v>
      </c>
      <c r="AM14" s="69">
        <v>37</v>
      </c>
      <c r="AN14" s="69">
        <v>0</v>
      </c>
      <c r="AO14" s="69">
        <v>0</v>
      </c>
      <c r="AP14" s="69">
        <v>337</v>
      </c>
      <c r="AQ14" s="69">
        <v>1</v>
      </c>
      <c r="AR14" s="69">
        <v>0</v>
      </c>
      <c r="AS14" s="69">
        <v>12</v>
      </c>
      <c r="AT14" s="69">
        <v>42</v>
      </c>
      <c r="AU14" s="69">
        <v>3</v>
      </c>
      <c r="AV14" s="69">
        <v>0</v>
      </c>
      <c r="AW14" s="69">
        <v>2</v>
      </c>
      <c r="AX14" s="69">
        <v>0</v>
      </c>
      <c r="AY14" s="69">
        <v>2</v>
      </c>
      <c r="AZ14" s="69">
        <v>0</v>
      </c>
      <c r="BA14" s="69">
        <v>0</v>
      </c>
      <c r="BB14" s="69">
        <v>0</v>
      </c>
      <c r="BC14" s="69">
        <v>0</v>
      </c>
      <c r="BD14" s="69">
        <v>910</v>
      </c>
      <c r="BE14" s="69">
        <v>0</v>
      </c>
      <c r="BF14" s="69">
        <v>0</v>
      </c>
      <c r="BG14" s="69">
        <v>0</v>
      </c>
      <c r="BH14" s="69">
        <v>0</v>
      </c>
      <c r="BI14" s="69">
        <v>0</v>
      </c>
      <c r="BJ14" s="69">
        <v>0</v>
      </c>
      <c r="BK14" s="69">
        <v>0</v>
      </c>
      <c r="BL14" s="69">
        <v>76</v>
      </c>
      <c r="BM14" s="69">
        <v>11</v>
      </c>
      <c r="BN14" s="69">
        <v>13</v>
      </c>
      <c r="BO14" s="69">
        <v>0</v>
      </c>
      <c r="BP14" s="69">
        <v>3</v>
      </c>
      <c r="BQ14" s="69">
        <v>0</v>
      </c>
      <c r="BR14" s="69">
        <v>0</v>
      </c>
      <c r="BS14" s="69">
        <v>1</v>
      </c>
      <c r="BT14" s="69">
        <v>0</v>
      </c>
      <c r="BU14" s="69">
        <v>0</v>
      </c>
      <c r="BV14" s="69">
        <v>338</v>
      </c>
      <c r="BW14" s="69">
        <v>0</v>
      </c>
      <c r="BX14" s="69">
        <v>0</v>
      </c>
      <c r="BY14" s="69">
        <v>0</v>
      </c>
      <c r="BZ14" s="69">
        <v>0</v>
      </c>
      <c r="CA14" s="69">
        <v>6</v>
      </c>
      <c r="CB14" s="69">
        <v>0</v>
      </c>
      <c r="CC14" s="69">
        <v>0</v>
      </c>
      <c r="CD14" s="69">
        <v>0</v>
      </c>
      <c r="CE14" s="69">
        <v>55</v>
      </c>
      <c r="CF14" s="69">
        <v>0</v>
      </c>
      <c r="CG14" s="71" t="s">
        <v>110</v>
      </c>
      <c r="CH14" s="71">
        <v>352</v>
      </c>
      <c r="CI14" s="71" t="s">
        <v>108</v>
      </c>
      <c r="CJ14" s="71" t="s">
        <v>117</v>
      </c>
      <c r="CK14" s="73" t="s">
        <v>131</v>
      </c>
    </row>
    <row r="15" spans="1:89" x14ac:dyDescent="0.25">
      <c r="A15" s="69" t="s">
        <v>182</v>
      </c>
      <c r="B15" s="69">
        <v>11</v>
      </c>
      <c r="C15" s="69">
        <v>7</v>
      </c>
      <c r="D15" s="69">
        <v>163</v>
      </c>
      <c r="E15" s="69">
        <v>338</v>
      </c>
      <c r="F15" s="69">
        <v>38</v>
      </c>
      <c r="G15" s="69">
        <v>172</v>
      </c>
      <c r="H15" s="69">
        <v>27</v>
      </c>
      <c r="I15" s="69">
        <v>2</v>
      </c>
      <c r="J15" s="69">
        <v>0</v>
      </c>
      <c r="K15" s="70">
        <v>0</v>
      </c>
      <c r="L15" s="69">
        <v>0</v>
      </c>
      <c r="M15" s="69">
        <v>0</v>
      </c>
      <c r="N15" s="79">
        <v>10</v>
      </c>
      <c r="O15" s="69">
        <v>0</v>
      </c>
      <c r="P15" s="69">
        <v>0</v>
      </c>
      <c r="Q15" s="69">
        <v>0</v>
      </c>
      <c r="R15" s="69">
        <v>0</v>
      </c>
      <c r="S15" s="69">
        <v>7</v>
      </c>
      <c r="T15" s="69">
        <v>0</v>
      </c>
      <c r="U15" s="69">
        <v>0</v>
      </c>
      <c r="V15" s="69">
        <v>0</v>
      </c>
      <c r="W15" s="69">
        <v>0</v>
      </c>
      <c r="X15" s="69">
        <v>0</v>
      </c>
      <c r="Y15" s="69">
        <v>0</v>
      </c>
      <c r="Z15" s="69">
        <v>0</v>
      </c>
      <c r="AA15" s="69">
        <v>0</v>
      </c>
      <c r="AB15" s="69">
        <v>0</v>
      </c>
      <c r="AC15" s="69">
        <v>0</v>
      </c>
      <c r="AD15" s="69">
        <v>2</v>
      </c>
      <c r="AE15" s="69">
        <v>0</v>
      </c>
      <c r="AF15" s="69">
        <v>0</v>
      </c>
      <c r="AG15" s="69">
        <v>6</v>
      </c>
      <c r="AH15" s="69">
        <v>0</v>
      </c>
      <c r="AI15" s="69">
        <v>0</v>
      </c>
      <c r="AJ15" s="69">
        <v>0</v>
      </c>
      <c r="AK15" s="69">
        <v>0</v>
      </c>
      <c r="AL15" s="69">
        <v>0</v>
      </c>
      <c r="AM15" s="69">
        <v>29</v>
      </c>
      <c r="AN15" s="69">
        <v>0</v>
      </c>
      <c r="AO15" s="69">
        <v>0</v>
      </c>
      <c r="AP15" s="69">
        <v>284</v>
      </c>
      <c r="AQ15" s="69">
        <v>0</v>
      </c>
      <c r="AR15" s="69">
        <v>0</v>
      </c>
      <c r="AS15" s="69">
        <v>29</v>
      </c>
      <c r="AT15" s="69">
        <v>52</v>
      </c>
      <c r="AU15" s="69">
        <v>4</v>
      </c>
      <c r="AV15" s="69">
        <v>0</v>
      </c>
      <c r="AW15" s="69">
        <v>5</v>
      </c>
      <c r="AX15" s="69">
        <v>2</v>
      </c>
      <c r="AY15" s="69">
        <v>10</v>
      </c>
      <c r="AZ15" s="69">
        <v>0</v>
      </c>
      <c r="BA15" s="69">
        <v>0</v>
      </c>
      <c r="BB15" s="69">
        <v>0</v>
      </c>
      <c r="BC15" s="69">
        <v>0</v>
      </c>
      <c r="BD15" s="69">
        <v>823</v>
      </c>
      <c r="BE15" s="69">
        <v>0</v>
      </c>
      <c r="BF15" s="69">
        <v>0</v>
      </c>
      <c r="BG15" s="69">
        <v>0</v>
      </c>
      <c r="BH15" s="69">
        <v>0</v>
      </c>
      <c r="BI15" s="69">
        <v>0</v>
      </c>
      <c r="BJ15" s="69">
        <v>1</v>
      </c>
      <c r="BK15" s="69">
        <v>0</v>
      </c>
      <c r="BL15" s="69">
        <v>61</v>
      </c>
      <c r="BM15" s="69">
        <v>10</v>
      </c>
      <c r="BN15" s="69">
        <v>5</v>
      </c>
      <c r="BO15" s="69">
        <v>0</v>
      </c>
      <c r="BP15" s="69">
        <v>6</v>
      </c>
      <c r="BQ15" s="69">
        <v>0</v>
      </c>
      <c r="BR15" s="69">
        <v>2</v>
      </c>
      <c r="BS15" s="69">
        <v>0</v>
      </c>
      <c r="BT15" s="69">
        <v>0</v>
      </c>
      <c r="BU15" s="69">
        <v>0</v>
      </c>
      <c r="BV15" s="69">
        <v>298</v>
      </c>
      <c r="BW15" s="69">
        <v>0</v>
      </c>
      <c r="BX15" s="69">
        <v>0</v>
      </c>
      <c r="BY15" s="69">
        <v>0</v>
      </c>
      <c r="BZ15" s="69">
        <v>0</v>
      </c>
      <c r="CA15" s="69">
        <v>9</v>
      </c>
      <c r="CB15" s="69">
        <v>0</v>
      </c>
      <c r="CC15" s="69">
        <v>0</v>
      </c>
      <c r="CD15" s="69">
        <v>0</v>
      </c>
      <c r="CE15" s="69">
        <v>37</v>
      </c>
      <c r="CF15" s="69">
        <v>0</v>
      </c>
      <c r="CG15" s="71" t="s">
        <v>111</v>
      </c>
      <c r="CH15" s="71">
        <v>361</v>
      </c>
      <c r="CI15" s="71" t="s">
        <v>108</v>
      </c>
      <c r="CJ15" s="71" t="s">
        <v>128</v>
      </c>
      <c r="CK15" s="73" t="s">
        <v>131</v>
      </c>
    </row>
    <row r="16" spans="1:89" x14ac:dyDescent="0.25">
      <c r="A16" s="69" t="s">
        <v>183</v>
      </c>
      <c r="B16" s="69">
        <v>3</v>
      </c>
      <c r="C16" s="69">
        <v>1</v>
      </c>
      <c r="D16" s="69">
        <v>149</v>
      </c>
      <c r="E16" s="69">
        <v>358</v>
      </c>
      <c r="F16" s="69">
        <v>30</v>
      </c>
      <c r="G16" s="69">
        <v>144</v>
      </c>
      <c r="H16" s="69">
        <v>16</v>
      </c>
      <c r="I16" s="69">
        <v>0</v>
      </c>
      <c r="J16" s="69">
        <v>0</v>
      </c>
      <c r="K16" s="70">
        <v>0</v>
      </c>
      <c r="L16" s="69">
        <v>0</v>
      </c>
      <c r="M16" s="69">
        <v>0</v>
      </c>
      <c r="N16" s="79">
        <v>11</v>
      </c>
      <c r="O16" s="69">
        <v>2</v>
      </c>
      <c r="P16" s="69">
        <v>2</v>
      </c>
      <c r="Q16" s="69">
        <v>0</v>
      </c>
      <c r="R16" s="69">
        <v>0</v>
      </c>
      <c r="S16" s="69">
        <v>6</v>
      </c>
      <c r="T16" s="69">
        <v>0</v>
      </c>
      <c r="U16" s="69">
        <v>0</v>
      </c>
      <c r="V16" s="69">
        <v>0</v>
      </c>
      <c r="W16" s="69">
        <v>0</v>
      </c>
      <c r="X16" s="69">
        <v>0</v>
      </c>
      <c r="Y16" s="69">
        <v>0</v>
      </c>
      <c r="Z16" s="74">
        <v>1</v>
      </c>
      <c r="AA16" s="69">
        <v>0</v>
      </c>
      <c r="AB16" s="69">
        <v>0</v>
      </c>
      <c r="AC16" s="74">
        <v>149</v>
      </c>
      <c r="AD16" s="69">
        <v>2</v>
      </c>
      <c r="AE16" s="69">
        <v>0</v>
      </c>
      <c r="AF16" s="69">
        <v>0</v>
      </c>
      <c r="AG16" s="69">
        <v>8</v>
      </c>
      <c r="AH16" s="69">
        <v>0</v>
      </c>
      <c r="AI16" s="69">
        <v>0</v>
      </c>
      <c r="AJ16" s="69">
        <v>0</v>
      </c>
      <c r="AK16" s="69">
        <v>0</v>
      </c>
      <c r="AL16" s="69">
        <v>0</v>
      </c>
      <c r="AM16" s="69">
        <v>30</v>
      </c>
      <c r="AN16" s="69">
        <v>0</v>
      </c>
      <c r="AO16" s="69">
        <v>0</v>
      </c>
      <c r="AP16" s="69">
        <v>313</v>
      </c>
      <c r="AQ16" s="69">
        <v>0</v>
      </c>
      <c r="AR16" s="69">
        <v>0</v>
      </c>
      <c r="AS16" s="69">
        <v>34</v>
      </c>
      <c r="AT16" s="69">
        <v>66</v>
      </c>
      <c r="AU16" s="69">
        <v>2</v>
      </c>
      <c r="AV16" s="69">
        <v>0</v>
      </c>
      <c r="AW16" s="69">
        <v>5</v>
      </c>
      <c r="AX16" s="69">
        <v>0</v>
      </c>
      <c r="AY16" s="69">
        <v>17</v>
      </c>
      <c r="AZ16" s="69">
        <v>0</v>
      </c>
      <c r="BA16" s="69">
        <v>0</v>
      </c>
      <c r="BB16" s="69">
        <v>0</v>
      </c>
      <c r="BC16" s="69">
        <v>0</v>
      </c>
      <c r="BD16" s="69">
        <v>816</v>
      </c>
      <c r="BE16" s="69">
        <v>0</v>
      </c>
      <c r="BF16" s="69">
        <v>0</v>
      </c>
      <c r="BG16" s="69">
        <v>0</v>
      </c>
      <c r="BH16" s="69">
        <v>0</v>
      </c>
      <c r="BI16" s="69">
        <v>0</v>
      </c>
      <c r="BJ16" s="69">
        <v>2</v>
      </c>
      <c r="BK16" s="69">
        <v>0</v>
      </c>
      <c r="BL16" s="69">
        <v>51</v>
      </c>
      <c r="BM16" s="69">
        <v>9</v>
      </c>
      <c r="BN16" s="69">
        <v>11</v>
      </c>
      <c r="BO16" s="69">
        <v>0</v>
      </c>
      <c r="BP16" s="69">
        <v>3</v>
      </c>
      <c r="BQ16" s="69">
        <v>1</v>
      </c>
      <c r="BR16" s="69">
        <v>2</v>
      </c>
      <c r="BS16" s="69">
        <v>0</v>
      </c>
      <c r="BT16" s="69">
        <v>0</v>
      </c>
      <c r="BU16" s="69">
        <v>0</v>
      </c>
      <c r="BV16" s="69">
        <v>274</v>
      </c>
      <c r="BW16" s="69">
        <v>0</v>
      </c>
      <c r="BX16" s="69">
        <v>0</v>
      </c>
      <c r="BY16" s="69">
        <v>0</v>
      </c>
      <c r="BZ16" s="69">
        <v>0</v>
      </c>
      <c r="CA16" s="69">
        <v>11</v>
      </c>
      <c r="CB16" s="69">
        <v>0</v>
      </c>
      <c r="CC16" s="69">
        <v>0</v>
      </c>
      <c r="CD16" s="69">
        <v>0</v>
      </c>
      <c r="CE16" s="69">
        <v>45</v>
      </c>
      <c r="CF16" s="69">
        <v>0</v>
      </c>
      <c r="CG16" s="76" t="s">
        <v>126</v>
      </c>
      <c r="CH16" s="71">
        <v>190</v>
      </c>
      <c r="CI16" s="71" t="s">
        <v>127</v>
      </c>
      <c r="CJ16" s="76" t="s">
        <v>123</v>
      </c>
      <c r="CK16" s="73" t="s">
        <v>131</v>
      </c>
    </row>
    <row r="17" spans="1:89" x14ac:dyDescent="0.25">
      <c r="A17" s="69" t="s">
        <v>184</v>
      </c>
      <c r="B17" s="69">
        <v>3</v>
      </c>
      <c r="C17" s="69">
        <v>4</v>
      </c>
      <c r="D17" s="69">
        <v>125</v>
      </c>
      <c r="E17" s="69">
        <v>440</v>
      </c>
      <c r="F17" s="69">
        <v>36</v>
      </c>
      <c r="G17" s="69">
        <v>273</v>
      </c>
      <c r="H17" s="69">
        <v>11</v>
      </c>
      <c r="I17" s="69">
        <v>0</v>
      </c>
      <c r="J17" s="69">
        <v>0</v>
      </c>
      <c r="K17" s="70">
        <v>0</v>
      </c>
      <c r="L17" s="69">
        <v>0</v>
      </c>
      <c r="M17" s="69">
        <v>1</v>
      </c>
      <c r="N17" s="79">
        <v>17</v>
      </c>
      <c r="O17" s="69">
        <v>0</v>
      </c>
      <c r="P17" s="69">
        <v>0</v>
      </c>
      <c r="Q17" s="69">
        <v>0</v>
      </c>
      <c r="R17" s="69">
        <v>0</v>
      </c>
      <c r="S17" s="69">
        <v>9</v>
      </c>
      <c r="T17" s="69">
        <v>0</v>
      </c>
      <c r="U17" s="69">
        <v>0</v>
      </c>
      <c r="V17" s="69">
        <v>0</v>
      </c>
      <c r="W17" s="69">
        <v>0</v>
      </c>
      <c r="X17" s="69">
        <v>0</v>
      </c>
      <c r="Y17" s="69">
        <v>0</v>
      </c>
      <c r="Z17" s="74">
        <v>2</v>
      </c>
      <c r="AA17" s="69">
        <v>0</v>
      </c>
      <c r="AB17" s="69">
        <v>0</v>
      </c>
      <c r="AC17" s="69">
        <v>0</v>
      </c>
      <c r="AD17" s="69">
        <v>2</v>
      </c>
      <c r="AE17" s="69">
        <v>0</v>
      </c>
      <c r="AF17" s="69">
        <v>0</v>
      </c>
      <c r="AG17" s="69">
        <v>33</v>
      </c>
      <c r="AH17" s="69">
        <v>0</v>
      </c>
      <c r="AI17" s="69">
        <v>0</v>
      </c>
      <c r="AJ17" s="69">
        <v>0</v>
      </c>
      <c r="AK17" s="69">
        <v>0</v>
      </c>
      <c r="AL17" s="69">
        <v>0</v>
      </c>
      <c r="AM17" s="69">
        <v>30</v>
      </c>
      <c r="AN17" s="69">
        <v>0</v>
      </c>
      <c r="AO17" s="69">
        <v>0</v>
      </c>
      <c r="AP17" s="69">
        <v>372</v>
      </c>
      <c r="AQ17" s="69">
        <v>0</v>
      </c>
      <c r="AR17" s="69">
        <v>0</v>
      </c>
      <c r="AS17" s="69">
        <v>28</v>
      </c>
      <c r="AT17" s="69">
        <v>53</v>
      </c>
      <c r="AU17" s="69">
        <v>1</v>
      </c>
      <c r="AV17" s="69">
        <v>0</v>
      </c>
      <c r="AW17" s="69">
        <v>5</v>
      </c>
      <c r="AX17" s="69">
        <v>0</v>
      </c>
      <c r="AY17" s="69">
        <v>12</v>
      </c>
      <c r="AZ17" s="69">
        <v>0</v>
      </c>
      <c r="BA17" s="69">
        <v>0</v>
      </c>
      <c r="BB17" s="69">
        <v>0</v>
      </c>
      <c r="BC17" s="69">
        <v>0</v>
      </c>
      <c r="BD17" s="69">
        <v>974</v>
      </c>
      <c r="BE17" s="69">
        <v>0</v>
      </c>
      <c r="BF17" s="69">
        <v>0</v>
      </c>
      <c r="BG17" s="69">
        <v>0</v>
      </c>
      <c r="BH17" s="69">
        <v>0</v>
      </c>
      <c r="BI17" s="69">
        <v>0</v>
      </c>
      <c r="BJ17" s="69">
        <v>1</v>
      </c>
      <c r="BK17" s="69">
        <v>0</v>
      </c>
      <c r="BL17" s="69">
        <v>63</v>
      </c>
      <c r="BM17" s="69">
        <v>23</v>
      </c>
      <c r="BN17" s="69">
        <v>14</v>
      </c>
      <c r="BO17" s="69">
        <v>0</v>
      </c>
      <c r="BP17" s="69">
        <v>2</v>
      </c>
      <c r="BQ17" s="69">
        <v>0</v>
      </c>
      <c r="BR17" s="69">
        <v>2</v>
      </c>
      <c r="BS17" s="69">
        <v>1</v>
      </c>
      <c r="BT17" s="69">
        <v>0</v>
      </c>
      <c r="BU17" s="69">
        <v>0</v>
      </c>
      <c r="BV17" s="69">
        <v>308</v>
      </c>
      <c r="BW17" s="69">
        <v>0</v>
      </c>
      <c r="BX17" s="69">
        <v>0</v>
      </c>
      <c r="BY17" s="69">
        <v>0</v>
      </c>
      <c r="BZ17" s="69">
        <v>0</v>
      </c>
      <c r="CA17" s="69">
        <v>11</v>
      </c>
      <c r="CB17" s="69">
        <v>0</v>
      </c>
      <c r="CC17" s="69">
        <v>0</v>
      </c>
      <c r="CD17" s="69">
        <v>0</v>
      </c>
      <c r="CE17" s="69">
        <v>80</v>
      </c>
      <c r="CF17" s="69">
        <v>0</v>
      </c>
      <c r="CG17" s="71" t="s">
        <v>112</v>
      </c>
      <c r="CH17" s="71">
        <v>462</v>
      </c>
      <c r="CI17" s="71" t="s">
        <v>127</v>
      </c>
      <c r="CJ17" s="71" t="s">
        <v>117</v>
      </c>
      <c r="CK17" s="73" t="s">
        <v>131</v>
      </c>
    </row>
    <row r="18" spans="1:89" x14ac:dyDescent="0.25">
      <c r="A18" s="69" t="s">
        <v>185</v>
      </c>
      <c r="B18" s="69">
        <v>2</v>
      </c>
      <c r="C18" s="69">
        <v>2</v>
      </c>
      <c r="D18" s="69">
        <v>78</v>
      </c>
      <c r="E18" s="69">
        <v>432</v>
      </c>
      <c r="F18" s="69">
        <v>35</v>
      </c>
      <c r="G18" s="69">
        <v>168</v>
      </c>
      <c r="H18" s="69">
        <v>23</v>
      </c>
      <c r="I18" s="69">
        <v>1</v>
      </c>
      <c r="J18" s="69">
        <v>0</v>
      </c>
      <c r="K18" s="70">
        <v>0</v>
      </c>
      <c r="L18" s="69">
        <v>0</v>
      </c>
      <c r="M18" s="69">
        <v>3</v>
      </c>
      <c r="N18" s="79">
        <v>17</v>
      </c>
      <c r="O18" s="69">
        <v>3</v>
      </c>
      <c r="P18" s="69">
        <v>0</v>
      </c>
      <c r="Q18" s="69">
        <v>0</v>
      </c>
      <c r="R18" s="69">
        <v>0</v>
      </c>
      <c r="S18" s="69">
        <v>6</v>
      </c>
      <c r="T18" s="69">
        <v>0</v>
      </c>
      <c r="U18" s="69">
        <v>0</v>
      </c>
      <c r="V18" s="69">
        <v>0</v>
      </c>
      <c r="W18" s="69">
        <v>0</v>
      </c>
      <c r="X18" s="69">
        <v>0</v>
      </c>
      <c r="Y18" s="69">
        <v>0</v>
      </c>
      <c r="Z18" s="69">
        <v>0</v>
      </c>
      <c r="AA18" s="69">
        <v>0</v>
      </c>
      <c r="AB18" s="69">
        <v>0</v>
      </c>
      <c r="AC18" s="69">
        <v>0</v>
      </c>
      <c r="AD18" s="69">
        <v>1</v>
      </c>
      <c r="AE18" s="69">
        <v>0</v>
      </c>
      <c r="AF18" s="69">
        <v>0</v>
      </c>
      <c r="AG18" s="69">
        <v>9</v>
      </c>
      <c r="AH18" s="69">
        <v>0</v>
      </c>
      <c r="AI18" s="69">
        <v>0</v>
      </c>
      <c r="AJ18" s="69">
        <v>0</v>
      </c>
      <c r="AK18" s="69">
        <v>0</v>
      </c>
      <c r="AL18" s="69">
        <v>0</v>
      </c>
      <c r="AM18" s="69">
        <v>53</v>
      </c>
      <c r="AN18" s="69">
        <v>0</v>
      </c>
      <c r="AO18" s="69">
        <v>0</v>
      </c>
      <c r="AP18" s="69">
        <v>321</v>
      </c>
      <c r="AQ18" s="69">
        <v>0</v>
      </c>
      <c r="AR18" s="69">
        <v>0</v>
      </c>
      <c r="AS18" s="69">
        <v>22</v>
      </c>
      <c r="AT18" s="69">
        <v>59</v>
      </c>
      <c r="AU18" s="69">
        <v>3</v>
      </c>
      <c r="AV18" s="69">
        <v>0</v>
      </c>
      <c r="AW18" s="69">
        <v>12</v>
      </c>
      <c r="AX18" s="69">
        <v>2</v>
      </c>
      <c r="AY18" s="69">
        <v>5</v>
      </c>
      <c r="AZ18" s="69">
        <v>0</v>
      </c>
      <c r="BA18" s="69">
        <v>0</v>
      </c>
      <c r="BB18" s="69">
        <v>0</v>
      </c>
      <c r="BC18" s="69">
        <v>0</v>
      </c>
      <c r="BD18" s="69">
        <v>865</v>
      </c>
      <c r="BE18" s="69">
        <v>0</v>
      </c>
      <c r="BF18" s="69">
        <v>0</v>
      </c>
      <c r="BG18" s="69">
        <v>0</v>
      </c>
      <c r="BH18" s="69">
        <v>0</v>
      </c>
      <c r="BI18" s="69">
        <v>0</v>
      </c>
      <c r="BJ18" s="69">
        <v>1</v>
      </c>
      <c r="BK18" s="69">
        <v>0</v>
      </c>
      <c r="BL18" s="69">
        <v>62</v>
      </c>
      <c r="BM18" s="69">
        <v>3</v>
      </c>
      <c r="BN18" s="69">
        <v>7</v>
      </c>
      <c r="BO18" s="69">
        <v>0</v>
      </c>
      <c r="BP18" s="69">
        <v>3</v>
      </c>
      <c r="BQ18" s="69">
        <v>0</v>
      </c>
      <c r="BR18" s="69">
        <v>1</v>
      </c>
      <c r="BS18" s="69">
        <v>0</v>
      </c>
      <c r="BT18" s="69">
        <v>0</v>
      </c>
      <c r="BU18" s="69">
        <v>0</v>
      </c>
      <c r="BV18" s="69">
        <v>266</v>
      </c>
      <c r="BW18" s="69">
        <v>0</v>
      </c>
      <c r="BX18" s="69">
        <v>0</v>
      </c>
      <c r="BY18" s="69">
        <v>0</v>
      </c>
      <c r="BZ18" s="69">
        <v>0</v>
      </c>
      <c r="CA18" s="69">
        <v>12</v>
      </c>
      <c r="CB18" s="69">
        <v>0</v>
      </c>
      <c r="CC18" s="69">
        <v>0</v>
      </c>
      <c r="CD18" s="69">
        <v>0</v>
      </c>
      <c r="CE18" s="69">
        <v>87</v>
      </c>
      <c r="CF18" s="69">
        <v>1</v>
      </c>
      <c r="CG18" s="71" t="s">
        <v>112</v>
      </c>
      <c r="CH18" s="71">
        <v>361</v>
      </c>
      <c r="CI18" s="71" t="s">
        <v>127</v>
      </c>
      <c r="CJ18" s="71" t="s">
        <v>117</v>
      </c>
      <c r="CK18" s="73" t="s">
        <v>131</v>
      </c>
    </row>
    <row r="19" spans="1:89" x14ac:dyDescent="0.25">
      <c r="A19" s="69" t="s">
        <v>186</v>
      </c>
      <c r="B19" s="69">
        <v>3</v>
      </c>
      <c r="C19" s="69">
        <v>0</v>
      </c>
      <c r="D19" s="69">
        <v>86</v>
      </c>
      <c r="E19" s="69">
        <v>298</v>
      </c>
      <c r="F19" s="69">
        <v>40</v>
      </c>
      <c r="G19" s="69">
        <v>158</v>
      </c>
      <c r="H19" s="69">
        <v>23</v>
      </c>
      <c r="I19" s="69">
        <v>0</v>
      </c>
      <c r="J19" s="69">
        <v>0</v>
      </c>
      <c r="K19" s="70">
        <v>0</v>
      </c>
      <c r="L19" s="69">
        <v>0</v>
      </c>
      <c r="M19" s="69">
        <v>0</v>
      </c>
      <c r="N19" s="79">
        <v>5</v>
      </c>
      <c r="O19" s="69">
        <v>0</v>
      </c>
      <c r="P19" s="69">
        <v>0</v>
      </c>
      <c r="Q19" s="69">
        <v>0</v>
      </c>
      <c r="R19" s="69">
        <v>0</v>
      </c>
      <c r="S19" s="69">
        <v>4</v>
      </c>
      <c r="T19" s="69">
        <v>0</v>
      </c>
      <c r="U19" s="69">
        <v>0</v>
      </c>
      <c r="V19" s="69">
        <v>0</v>
      </c>
      <c r="W19" s="69">
        <v>0</v>
      </c>
      <c r="X19" s="69">
        <v>0</v>
      </c>
      <c r="Y19" s="69">
        <v>0</v>
      </c>
      <c r="Z19" s="74">
        <v>1</v>
      </c>
      <c r="AA19" s="69">
        <v>0</v>
      </c>
      <c r="AB19" s="69">
        <v>0</v>
      </c>
      <c r="AC19" s="69">
        <v>0</v>
      </c>
      <c r="AD19" s="69">
        <v>2</v>
      </c>
      <c r="AE19" s="69">
        <v>0</v>
      </c>
      <c r="AF19" s="69">
        <v>0</v>
      </c>
      <c r="AG19" s="69">
        <v>12</v>
      </c>
      <c r="AH19" s="69">
        <v>0</v>
      </c>
      <c r="AI19" s="69">
        <v>0</v>
      </c>
      <c r="AJ19" s="69">
        <v>0</v>
      </c>
      <c r="AK19" s="69">
        <v>0</v>
      </c>
      <c r="AL19" s="69">
        <v>0</v>
      </c>
      <c r="AM19" s="69">
        <v>34</v>
      </c>
      <c r="AN19" s="69">
        <v>0</v>
      </c>
      <c r="AO19" s="69">
        <v>0</v>
      </c>
      <c r="AP19" s="69">
        <v>319</v>
      </c>
      <c r="AQ19" s="69">
        <v>1</v>
      </c>
      <c r="AR19" s="69">
        <v>0</v>
      </c>
      <c r="AS19" s="69">
        <v>52</v>
      </c>
      <c r="AT19" s="69">
        <v>41</v>
      </c>
      <c r="AU19" s="69">
        <v>0</v>
      </c>
      <c r="AV19" s="69">
        <v>0</v>
      </c>
      <c r="AW19" s="69">
        <v>4</v>
      </c>
      <c r="AX19" s="69">
        <v>1</v>
      </c>
      <c r="AY19" s="69">
        <v>2</v>
      </c>
      <c r="AZ19" s="69">
        <v>0</v>
      </c>
      <c r="BA19" s="69">
        <v>0</v>
      </c>
      <c r="BB19" s="69">
        <v>0</v>
      </c>
      <c r="BC19" s="69">
        <v>0</v>
      </c>
      <c r="BD19" s="69">
        <v>912</v>
      </c>
      <c r="BE19" s="69">
        <v>0</v>
      </c>
      <c r="BF19" s="69">
        <v>0</v>
      </c>
      <c r="BG19" s="69">
        <v>0</v>
      </c>
      <c r="BH19" s="69">
        <v>0</v>
      </c>
      <c r="BI19" s="69">
        <v>0</v>
      </c>
      <c r="BJ19" s="69">
        <v>1</v>
      </c>
      <c r="BK19" s="69">
        <v>0</v>
      </c>
      <c r="BL19" s="69">
        <v>59</v>
      </c>
      <c r="BM19" s="69">
        <v>3</v>
      </c>
      <c r="BN19" s="69">
        <v>7</v>
      </c>
      <c r="BO19" s="69">
        <v>0</v>
      </c>
      <c r="BP19" s="69">
        <v>4</v>
      </c>
      <c r="BQ19" s="69">
        <v>0</v>
      </c>
      <c r="BR19" s="69">
        <v>4</v>
      </c>
      <c r="BS19" s="69">
        <v>0</v>
      </c>
      <c r="BT19" s="69">
        <v>0</v>
      </c>
      <c r="BU19" s="69">
        <v>0</v>
      </c>
      <c r="BV19" s="69">
        <v>310</v>
      </c>
      <c r="BW19" s="69">
        <v>0</v>
      </c>
      <c r="BX19" s="69">
        <v>0</v>
      </c>
      <c r="BY19" s="69">
        <v>0</v>
      </c>
      <c r="BZ19" s="69">
        <v>0</v>
      </c>
      <c r="CA19" s="69">
        <v>11</v>
      </c>
      <c r="CB19" s="69">
        <v>0</v>
      </c>
      <c r="CC19" s="69">
        <v>0</v>
      </c>
      <c r="CD19" s="69">
        <v>0</v>
      </c>
      <c r="CE19" s="69">
        <v>75</v>
      </c>
      <c r="CF19" s="69">
        <v>2</v>
      </c>
      <c r="CG19" s="71" t="s">
        <v>112</v>
      </c>
      <c r="CH19" s="71">
        <v>84</v>
      </c>
      <c r="CI19" s="71" t="s">
        <v>127</v>
      </c>
      <c r="CJ19" s="71" t="s">
        <v>117</v>
      </c>
      <c r="CK19" s="73" t="s">
        <v>132</v>
      </c>
    </row>
    <row r="20" spans="1:89" x14ac:dyDescent="0.25">
      <c r="A20" s="69" t="s">
        <v>187</v>
      </c>
      <c r="B20" s="69">
        <v>1</v>
      </c>
      <c r="C20" s="69">
        <v>4</v>
      </c>
      <c r="D20" s="69">
        <v>95</v>
      </c>
      <c r="E20" s="69">
        <v>343</v>
      </c>
      <c r="F20" s="69">
        <v>33</v>
      </c>
      <c r="G20" s="69">
        <v>226</v>
      </c>
      <c r="H20" s="69">
        <v>34</v>
      </c>
      <c r="I20" s="69">
        <v>0</v>
      </c>
      <c r="J20" s="69">
        <v>0</v>
      </c>
      <c r="K20" s="70">
        <v>0</v>
      </c>
      <c r="L20" s="69">
        <v>0</v>
      </c>
      <c r="M20" s="69">
        <v>0</v>
      </c>
      <c r="N20" s="79">
        <v>19</v>
      </c>
      <c r="O20" s="69">
        <v>1</v>
      </c>
      <c r="P20" s="69">
        <v>0</v>
      </c>
      <c r="Q20" s="69">
        <v>0</v>
      </c>
      <c r="R20" s="69">
        <v>0</v>
      </c>
      <c r="S20" s="69">
        <v>4</v>
      </c>
      <c r="T20" s="69">
        <v>0</v>
      </c>
      <c r="U20" s="69">
        <v>0</v>
      </c>
      <c r="V20" s="69">
        <v>0</v>
      </c>
      <c r="W20" s="69">
        <v>0</v>
      </c>
      <c r="X20" s="69">
        <v>0</v>
      </c>
      <c r="Y20" s="69">
        <v>0</v>
      </c>
      <c r="Z20" s="74">
        <v>2</v>
      </c>
      <c r="AA20" s="69">
        <v>0</v>
      </c>
      <c r="AB20" s="69">
        <v>0</v>
      </c>
      <c r="AC20" s="69">
        <v>0</v>
      </c>
      <c r="AD20" s="69">
        <v>3</v>
      </c>
      <c r="AE20" s="69">
        <v>0</v>
      </c>
      <c r="AF20" s="69">
        <v>0</v>
      </c>
      <c r="AG20" s="69">
        <v>16</v>
      </c>
      <c r="AH20" s="69">
        <v>0</v>
      </c>
      <c r="AI20" s="69">
        <v>0</v>
      </c>
      <c r="AJ20" s="69">
        <v>0</v>
      </c>
      <c r="AK20" s="69">
        <v>0</v>
      </c>
      <c r="AL20" s="69">
        <v>0</v>
      </c>
      <c r="AM20" s="69">
        <v>41</v>
      </c>
      <c r="AN20" s="69">
        <v>0</v>
      </c>
      <c r="AO20" s="69">
        <v>0</v>
      </c>
      <c r="AP20" s="69">
        <v>359</v>
      </c>
      <c r="AQ20" s="69">
        <v>0</v>
      </c>
      <c r="AR20" s="69">
        <v>0</v>
      </c>
      <c r="AS20" s="69">
        <v>54</v>
      </c>
      <c r="AT20" s="69">
        <v>54</v>
      </c>
      <c r="AU20" s="69">
        <v>2</v>
      </c>
      <c r="AV20" s="69">
        <v>0</v>
      </c>
      <c r="AW20" s="69">
        <v>3</v>
      </c>
      <c r="AX20" s="69">
        <v>0</v>
      </c>
      <c r="AY20" s="69">
        <v>9</v>
      </c>
      <c r="AZ20" s="69">
        <v>0</v>
      </c>
      <c r="BA20" s="69">
        <v>0</v>
      </c>
      <c r="BB20" s="69">
        <v>0</v>
      </c>
      <c r="BC20" s="69">
        <v>0</v>
      </c>
      <c r="BD20" s="69">
        <v>1016</v>
      </c>
      <c r="BE20" s="69">
        <v>0</v>
      </c>
      <c r="BF20" s="69">
        <v>0</v>
      </c>
      <c r="BG20" s="69">
        <v>0</v>
      </c>
      <c r="BH20" s="69">
        <v>0</v>
      </c>
      <c r="BI20" s="69">
        <v>0</v>
      </c>
      <c r="BJ20" s="69">
        <v>1</v>
      </c>
      <c r="BK20" s="69">
        <v>0</v>
      </c>
      <c r="BL20" s="69">
        <v>71</v>
      </c>
      <c r="BM20" s="69">
        <v>8</v>
      </c>
      <c r="BN20" s="69">
        <v>12</v>
      </c>
      <c r="BO20" s="69">
        <v>0</v>
      </c>
      <c r="BP20" s="69">
        <v>2</v>
      </c>
      <c r="BQ20" s="69">
        <v>0</v>
      </c>
      <c r="BR20" s="69">
        <v>1</v>
      </c>
      <c r="BS20" s="69">
        <v>0</v>
      </c>
      <c r="BT20" s="69">
        <v>0</v>
      </c>
      <c r="BU20" s="69">
        <v>0</v>
      </c>
      <c r="BV20" s="69">
        <v>320</v>
      </c>
      <c r="BW20" s="69">
        <v>0</v>
      </c>
      <c r="BX20" s="69">
        <v>0</v>
      </c>
      <c r="BY20" s="69">
        <v>0</v>
      </c>
      <c r="BZ20" s="69">
        <v>0</v>
      </c>
      <c r="CA20" s="69">
        <v>16</v>
      </c>
      <c r="CB20" s="69">
        <v>0</v>
      </c>
      <c r="CC20" s="69">
        <v>0</v>
      </c>
      <c r="CD20" s="69">
        <v>0</v>
      </c>
      <c r="CE20" s="69">
        <v>85</v>
      </c>
      <c r="CF20" s="69">
        <v>1</v>
      </c>
      <c r="CG20" s="71" t="s">
        <v>113</v>
      </c>
      <c r="CH20" s="71">
        <v>202</v>
      </c>
      <c r="CI20" s="71" t="s">
        <v>127</v>
      </c>
      <c r="CJ20" s="71" t="s">
        <v>128</v>
      </c>
      <c r="CK20" s="73" t="s">
        <v>132</v>
      </c>
    </row>
    <row r="21" spans="1:89" x14ac:dyDescent="0.25">
      <c r="A21" s="69" t="s">
        <v>188</v>
      </c>
      <c r="B21" s="69">
        <v>230</v>
      </c>
      <c r="C21" s="69">
        <v>1</v>
      </c>
      <c r="D21" s="69">
        <v>86</v>
      </c>
      <c r="E21" s="69">
        <v>402</v>
      </c>
      <c r="F21" s="69">
        <v>38</v>
      </c>
      <c r="G21" s="69">
        <v>240</v>
      </c>
      <c r="H21" s="69">
        <v>29</v>
      </c>
      <c r="I21" s="69">
        <v>61</v>
      </c>
      <c r="J21" s="69">
        <v>11</v>
      </c>
      <c r="K21" s="70">
        <v>0</v>
      </c>
      <c r="L21" s="69">
        <v>0</v>
      </c>
      <c r="M21" s="69">
        <v>0</v>
      </c>
      <c r="N21" s="79">
        <v>20</v>
      </c>
      <c r="O21" s="69">
        <v>1</v>
      </c>
      <c r="P21" s="69">
        <v>3</v>
      </c>
      <c r="Q21" s="69">
        <v>0</v>
      </c>
      <c r="R21" s="69">
        <v>11</v>
      </c>
      <c r="S21" s="69">
        <v>4</v>
      </c>
      <c r="T21" s="69">
        <v>0</v>
      </c>
      <c r="U21" s="69">
        <v>6</v>
      </c>
      <c r="V21" s="69">
        <v>0</v>
      </c>
      <c r="W21" s="69">
        <v>8</v>
      </c>
      <c r="X21" s="69">
        <v>1</v>
      </c>
      <c r="Y21" s="69">
        <v>12</v>
      </c>
      <c r="Z21" s="69">
        <v>0</v>
      </c>
      <c r="AA21" s="69">
        <v>0</v>
      </c>
      <c r="AB21" s="69">
        <v>0</v>
      </c>
      <c r="AC21" s="69">
        <v>0</v>
      </c>
      <c r="AD21" s="69">
        <v>29</v>
      </c>
      <c r="AE21" s="69">
        <v>1</v>
      </c>
      <c r="AF21" s="69">
        <v>0</v>
      </c>
      <c r="AG21" s="69">
        <v>12</v>
      </c>
      <c r="AH21" s="69">
        <v>0</v>
      </c>
      <c r="AI21" s="69">
        <v>2</v>
      </c>
      <c r="AJ21" s="69">
        <v>0</v>
      </c>
      <c r="AK21" s="69">
        <v>3</v>
      </c>
      <c r="AL21" s="69">
        <v>0</v>
      </c>
      <c r="AM21" s="69">
        <v>31</v>
      </c>
      <c r="AN21" s="69">
        <v>0</v>
      </c>
      <c r="AO21" s="69">
        <v>0</v>
      </c>
      <c r="AP21" s="69">
        <v>384</v>
      </c>
      <c r="AQ21" s="69">
        <v>12</v>
      </c>
      <c r="AR21" s="69">
        <v>0</v>
      </c>
      <c r="AS21" s="69">
        <v>33</v>
      </c>
      <c r="AT21" s="69">
        <v>64</v>
      </c>
      <c r="AU21" s="69">
        <v>8</v>
      </c>
      <c r="AV21" s="69">
        <v>1</v>
      </c>
      <c r="AW21" s="69">
        <v>4</v>
      </c>
      <c r="AX21" s="69">
        <v>0</v>
      </c>
      <c r="AY21" s="69">
        <v>6</v>
      </c>
      <c r="AZ21" s="69">
        <v>0</v>
      </c>
      <c r="BA21" s="69">
        <v>0</v>
      </c>
      <c r="BB21" s="69">
        <v>0</v>
      </c>
      <c r="BC21" s="69">
        <v>0</v>
      </c>
      <c r="BD21" s="69">
        <v>1056</v>
      </c>
      <c r="BE21" s="69">
        <v>0</v>
      </c>
      <c r="BF21" s="69">
        <v>0</v>
      </c>
      <c r="BG21" s="69">
        <v>0</v>
      </c>
      <c r="BH21" s="69">
        <v>0</v>
      </c>
      <c r="BI21" s="69">
        <v>0</v>
      </c>
      <c r="BJ21" s="69">
        <v>20</v>
      </c>
      <c r="BK21" s="69">
        <v>0</v>
      </c>
      <c r="BL21" s="69">
        <v>78</v>
      </c>
      <c r="BM21" s="69">
        <v>5</v>
      </c>
      <c r="BN21" s="69">
        <v>10</v>
      </c>
      <c r="BO21" s="69">
        <v>8</v>
      </c>
      <c r="BP21" s="69">
        <v>3</v>
      </c>
      <c r="BQ21" s="69">
        <v>0</v>
      </c>
      <c r="BR21" s="69">
        <v>3</v>
      </c>
      <c r="BS21" s="69">
        <v>0</v>
      </c>
      <c r="BT21" s="69">
        <v>0</v>
      </c>
      <c r="BU21" s="69">
        <v>0</v>
      </c>
      <c r="BV21" s="69">
        <v>344</v>
      </c>
      <c r="BW21" s="69">
        <v>0</v>
      </c>
      <c r="BX21" s="69">
        <v>0</v>
      </c>
      <c r="BY21" s="69">
        <v>0</v>
      </c>
      <c r="BZ21" s="69">
        <v>14</v>
      </c>
      <c r="CA21" s="69">
        <v>9</v>
      </c>
      <c r="CB21" s="69">
        <v>28</v>
      </c>
      <c r="CC21" s="69">
        <v>3</v>
      </c>
      <c r="CD21" s="69">
        <v>0</v>
      </c>
      <c r="CE21" s="69">
        <v>87</v>
      </c>
      <c r="CF21" s="69">
        <v>1</v>
      </c>
      <c r="CG21" s="71" t="s">
        <v>113</v>
      </c>
      <c r="CH21" s="71">
        <v>363</v>
      </c>
      <c r="CI21" s="71" t="s">
        <v>127</v>
      </c>
      <c r="CJ21" s="71" t="s">
        <v>128</v>
      </c>
      <c r="CK21" s="73" t="s">
        <v>132</v>
      </c>
    </row>
    <row r="22" spans="1:89" x14ac:dyDescent="0.25">
      <c r="A22" s="69" t="s">
        <v>189</v>
      </c>
      <c r="B22" s="69">
        <v>205</v>
      </c>
      <c r="C22" s="69">
        <v>0</v>
      </c>
      <c r="D22" s="69">
        <v>80</v>
      </c>
      <c r="E22" s="69">
        <v>411</v>
      </c>
      <c r="F22" s="69">
        <v>45</v>
      </c>
      <c r="G22" s="69">
        <v>220</v>
      </c>
      <c r="H22" s="69">
        <v>28</v>
      </c>
      <c r="I22" s="69">
        <v>84</v>
      </c>
      <c r="J22" s="69">
        <v>6</v>
      </c>
      <c r="K22" s="70">
        <v>0</v>
      </c>
      <c r="L22" s="69">
        <v>0</v>
      </c>
      <c r="M22" s="69">
        <v>3</v>
      </c>
      <c r="N22" s="79">
        <v>24</v>
      </c>
      <c r="O22" s="69">
        <v>1</v>
      </c>
      <c r="P22" s="69">
        <v>0</v>
      </c>
      <c r="Q22" s="69">
        <v>0</v>
      </c>
      <c r="R22" s="69">
        <v>6</v>
      </c>
      <c r="S22" s="69">
        <v>6</v>
      </c>
      <c r="T22" s="69">
        <v>0</v>
      </c>
      <c r="U22" s="69">
        <v>1</v>
      </c>
      <c r="V22" s="69">
        <v>0</v>
      </c>
      <c r="W22" s="69">
        <v>15</v>
      </c>
      <c r="X22" s="69">
        <v>1</v>
      </c>
      <c r="Y22" s="69">
        <v>8</v>
      </c>
      <c r="Z22" s="69">
        <v>0</v>
      </c>
      <c r="AA22" s="69">
        <v>0</v>
      </c>
      <c r="AB22" s="69">
        <v>0</v>
      </c>
      <c r="AC22" s="69">
        <v>0</v>
      </c>
      <c r="AD22" s="69">
        <v>28</v>
      </c>
      <c r="AE22" s="69">
        <v>0</v>
      </c>
      <c r="AF22" s="69">
        <v>0</v>
      </c>
      <c r="AG22" s="69">
        <v>18</v>
      </c>
      <c r="AH22" s="69">
        <v>0</v>
      </c>
      <c r="AI22" s="69">
        <v>3</v>
      </c>
      <c r="AJ22" s="69">
        <v>0</v>
      </c>
      <c r="AK22" s="69">
        <v>5</v>
      </c>
      <c r="AL22" s="69">
        <v>0</v>
      </c>
      <c r="AM22" s="69">
        <v>48</v>
      </c>
      <c r="AN22" s="69">
        <v>0</v>
      </c>
      <c r="AO22" s="69">
        <v>0</v>
      </c>
      <c r="AP22" s="69">
        <v>410</v>
      </c>
      <c r="AQ22" s="69">
        <v>26</v>
      </c>
      <c r="AR22" s="69">
        <v>1</v>
      </c>
      <c r="AS22" s="69">
        <v>35</v>
      </c>
      <c r="AT22" s="69">
        <v>63</v>
      </c>
      <c r="AU22" s="69">
        <v>4</v>
      </c>
      <c r="AV22" s="69">
        <v>2</v>
      </c>
      <c r="AW22" s="69">
        <v>1</v>
      </c>
      <c r="AX22" s="69">
        <v>0</v>
      </c>
      <c r="AY22" s="69">
        <v>6</v>
      </c>
      <c r="AZ22" s="69">
        <v>0</v>
      </c>
      <c r="BA22" s="69">
        <v>0</v>
      </c>
      <c r="BB22" s="69">
        <v>0</v>
      </c>
      <c r="BC22" s="69">
        <v>0</v>
      </c>
      <c r="BD22" s="69">
        <v>1093</v>
      </c>
      <c r="BE22" s="69">
        <v>0</v>
      </c>
      <c r="BF22" s="69">
        <v>0</v>
      </c>
      <c r="BG22" s="69">
        <v>0</v>
      </c>
      <c r="BH22" s="69">
        <v>0</v>
      </c>
      <c r="BI22" s="69">
        <v>0</v>
      </c>
      <c r="BJ22" s="69">
        <v>10</v>
      </c>
      <c r="BK22" s="69">
        <v>0</v>
      </c>
      <c r="BL22" s="69">
        <v>86</v>
      </c>
      <c r="BM22" s="69">
        <v>3</v>
      </c>
      <c r="BN22" s="69">
        <v>25</v>
      </c>
      <c r="BO22" s="69">
        <v>7</v>
      </c>
      <c r="BP22" s="69">
        <v>6</v>
      </c>
      <c r="BQ22" s="69">
        <v>1</v>
      </c>
      <c r="BR22" s="69">
        <v>2</v>
      </c>
      <c r="BS22" s="69">
        <v>1</v>
      </c>
      <c r="BT22" s="69">
        <v>0</v>
      </c>
      <c r="BU22" s="69">
        <v>0</v>
      </c>
      <c r="BV22" s="69">
        <v>368</v>
      </c>
      <c r="BW22" s="69">
        <v>0</v>
      </c>
      <c r="BX22" s="69">
        <v>0</v>
      </c>
      <c r="BY22" s="69">
        <v>0</v>
      </c>
      <c r="BZ22" s="69">
        <v>16</v>
      </c>
      <c r="CA22" s="69">
        <v>5</v>
      </c>
      <c r="CB22" s="69">
        <v>30</v>
      </c>
      <c r="CC22" s="69">
        <v>4</v>
      </c>
      <c r="CD22" s="69">
        <v>0</v>
      </c>
      <c r="CE22" s="69">
        <v>89</v>
      </c>
      <c r="CF22" s="69">
        <v>1</v>
      </c>
      <c r="CG22" s="71" t="s">
        <v>113</v>
      </c>
      <c r="CH22" s="71">
        <v>361</v>
      </c>
      <c r="CI22" s="71" t="s">
        <v>127</v>
      </c>
      <c r="CJ22" s="71" t="s">
        <v>128</v>
      </c>
      <c r="CK22" s="73" t="s">
        <v>132</v>
      </c>
    </row>
    <row r="23" spans="1:89" x14ac:dyDescent="0.25">
      <c r="A23" s="69" t="s">
        <v>190</v>
      </c>
      <c r="B23" s="69">
        <v>279</v>
      </c>
      <c r="C23" s="69">
        <v>6</v>
      </c>
      <c r="D23" s="69">
        <v>92</v>
      </c>
      <c r="E23" s="69">
        <v>354</v>
      </c>
      <c r="F23" s="69">
        <v>49</v>
      </c>
      <c r="G23" s="69">
        <v>303</v>
      </c>
      <c r="H23" s="69">
        <v>26</v>
      </c>
      <c r="I23" s="69">
        <v>64</v>
      </c>
      <c r="J23" s="69">
        <v>3</v>
      </c>
      <c r="K23" s="70">
        <v>0</v>
      </c>
      <c r="L23" s="69">
        <v>0</v>
      </c>
      <c r="M23" s="69">
        <v>1</v>
      </c>
      <c r="N23" s="79">
        <v>17</v>
      </c>
      <c r="O23" s="69">
        <v>0</v>
      </c>
      <c r="P23" s="69">
        <v>2</v>
      </c>
      <c r="Q23" s="69">
        <v>2</v>
      </c>
      <c r="R23" s="69">
        <v>3</v>
      </c>
      <c r="S23" s="69">
        <v>6</v>
      </c>
      <c r="T23" s="69">
        <v>0</v>
      </c>
      <c r="U23" s="69">
        <v>5</v>
      </c>
      <c r="V23" s="69">
        <v>0</v>
      </c>
      <c r="W23" s="69">
        <v>11</v>
      </c>
      <c r="X23" s="69">
        <v>1</v>
      </c>
      <c r="Y23" s="69">
        <v>5</v>
      </c>
      <c r="Z23" s="69">
        <v>0</v>
      </c>
      <c r="AA23" s="69">
        <v>0</v>
      </c>
      <c r="AB23" s="69">
        <v>2</v>
      </c>
      <c r="AC23" s="69">
        <v>0</v>
      </c>
      <c r="AD23" s="69">
        <v>28</v>
      </c>
      <c r="AE23" s="69">
        <v>2</v>
      </c>
      <c r="AF23" s="69">
        <v>0</v>
      </c>
      <c r="AG23" s="69">
        <v>17</v>
      </c>
      <c r="AH23" s="69">
        <v>0</v>
      </c>
      <c r="AI23" s="69">
        <v>13</v>
      </c>
      <c r="AJ23" s="69">
        <v>0</v>
      </c>
      <c r="AK23" s="69">
        <v>4</v>
      </c>
      <c r="AL23" s="69">
        <v>0</v>
      </c>
      <c r="AM23" s="69">
        <v>58</v>
      </c>
      <c r="AN23" s="69">
        <v>0</v>
      </c>
      <c r="AO23" s="69">
        <v>0</v>
      </c>
      <c r="AP23" s="69">
        <v>521</v>
      </c>
      <c r="AQ23" s="69">
        <v>15</v>
      </c>
      <c r="AR23" s="69">
        <v>3</v>
      </c>
      <c r="AS23" s="69">
        <v>36</v>
      </c>
      <c r="AT23" s="69">
        <v>81</v>
      </c>
      <c r="AU23" s="69">
        <v>4</v>
      </c>
      <c r="AV23" s="69">
        <v>1</v>
      </c>
      <c r="AW23" s="69">
        <v>0</v>
      </c>
      <c r="AX23" s="69">
        <v>2</v>
      </c>
      <c r="AY23" s="69">
        <v>8</v>
      </c>
      <c r="AZ23" s="69">
        <v>0</v>
      </c>
      <c r="BA23" s="69">
        <v>0</v>
      </c>
      <c r="BB23" s="69">
        <v>0</v>
      </c>
      <c r="BC23" s="69">
        <v>0</v>
      </c>
      <c r="BD23" s="69">
        <v>1360</v>
      </c>
      <c r="BE23" s="69">
        <v>0</v>
      </c>
      <c r="BF23" s="69">
        <v>0</v>
      </c>
      <c r="BG23" s="69">
        <v>0</v>
      </c>
      <c r="BH23" s="69">
        <v>0</v>
      </c>
      <c r="BI23" s="69">
        <v>0</v>
      </c>
      <c r="BJ23" s="69">
        <v>18</v>
      </c>
      <c r="BK23" s="69">
        <v>0</v>
      </c>
      <c r="BL23" s="69">
        <v>121</v>
      </c>
      <c r="BM23" s="69">
        <v>10</v>
      </c>
      <c r="BN23" s="69">
        <v>13</v>
      </c>
      <c r="BO23" s="69">
        <v>15</v>
      </c>
      <c r="BP23" s="69">
        <v>2</v>
      </c>
      <c r="BQ23" s="69">
        <v>0</v>
      </c>
      <c r="BR23" s="69">
        <v>6</v>
      </c>
      <c r="BS23" s="69">
        <v>0</v>
      </c>
      <c r="BT23" s="69">
        <v>0</v>
      </c>
      <c r="BU23" s="69">
        <v>1</v>
      </c>
      <c r="BV23" s="69">
        <v>438</v>
      </c>
      <c r="BW23" s="69">
        <v>0</v>
      </c>
      <c r="BX23" s="69">
        <v>0</v>
      </c>
      <c r="BY23" s="69">
        <v>0</v>
      </c>
      <c r="BZ23" s="69">
        <v>21</v>
      </c>
      <c r="CA23" s="69">
        <v>5</v>
      </c>
      <c r="CB23" s="69">
        <v>42</v>
      </c>
      <c r="CC23" s="69">
        <v>8</v>
      </c>
      <c r="CD23" s="69">
        <v>0</v>
      </c>
      <c r="CE23" s="69">
        <v>74</v>
      </c>
      <c r="CF23" s="69">
        <v>1</v>
      </c>
      <c r="CG23" s="71" t="s">
        <v>113</v>
      </c>
      <c r="CH23" s="71">
        <v>361</v>
      </c>
      <c r="CI23" s="71" t="s">
        <v>127</v>
      </c>
      <c r="CJ23" s="71" t="s">
        <v>128</v>
      </c>
      <c r="CK23" s="73" t="s">
        <v>132</v>
      </c>
    </row>
    <row r="24" spans="1:89" x14ac:dyDescent="0.25">
      <c r="A24" s="69" t="s">
        <v>191</v>
      </c>
      <c r="B24" s="69">
        <v>361</v>
      </c>
      <c r="C24" s="69">
        <v>1</v>
      </c>
      <c r="D24" s="69">
        <v>179</v>
      </c>
      <c r="E24" s="69">
        <v>398</v>
      </c>
      <c r="F24" s="69">
        <v>72</v>
      </c>
      <c r="G24" s="69">
        <v>348</v>
      </c>
      <c r="H24" s="69">
        <v>24</v>
      </c>
      <c r="I24" s="69">
        <v>88</v>
      </c>
      <c r="J24" s="69">
        <v>8</v>
      </c>
      <c r="K24" s="70">
        <v>0</v>
      </c>
      <c r="L24" s="69">
        <v>0</v>
      </c>
      <c r="M24" s="69">
        <v>0</v>
      </c>
      <c r="N24" s="79">
        <v>12</v>
      </c>
      <c r="O24" s="69">
        <v>0</v>
      </c>
      <c r="P24" s="69">
        <v>1</v>
      </c>
      <c r="Q24" s="69">
        <v>5</v>
      </c>
      <c r="R24" s="69">
        <v>8</v>
      </c>
      <c r="S24" s="69">
        <v>3</v>
      </c>
      <c r="T24" s="69">
        <v>0</v>
      </c>
      <c r="U24" s="69">
        <v>8</v>
      </c>
      <c r="V24" s="69">
        <v>0</v>
      </c>
      <c r="W24" s="69">
        <v>33</v>
      </c>
      <c r="X24" s="69">
        <v>4</v>
      </c>
      <c r="Y24" s="69">
        <v>12</v>
      </c>
      <c r="Z24" s="69">
        <v>0</v>
      </c>
      <c r="AA24" s="69">
        <v>0</v>
      </c>
      <c r="AB24" s="69">
        <v>5</v>
      </c>
      <c r="AC24" s="69">
        <v>0</v>
      </c>
      <c r="AD24" s="69">
        <v>60</v>
      </c>
      <c r="AE24" s="69">
        <v>0</v>
      </c>
      <c r="AF24" s="69">
        <v>0</v>
      </c>
      <c r="AG24" s="69">
        <v>7</v>
      </c>
      <c r="AH24" s="69">
        <v>0</v>
      </c>
      <c r="AI24" s="69">
        <v>4</v>
      </c>
      <c r="AJ24" s="69">
        <v>0</v>
      </c>
      <c r="AK24" s="69">
        <v>4</v>
      </c>
      <c r="AL24" s="69">
        <v>0</v>
      </c>
      <c r="AM24" s="69">
        <v>84</v>
      </c>
      <c r="AN24" s="69">
        <v>0</v>
      </c>
      <c r="AO24" s="69">
        <v>0</v>
      </c>
      <c r="AP24" s="69">
        <v>882</v>
      </c>
      <c r="AQ24" s="69">
        <v>28</v>
      </c>
      <c r="AR24" s="69">
        <v>1</v>
      </c>
      <c r="AS24" s="69">
        <v>35</v>
      </c>
      <c r="AT24" s="69">
        <v>83</v>
      </c>
      <c r="AU24" s="69">
        <v>2</v>
      </c>
      <c r="AV24" s="69">
        <v>2</v>
      </c>
      <c r="AW24" s="69">
        <v>0</v>
      </c>
      <c r="AX24" s="69">
        <v>3</v>
      </c>
      <c r="AY24" s="69">
        <v>19</v>
      </c>
      <c r="AZ24" s="69">
        <v>0</v>
      </c>
      <c r="BA24" s="69">
        <v>0</v>
      </c>
      <c r="BB24" s="69">
        <v>0</v>
      </c>
      <c r="BC24" s="69">
        <v>0</v>
      </c>
      <c r="BD24" s="69">
        <v>1558</v>
      </c>
      <c r="BE24" s="69">
        <v>0</v>
      </c>
      <c r="BF24" s="69">
        <v>0</v>
      </c>
      <c r="BG24" s="69">
        <v>0</v>
      </c>
      <c r="BH24" s="69">
        <v>0</v>
      </c>
      <c r="BI24" s="69">
        <v>0</v>
      </c>
      <c r="BJ24" s="69">
        <v>15</v>
      </c>
      <c r="BK24" s="69">
        <v>1</v>
      </c>
      <c r="BL24" s="69">
        <v>337</v>
      </c>
      <c r="BM24" s="69">
        <v>4</v>
      </c>
      <c r="BN24" s="69">
        <v>33</v>
      </c>
      <c r="BO24" s="69">
        <v>15</v>
      </c>
      <c r="BP24" s="69">
        <v>2</v>
      </c>
      <c r="BQ24" s="69">
        <v>1</v>
      </c>
      <c r="BR24" s="69">
        <v>6</v>
      </c>
      <c r="BS24" s="69">
        <v>4</v>
      </c>
      <c r="BT24" s="69">
        <v>0</v>
      </c>
      <c r="BU24" s="69">
        <v>1</v>
      </c>
      <c r="BV24" s="69">
        <v>455</v>
      </c>
      <c r="BW24" s="69">
        <v>0</v>
      </c>
      <c r="BX24" s="69">
        <v>0</v>
      </c>
      <c r="BY24" s="69">
        <v>0</v>
      </c>
      <c r="BZ24" s="69">
        <v>17</v>
      </c>
      <c r="CA24" s="69">
        <v>20</v>
      </c>
      <c r="CB24" s="69">
        <v>38</v>
      </c>
      <c r="CC24" s="69">
        <v>6</v>
      </c>
      <c r="CD24" s="69">
        <v>0</v>
      </c>
      <c r="CE24" s="69">
        <v>80</v>
      </c>
      <c r="CF24" s="69">
        <v>0</v>
      </c>
      <c r="CG24" s="71" t="s">
        <v>113</v>
      </c>
      <c r="CH24" s="71">
        <v>249</v>
      </c>
      <c r="CI24" s="71" t="s">
        <v>127</v>
      </c>
      <c r="CJ24" s="71" t="s">
        <v>128</v>
      </c>
      <c r="CK24" s="73" t="s">
        <v>132</v>
      </c>
    </row>
    <row r="25" spans="1:89" x14ac:dyDescent="0.25">
      <c r="A25" s="69" t="s">
        <v>192</v>
      </c>
      <c r="B25" s="69">
        <v>372</v>
      </c>
      <c r="C25" s="69">
        <v>27</v>
      </c>
      <c r="D25" s="69">
        <v>182</v>
      </c>
      <c r="E25" s="69">
        <v>345</v>
      </c>
      <c r="F25" s="69">
        <v>46</v>
      </c>
      <c r="G25" s="69">
        <v>403</v>
      </c>
      <c r="H25" s="69">
        <v>32</v>
      </c>
      <c r="I25" s="69">
        <v>73</v>
      </c>
      <c r="J25" s="69">
        <v>29</v>
      </c>
      <c r="K25" s="70">
        <v>0</v>
      </c>
      <c r="L25" s="69">
        <v>0</v>
      </c>
      <c r="M25" s="69">
        <v>0</v>
      </c>
      <c r="N25" s="79">
        <v>9</v>
      </c>
      <c r="O25" s="69">
        <v>3</v>
      </c>
      <c r="P25" s="69">
        <v>1</v>
      </c>
      <c r="Q25" s="69">
        <v>1</v>
      </c>
      <c r="R25" s="69">
        <v>29</v>
      </c>
      <c r="S25" s="69">
        <v>4</v>
      </c>
      <c r="T25" s="69">
        <v>0</v>
      </c>
      <c r="U25" s="69">
        <v>4</v>
      </c>
      <c r="V25" s="69">
        <v>0</v>
      </c>
      <c r="W25" s="69">
        <v>15</v>
      </c>
      <c r="X25" s="69">
        <v>3</v>
      </c>
      <c r="Y25" s="69">
        <v>33</v>
      </c>
      <c r="Z25" s="74">
        <v>1</v>
      </c>
      <c r="AA25" s="69">
        <v>0</v>
      </c>
      <c r="AB25" s="69">
        <v>1</v>
      </c>
      <c r="AC25" s="69">
        <v>0</v>
      </c>
      <c r="AD25" s="69">
        <v>60</v>
      </c>
      <c r="AE25" s="69">
        <v>0</v>
      </c>
      <c r="AF25" s="69">
        <v>1</v>
      </c>
      <c r="AG25" s="69">
        <v>37</v>
      </c>
      <c r="AH25" s="69">
        <v>0</v>
      </c>
      <c r="AI25" s="69">
        <v>16</v>
      </c>
      <c r="AJ25" s="69">
        <v>0</v>
      </c>
      <c r="AK25" s="69">
        <v>5</v>
      </c>
      <c r="AL25" s="69">
        <v>0</v>
      </c>
      <c r="AM25" s="69">
        <v>67</v>
      </c>
      <c r="AN25" s="69">
        <v>0</v>
      </c>
      <c r="AO25" s="69">
        <v>0</v>
      </c>
      <c r="AP25" s="69">
        <v>974</v>
      </c>
      <c r="AQ25" s="69">
        <v>16</v>
      </c>
      <c r="AR25" s="69">
        <v>1</v>
      </c>
      <c r="AS25" s="69">
        <v>47</v>
      </c>
      <c r="AT25" s="69">
        <v>82</v>
      </c>
      <c r="AU25" s="69">
        <v>0</v>
      </c>
      <c r="AV25" s="69">
        <v>5</v>
      </c>
      <c r="AW25" s="69">
        <v>0</v>
      </c>
      <c r="AX25" s="69">
        <v>2</v>
      </c>
      <c r="AY25" s="69">
        <v>28</v>
      </c>
      <c r="AZ25" s="69">
        <v>0</v>
      </c>
      <c r="BA25" s="69">
        <v>0</v>
      </c>
      <c r="BB25" s="69">
        <v>0</v>
      </c>
      <c r="BC25" s="69">
        <v>0</v>
      </c>
      <c r="BD25" s="69">
        <v>1829</v>
      </c>
      <c r="BE25" s="69">
        <v>0</v>
      </c>
      <c r="BF25" s="69">
        <v>0</v>
      </c>
      <c r="BG25" s="69">
        <v>0</v>
      </c>
      <c r="BH25" s="69">
        <v>0</v>
      </c>
      <c r="BI25" s="69">
        <v>0</v>
      </c>
      <c r="BJ25" s="69">
        <v>22</v>
      </c>
      <c r="BK25" s="69">
        <v>1</v>
      </c>
      <c r="BL25" s="69">
        <v>356</v>
      </c>
      <c r="BM25" s="69">
        <v>9</v>
      </c>
      <c r="BN25" s="69">
        <v>28</v>
      </c>
      <c r="BO25" s="69">
        <v>10</v>
      </c>
      <c r="BP25" s="69">
        <v>1</v>
      </c>
      <c r="BQ25" s="69">
        <v>0</v>
      </c>
      <c r="BR25" s="69">
        <v>6</v>
      </c>
      <c r="BS25" s="69">
        <v>4</v>
      </c>
      <c r="BT25" s="69">
        <v>0</v>
      </c>
      <c r="BU25" s="69">
        <v>0</v>
      </c>
      <c r="BV25" s="69">
        <v>509</v>
      </c>
      <c r="BW25" s="69">
        <v>0</v>
      </c>
      <c r="BX25" s="69">
        <v>0</v>
      </c>
      <c r="BY25" s="69">
        <v>0</v>
      </c>
      <c r="BZ25" s="69">
        <v>26</v>
      </c>
      <c r="CA25" s="69">
        <v>31</v>
      </c>
      <c r="CB25" s="69">
        <v>56</v>
      </c>
      <c r="CC25" s="69">
        <v>6</v>
      </c>
      <c r="CD25" s="69">
        <v>0</v>
      </c>
      <c r="CE25" s="69">
        <v>59</v>
      </c>
      <c r="CF25" s="69">
        <v>0</v>
      </c>
      <c r="CG25" s="77" t="s">
        <v>194</v>
      </c>
      <c r="CH25" s="77">
        <v>470</v>
      </c>
      <c r="CI25" s="77" t="s">
        <v>108</v>
      </c>
      <c r="CJ25" s="77" t="s">
        <v>117</v>
      </c>
      <c r="CK25" s="77" t="s">
        <v>132</v>
      </c>
    </row>
    <row r="26" spans="1:89" x14ac:dyDescent="0.25">
      <c r="A26" s="69" t="s">
        <v>193</v>
      </c>
      <c r="B26" s="69">
        <v>372</v>
      </c>
      <c r="C26" s="69">
        <v>33</v>
      </c>
      <c r="D26" s="69">
        <v>93</v>
      </c>
      <c r="E26" s="69">
        <v>326</v>
      </c>
      <c r="F26" s="69">
        <v>123</v>
      </c>
      <c r="G26" s="69">
        <v>368</v>
      </c>
      <c r="H26" s="69">
        <v>62</v>
      </c>
      <c r="I26" s="69">
        <v>116</v>
      </c>
      <c r="J26" s="69">
        <v>17</v>
      </c>
      <c r="K26" s="70">
        <v>0</v>
      </c>
      <c r="L26" s="69">
        <v>0</v>
      </c>
      <c r="M26" s="69">
        <v>1</v>
      </c>
      <c r="N26" s="79">
        <v>6</v>
      </c>
      <c r="O26" s="69">
        <v>0</v>
      </c>
      <c r="P26" s="69">
        <v>2</v>
      </c>
      <c r="Q26" s="69">
        <v>0</v>
      </c>
      <c r="R26" s="69">
        <v>17</v>
      </c>
      <c r="S26" s="69">
        <v>5</v>
      </c>
      <c r="T26" s="69">
        <v>2</v>
      </c>
      <c r="U26" s="69">
        <v>3</v>
      </c>
      <c r="V26" s="69">
        <v>0</v>
      </c>
      <c r="W26" s="69">
        <v>43</v>
      </c>
      <c r="X26" s="69">
        <v>4</v>
      </c>
      <c r="Y26" s="69">
        <v>18</v>
      </c>
      <c r="Z26" s="74">
        <v>2</v>
      </c>
      <c r="AA26" s="69">
        <v>0</v>
      </c>
      <c r="AB26" s="69">
        <v>0</v>
      </c>
      <c r="AC26" s="69">
        <v>0</v>
      </c>
      <c r="AD26" s="69">
        <v>55</v>
      </c>
      <c r="AE26" s="69">
        <v>0</v>
      </c>
      <c r="AF26" s="69">
        <v>0</v>
      </c>
      <c r="AG26" s="69">
        <v>84</v>
      </c>
      <c r="AH26" s="69">
        <v>0</v>
      </c>
      <c r="AI26" s="69">
        <v>14</v>
      </c>
      <c r="AJ26" s="69">
        <v>0</v>
      </c>
      <c r="AK26" s="69">
        <v>6</v>
      </c>
      <c r="AL26" s="69">
        <v>0</v>
      </c>
      <c r="AM26" s="69">
        <v>74</v>
      </c>
      <c r="AN26" s="69">
        <v>0</v>
      </c>
      <c r="AO26" s="69">
        <v>0</v>
      </c>
      <c r="AP26" s="69">
        <v>379</v>
      </c>
      <c r="AQ26" s="69">
        <v>10</v>
      </c>
      <c r="AR26" s="69">
        <v>0</v>
      </c>
      <c r="AS26" s="69">
        <v>30</v>
      </c>
      <c r="AT26" s="69">
        <v>32</v>
      </c>
      <c r="AU26" s="69">
        <v>0</v>
      </c>
      <c r="AV26" s="69">
        <v>6</v>
      </c>
      <c r="AW26" s="69">
        <v>0</v>
      </c>
      <c r="AX26" s="69">
        <v>2</v>
      </c>
      <c r="AY26" s="69">
        <v>5</v>
      </c>
      <c r="AZ26" s="69">
        <v>0</v>
      </c>
      <c r="BA26" s="69">
        <v>0</v>
      </c>
      <c r="BB26" s="69">
        <v>0</v>
      </c>
      <c r="BC26" s="69">
        <v>0</v>
      </c>
      <c r="BD26" s="69">
        <v>1442</v>
      </c>
      <c r="BE26" s="69">
        <v>0</v>
      </c>
      <c r="BF26" s="69">
        <v>0</v>
      </c>
      <c r="BG26" s="69">
        <v>0</v>
      </c>
      <c r="BH26" s="69">
        <v>0</v>
      </c>
      <c r="BI26" s="69">
        <v>0</v>
      </c>
      <c r="BJ26" s="69">
        <v>17</v>
      </c>
      <c r="BK26" s="69">
        <v>1</v>
      </c>
      <c r="BL26" s="69">
        <v>226</v>
      </c>
      <c r="BM26" s="69">
        <v>7</v>
      </c>
      <c r="BN26" s="69">
        <v>17</v>
      </c>
      <c r="BO26" s="69">
        <v>12</v>
      </c>
      <c r="BP26" s="69">
        <v>1</v>
      </c>
      <c r="BQ26" s="69">
        <v>2</v>
      </c>
      <c r="BR26" s="69">
        <v>4</v>
      </c>
      <c r="BS26" s="69">
        <v>0</v>
      </c>
      <c r="BT26" s="69">
        <v>0</v>
      </c>
      <c r="BU26" s="69">
        <v>0</v>
      </c>
      <c r="BV26" s="69">
        <v>459</v>
      </c>
      <c r="BW26" s="69">
        <v>0</v>
      </c>
      <c r="BX26" s="69">
        <v>0</v>
      </c>
      <c r="BY26" s="69">
        <v>0</v>
      </c>
      <c r="BZ26" s="69">
        <v>17</v>
      </c>
      <c r="CA26" s="69">
        <v>0</v>
      </c>
      <c r="CB26" s="69">
        <v>34</v>
      </c>
      <c r="CC26" s="69">
        <v>13</v>
      </c>
      <c r="CD26" s="69">
        <v>1</v>
      </c>
      <c r="CE26" s="69">
        <v>56</v>
      </c>
      <c r="CF26" s="69">
        <v>0</v>
      </c>
      <c r="CG26" s="77" t="s">
        <v>194</v>
      </c>
      <c r="CH26" s="77">
        <v>365</v>
      </c>
      <c r="CI26" s="77" t="s">
        <v>108</v>
      </c>
      <c r="CJ26" s="77" t="s">
        <v>117</v>
      </c>
      <c r="CK26" s="77" t="s">
        <v>132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DE0E8-8E3B-4D0C-835F-7FC6AD14BDDE}">
  <dimension ref="A1:T21"/>
  <sheetViews>
    <sheetView workbookViewId="0">
      <selection activeCell="R25" sqref="R25"/>
    </sheetView>
  </sheetViews>
  <sheetFormatPr defaultRowHeight="14.4" x14ac:dyDescent="0.3"/>
  <cols>
    <col min="2" max="2" width="16.33203125" customWidth="1"/>
    <col min="3" max="3" width="16" customWidth="1"/>
    <col min="4" max="4" width="17.109375" customWidth="1"/>
    <col min="18" max="18" width="10.5546875" bestFit="1" customWidth="1"/>
    <col min="19" max="19" width="11.21875" customWidth="1"/>
  </cols>
  <sheetData>
    <row r="1" spans="1:20" ht="31.2" customHeight="1" x14ac:dyDescent="0.35">
      <c r="A1" s="47" t="s">
        <v>95</v>
      </c>
      <c r="B1" s="40" t="s">
        <v>119</v>
      </c>
      <c r="C1" s="40" t="s">
        <v>120</v>
      </c>
      <c r="D1" s="40" t="s">
        <v>121</v>
      </c>
    </row>
    <row r="2" spans="1:20" x14ac:dyDescent="0.3">
      <c r="A2" s="37">
        <v>2000</v>
      </c>
      <c r="B2" s="44">
        <v>36636</v>
      </c>
      <c r="C2" s="44">
        <v>37161</v>
      </c>
      <c r="D2" s="45">
        <f>C2-B2</f>
        <v>525</v>
      </c>
    </row>
    <row r="3" spans="1:20" x14ac:dyDescent="0.3">
      <c r="A3" s="37">
        <v>2001</v>
      </c>
      <c r="B3" s="46">
        <v>37165</v>
      </c>
      <c r="C3" s="44">
        <v>37440</v>
      </c>
      <c r="D3" s="45">
        <f>C3-B3</f>
        <v>275</v>
      </c>
    </row>
    <row r="4" spans="1:20" x14ac:dyDescent="0.3">
      <c r="A4" s="37">
        <v>2002</v>
      </c>
      <c r="B4" s="44">
        <v>37536</v>
      </c>
      <c r="C4" s="44">
        <v>37896</v>
      </c>
      <c r="D4" s="45">
        <f>C4-B4</f>
        <v>360</v>
      </c>
    </row>
    <row r="5" spans="1:20" x14ac:dyDescent="0.3">
      <c r="A5" s="37">
        <v>2003</v>
      </c>
      <c r="B5" s="44">
        <v>37900</v>
      </c>
      <c r="C5" s="44">
        <v>38027</v>
      </c>
      <c r="D5" s="45">
        <f t="shared" ref="D5:D17" si="0">C5-B5</f>
        <v>127</v>
      </c>
    </row>
    <row r="6" spans="1:20" x14ac:dyDescent="0.3">
      <c r="A6" s="35">
        <v>2004</v>
      </c>
      <c r="B6" s="44">
        <v>38064</v>
      </c>
      <c r="C6" s="44">
        <v>38624</v>
      </c>
      <c r="D6" s="45">
        <f t="shared" si="0"/>
        <v>560</v>
      </c>
    </row>
    <row r="7" spans="1:20" x14ac:dyDescent="0.3">
      <c r="A7" s="35">
        <v>2005</v>
      </c>
      <c r="B7" s="44">
        <v>38628</v>
      </c>
      <c r="C7" s="44">
        <v>38988</v>
      </c>
      <c r="D7" s="45">
        <f t="shared" si="0"/>
        <v>360</v>
      </c>
    </row>
    <row r="8" spans="1:20" x14ac:dyDescent="0.3">
      <c r="A8" s="35">
        <v>2006</v>
      </c>
      <c r="B8" s="44">
        <v>38992</v>
      </c>
      <c r="C8" s="44">
        <v>39296</v>
      </c>
      <c r="D8" s="45">
        <f t="shared" si="0"/>
        <v>304</v>
      </c>
    </row>
    <row r="9" spans="1:20" x14ac:dyDescent="0.3">
      <c r="A9" s="35">
        <v>2007</v>
      </c>
      <c r="B9" s="44">
        <v>39351</v>
      </c>
      <c r="C9" s="44">
        <v>39724</v>
      </c>
      <c r="D9" s="45">
        <f t="shared" si="0"/>
        <v>373</v>
      </c>
    </row>
    <row r="10" spans="1:20" x14ac:dyDescent="0.3">
      <c r="A10" s="35">
        <v>2008</v>
      </c>
      <c r="B10" s="44">
        <v>39727</v>
      </c>
      <c r="C10" s="44">
        <v>40059</v>
      </c>
      <c r="D10" s="45">
        <f t="shared" si="0"/>
        <v>332</v>
      </c>
    </row>
    <row r="11" spans="1:20" x14ac:dyDescent="0.3">
      <c r="A11" s="35">
        <v>2009</v>
      </c>
      <c r="B11" s="44">
        <v>40100</v>
      </c>
      <c r="C11" s="44">
        <v>40452</v>
      </c>
      <c r="D11" s="45">
        <f t="shared" si="0"/>
        <v>352</v>
      </c>
    </row>
    <row r="12" spans="1:20" x14ac:dyDescent="0.3">
      <c r="A12" s="37">
        <v>2010</v>
      </c>
      <c r="B12" s="44">
        <v>40455</v>
      </c>
      <c r="C12" s="44">
        <v>40816</v>
      </c>
      <c r="D12" s="45">
        <f t="shared" si="0"/>
        <v>361</v>
      </c>
      <c r="R12" t="s">
        <v>122</v>
      </c>
    </row>
    <row r="13" spans="1:20" x14ac:dyDescent="0.3">
      <c r="A13" s="37">
        <v>2011</v>
      </c>
      <c r="B13" s="44">
        <v>40819</v>
      </c>
      <c r="C13" s="44">
        <v>41009</v>
      </c>
      <c r="D13" s="45">
        <f t="shared" si="0"/>
        <v>190</v>
      </c>
      <c r="R13" s="43">
        <v>40858</v>
      </c>
      <c r="S13" s="43">
        <v>41046</v>
      </c>
      <c r="T13">
        <f>S13-R13</f>
        <v>188</v>
      </c>
    </row>
    <row r="14" spans="1:20" x14ac:dyDescent="0.3">
      <c r="A14" s="38">
        <v>2012</v>
      </c>
      <c r="B14" s="44">
        <v>41088</v>
      </c>
      <c r="C14" s="44">
        <v>41550</v>
      </c>
      <c r="D14" s="45">
        <f t="shared" si="0"/>
        <v>462</v>
      </c>
    </row>
    <row r="15" spans="1:20" x14ac:dyDescent="0.3">
      <c r="A15" s="38">
        <v>2013</v>
      </c>
      <c r="B15" s="44">
        <v>41554</v>
      </c>
      <c r="C15" s="44">
        <v>41915</v>
      </c>
      <c r="D15" s="45">
        <f t="shared" si="0"/>
        <v>361</v>
      </c>
    </row>
    <row r="16" spans="1:20" x14ac:dyDescent="0.3">
      <c r="A16" s="38">
        <v>2014</v>
      </c>
      <c r="B16" s="44">
        <v>41918</v>
      </c>
      <c r="C16" s="44">
        <v>42002</v>
      </c>
      <c r="D16" s="45">
        <f t="shared" si="0"/>
        <v>84</v>
      </c>
    </row>
    <row r="17" spans="1:4" x14ac:dyDescent="0.3">
      <c r="A17" s="36">
        <v>2015</v>
      </c>
      <c r="B17" s="44">
        <v>42040</v>
      </c>
      <c r="C17" s="44">
        <v>42242</v>
      </c>
      <c r="D17" s="45">
        <f t="shared" si="0"/>
        <v>202</v>
      </c>
    </row>
    <row r="18" spans="1:4" x14ac:dyDescent="0.3">
      <c r="A18" s="36">
        <v>2016</v>
      </c>
      <c r="B18" s="44">
        <v>42280</v>
      </c>
      <c r="C18" s="44">
        <v>42643</v>
      </c>
      <c r="D18" s="45">
        <f>C18-B18</f>
        <v>363</v>
      </c>
    </row>
    <row r="19" spans="1:4" x14ac:dyDescent="0.3">
      <c r="A19" s="36">
        <v>2017</v>
      </c>
      <c r="B19" s="44">
        <v>42646</v>
      </c>
      <c r="C19" s="44">
        <v>43007</v>
      </c>
      <c r="D19" s="45">
        <f>C19-B19</f>
        <v>361</v>
      </c>
    </row>
    <row r="20" spans="1:4" x14ac:dyDescent="0.3">
      <c r="A20" s="36">
        <v>2018</v>
      </c>
      <c r="B20" s="44">
        <v>43010</v>
      </c>
      <c r="C20" s="44">
        <v>43371</v>
      </c>
      <c r="D20" s="45">
        <f>C20-B20</f>
        <v>361</v>
      </c>
    </row>
    <row r="21" spans="1:4" x14ac:dyDescent="0.3">
      <c r="A21" s="36">
        <v>2019</v>
      </c>
      <c r="B21" s="44">
        <v>43374</v>
      </c>
      <c r="C21" s="44">
        <v>43623</v>
      </c>
      <c r="D21" s="45">
        <f>C21-B21</f>
        <v>249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Λιστα Χαρδουβελη_έτος_θεματολογ</vt:lpstr>
      <vt:lpstr> Συχνότ λίστα_Βουλης_Χαρδουβελη</vt:lpstr>
      <vt:lpstr>Συχνοτ λιστας Διοικητών ΤτΕ_UPD</vt:lpstr>
      <vt:lpstr>Ημερομηνίες Κυβερνητικων Περιοδ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Christ05</cp:lastModifiedBy>
  <dcterms:created xsi:type="dcterms:W3CDTF">2022-03-03T19:22:01Z</dcterms:created>
  <dcterms:modified xsi:type="dcterms:W3CDTF">2022-06-05T12:54:37Z</dcterms:modified>
</cp:coreProperties>
</file>