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updateLinks="alway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KAGE\AppData\Local\Temp\Accelrys\AccelrysNotebookPlugin\kf5ojnqv.evo\"/>
    </mc:Choice>
  </mc:AlternateContent>
  <xr:revisionPtr revIDLastSave="0" documentId="13_ncr:1_{64F275C2-34BA-472E-8082-C63468D27E9A}" xr6:coauthVersionLast="36" xr6:coauthVersionMax="36" xr10:uidLastSave="{00000000-0000-0000-0000-000000000000}"/>
  <bookViews>
    <workbookView minimized="1" xWindow="0" yWindow="0" windowWidth="25200" windowHeight="11775" tabRatio="864" xr2:uid="{00000000-000D-0000-FFFF-FFFF00000000}"/>
  </bookViews>
  <sheets>
    <sheet name="OUTPUT" sheetId="27" r:id="rId1"/>
  </sheets>
  <definedNames>
    <definedName name="analysisdate">#REF!</definedName>
    <definedName name="assay_number">#REF!</definedName>
    <definedName name="assay_sample_id">assay_number&amp;"-"&amp;RIGHT(ROW()-ROW(first_sample)+1001,3)</definedName>
    <definedName name="first_sample">#REF!</definedName>
  </definedNames>
  <calcPr calcId="191029"/>
  <customWorkbookViews>
    <customWorkbookView name="Asger Geppel - Personal View" guid="{53C116FA-E596-458C-A741-8758BBD1FDD1}" mergeInterval="0" personalView="1" maximized="1" windowWidth="1680" windowHeight="825" tabRatio="92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<sst xmlns="http://schemas.openxmlformats.org/spreadsheetml/2006/main" count="375" uniqueCount="232">
  <si>
    <t>Method</t>
  </si>
  <si>
    <t>Instrument</t>
  </si>
  <si>
    <t>LOD</t>
  </si>
  <si>
    <t>LOQ</t>
  </si>
  <si>
    <t>Customer design</t>
  </si>
  <si>
    <t>Unit</t>
  </si>
  <si>
    <t>Compound</t>
  </si>
  <si>
    <t>Analysis date</t>
  </si>
  <si>
    <t>Analyst (initials)</t>
  </si>
  <si>
    <t>Customer ELN Number</t>
  </si>
  <si>
    <t>Site</t>
  </si>
  <si>
    <t>HOE</t>
  </si>
  <si>
    <t>Re-test</t>
  </si>
  <si>
    <t>Reviewer (initials)</t>
  </si>
  <si>
    <t>Customer 1 (initials)</t>
  </si>
  <si>
    <t>Customer 2 (initials)</t>
  </si>
  <si>
    <t>Injection number</t>
  </si>
  <si>
    <t>Sample number</t>
  </si>
  <si>
    <t>Information instructions</t>
  </si>
  <si>
    <t>- analysis date is yyyy-mm-dd</t>
  </si>
  <si>
    <t>- initials DKXXXX</t>
  </si>
  <si>
    <t>- if re-test then choose TRUE on the drop-down menu</t>
  </si>
  <si>
    <t>- comments can be related to sample, compound or analytical series</t>
  </si>
  <si>
    <t>Information for Biochemical Analysis</t>
  </si>
  <si>
    <t>Comments</t>
  </si>
  <si>
    <t>ULOQ</t>
  </si>
  <si>
    <t>Job Number</t>
  </si>
  <si>
    <t>Sample ID</t>
  </si>
  <si>
    <t>File</t>
  </si>
  <si>
    <t>RSD of controls (%)</t>
  </si>
  <si>
    <t>Compound code</t>
  </si>
  <si>
    <t>Result marked in yellow is between LOD (Limit Of Detection) &amp; LOQ (Limit of Quantification) and the result is not realiable estimated</t>
  </si>
  <si>
    <t>Result marked in red is below LOD (Limit Of Detection) and the result is very uncertain</t>
  </si>
  <si>
    <t>HA-VOC-MS1</t>
  </si>
  <si>
    <t>At least 2 controls samples have been run. The precisions of compounds in this analytical series are included in table below (RSD of Controls (%))</t>
  </si>
  <si>
    <t>GC-02</t>
  </si>
  <si>
    <t>Method validation and description:  EXP-14-AD7582</t>
  </si>
  <si>
    <t>Overload represents detector saturation</t>
  </si>
  <si>
    <t>NA represents "Not analysed"</t>
  </si>
  <si>
    <t>- fill out all required information on the red cells</t>
  </si>
  <si>
    <t>- cells in blue are locked</t>
  </si>
  <si>
    <t>- rename tab as OUTPUT with final resulst</t>
  </si>
  <si>
    <t>S/N</t>
  </si>
  <si>
    <t>Sulfur</t>
  </si>
  <si>
    <t>Ethanol</t>
  </si>
  <si>
    <t>al1</t>
  </si>
  <si>
    <t>Alcohol</t>
  </si>
  <si>
    <t>Aldehyde</t>
  </si>
  <si>
    <t>Acetone</t>
  </si>
  <si>
    <t>k1</t>
  </si>
  <si>
    <t>Ketone</t>
  </si>
  <si>
    <t>Dimethyl sulfide</t>
  </si>
  <si>
    <t>s3</t>
  </si>
  <si>
    <t>s12</t>
  </si>
  <si>
    <t>2-Butenal / 2.3-dihydro-Furan</t>
  </si>
  <si>
    <t>ad27/ar58</t>
  </si>
  <si>
    <t>Diacetyl</t>
  </si>
  <si>
    <t>k11</t>
  </si>
  <si>
    <t>2-Butanone</t>
  </si>
  <si>
    <t>k2</t>
  </si>
  <si>
    <t>Ethyl acetate</t>
  </si>
  <si>
    <t>Ester</t>
  </si>
  <si>
    <t>ad11</t>
  </si>
  <si>
    <t>ad10</t>
  </si>
  <si>
    <t>2-Pentanone</t>
  </si>
  <si>
    <t>k3</t>
  </si>
  <si>
    <t>2,3-Pentanedione</t>
  </si>
  <si>
    <t>k36</t>
  </si>
  <si>
    <t>Acetoin</t>
  </si>
  <si>
    <t>k16</t>
  </si>
  <si>
    <t>None</t>
  </si>
  <si>
    <t>s4</t>
  </si>
  <si>
    <t>Hexanal</t>
  </si>
  <si>
    <t>ad3</t>
  </si>
  <si>
    <t>2-Heptanone</t>
  </si>
  <si>
    <t>k5</t>
  </si>
  <si>
    <t>ar33</t>
  </si>
  <si>
    <t>Benzene</t>
  </si>
  <si>
    <t>Heptanal</t>
  </si>
  <si>
    <t>ad4</t>
  </si>
  <si>
    <t>Dimethyl sulfone</t>
  </si>
  <si>
    <t>s7</t>
  </si>
  <si>
    <t>Lactone</t>
  </si>
  <si>
    <t>Benzaldehyde</t>
  </si>
  <si>
    <t>ar2</t>
  </si>
  <si>
    <t>e3</t>
  </si>
  <si>
    <t>2-Methyl-3-thiolanone</t>
  </si>
  <si>
    <t>s9</t>
  </si>
  <si>
    <t>Octanal</t>
  </si>
  <si>
    <t>ad19</t>
  </si>
  <si>
    <t>2-Nonanone</t>
  </si>
  <si>
    <t>k7</t>
  </si>
  <si>
    <t>Nonanal</t>
  </si>
  <si>
    <t>ad5</t>
  </si>
  <si>
    <t>d-Decalactone</t>
  </si>
  <si>
    <t>l9</t>
  </si>
  <si>
    <t>e31</t>
  </si>
  <si>
    <t>Blanks cells represent no detected signal</t>
  </si>
  <si>
    <t>Unique Sample ID</t>
  </si>
  <si>
    <t>N.A.</t>
  </si>
  <si>
    <t>Compound Group</t>
  </si>
  <si>
    <t/>
  </si>
  <si>
    <t>190524-006-001</t>
  </si>
  <si>
    <t>113-20190603-190524-006-001.D</t>
  </si>
  <si>
    <t>190524-006-002</t>
  </si>
  <si>
    <t>114-20190603-190524-006-002.D</t>
  </si>
  <si>
    <t>190524-006-003</t>
  </si>
  <si>
    <t>122-20190603-190524-006-003.D</t>
  </si>
  <si>
    <t>190524-006-004</t>
  </si>
  <si>
    <t>129-20190603-190524-006-004.D</t>
  </si>
  <si>
    <t>190524-006-005</t>
  </si>
  <si>
    <t>107-20190603-190524-006-005.D</t>
  </si>
  <si>
    <t>190524-006-006</t>
  </si>
  <si>
    <t>118-20190603-190524-006-006.D</t>
  </si>
  <si>
    <t>190524-006-007</t>
  </si>
  <si>
    <t>126-20190603-190524-006-007.D</t>
  </si>
  <si>
    <t>190524-006-008</t>
  </si>
  <si>
    <t>117-20190603-190524-006-008.D</t>
  </si>
  <si>
    <t>190524-006-009</t>
  </si>
  <si>
    <t>116-20190603-190524-006-009.D</t>
  </si>
  <si>
    <t>190524-006-010</t>
  </si>
  <si>
    <t>120-20190603-190524-006-010.D</t>
  </si>
  <si>
    <t>190524-006-011</t>
  </si>
  <si>
    <t>130-20190603-190524-006-011.D</t>
  </si>
  <si>
    <t>190524-006-012</t>
  </si>
  <si>
    <t>127-20190603-190524-006-012.D</t>
  </si>
  <si>
    <t>190524-006-013</t>
  </si>
  <si>
    <t>128-20190603-190524-006-013.D</t>
  </si>
  <si>
    <t>190524-006-014</t>
  </si>
  <si>
    <t>115-20190603-190524-006-014.D</t>
  </si>
  <si>
    <t>190524-006-015</t>
  </si>
  <si>
    <t>119-20190603-190524-006-015.D</t>
  </si>
  <si>
    <t>190524-006-016</t>
  </si>
  <si>
    <t>132-20190603-190524-006-016.D</t>
  </si>
  <si>
    <t>190524-006-017</t>
  </si>
  <si>
    <t>106-20190603-190524-006-017.D</t>
  </si>
  <si>
    <t>190524-006-018</t>
  </si>
  <si>
    <t>131-20190603-190524-006-018.D</t>
  </si>
  <si>
    <t>190524-006-019</t>
  </si>
  <si>
    <t>124-20190603-190524-006-019.D</t>
  </si>
  <si>
    <t>190524-006-020</t>
  </si>
  <si>
    <t>121-20190603-190524-006-020.D</t>
  </si>
  <si>
    <t>190524-006-021</t>
  </si>
  <si>
    <t>125-20190603-190524-006-021.D</t>
  </si>
  <si>
    <t>190524-006-022</t>
  </si>
  <si>
    <t>123-20190603-190524-006-022.D</t>
  </si>
  <si>
    <t>Date</t>
  </si>
  <si>
    <t>1</t>
  </si>
  <si>
    <t>1-A</t>
  </si>
  <si>
    <t>13-05-2019</t>
  </si>
  <si>
    <t>2</t>
  </si>
  <si>
    <t>1-B</t>
  </si>
  <si>
    <t>3</t>
  </si>
  <si>
    <t>2-A</t>
  </si>
  <si>
    <t>4</t>
  </si>
  <si>
    <t>2-B</t>
  </si>
  <si>
    <t>5</t>
  </si>
  <si>
    <t>2-C</t>
  </si>
  <si>
    <t>6</t>
  </si>
  <si>
    <t>3-A</t>
  </si>
  <si>
    <t>7</t>
  </si>
  <si>
    <t>3-B</t>
  </si>
  <si>
    <t>8</t>
  </si>
  <si>
    <t>3-C</t>
  </si>
  <si>
    <t>9</t>
  </si>
  <si>
    <t>4-A</t>
  </si>
  <si>
    <t>10</t>
  </si>
  <si>
    <t>4-B</t>
  </si>
  <si>
    <t>11</t>
  </si>
  <si>
    <t>4-C</t>
  </si>
  <si>
    <t>12</t>
  </si>
  <si>
    <t>5-A</t>
  </si>
  <si>
    <t>21-05-2019</t>
  </si>
  <si>
    <t>13</t>
  </si>
  <si>
    <t>5-B</t>
  </si>
  <si>
    <t>14</t>
  </si>
  <si>
    <t>5-C</t>
  </si>
  <si>
    <t>15</t>
  </si>
  <si>
    <t>6-A</t>
  </si>
  <si>
    <t>16</t>
  </si>
  <si>
    <t>6-B</t>
  </si>
  <si>
    <t>17</t>
  </si>
  <si>
    <t>6-C</t>
  </si>
  <si>
    <t>18</t>
  </si>
  <si>
    <t>milk</t>
  </si>
  <si>
    <t>19</t>
  </si>
  <si>
    <t>20</t>
  </si>
  <si>
    <t>empty</t>
  </si>
  <si>
    <t>21</t>
  </si>
  <si>
    <t>22</t>
  </si>
  <si>
    <t>Carbon disulfide</t>
  </si>
  <si>
    <t>e1</t>
  </si>
  <si>
    <t>3-Methyl butanal</t>
  </si>
  <si>
    <t>2-Methyl butanal</t>
  </si>
  <si>
    <t>2-Ethyl-Furan</t>
  </si>
  <si>
    <t>Aromatic</t>
  </si>
  <si>
    <t>ar63</t>
  </si>
  <si>
    <t>Propyl acetate</t>
  </si>
  <si>
    <t>Dimethyl disulfide</t>
  </si>
  <si>
    <t>Toluene</t>
  </si>
  <si>
    <t>ar49</t>
  </si>
  <si>
    <t>Styrene**saturated</t>
  </si>
  <si>
    <t>Ethyl hexanoate</t>
  </si>
  <si>
    <t>dkAGE</t>
  </si>
  <si>
    <t>dkRIAL</t>
  </si>
  <si>
    <t>EXP-19-AL0828</t>
  </si>
  <si>
    <t>190524-006</t>
  </si>
  <si>
    <t>dkKSR</t>
  </si>
  <si>
    <t>dkMPJ</t>
  </si>
  <si>
    <t>3-Carene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</si>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</sst>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Units&quot;\p\pm"/>
    <numFmt numFmtId="165" formatCode="[$-409]d\-mmm\-yy;@"/>
  </numFmts>
  <fonts count="32">
    <font>
      <sz val="11"/>
      <color theme="1"/>
      <name val="Calibri"/>
      <family val="2"/>
      <scheme val="minor"/>
    </font>
    <font>
      <sz val="14"/>
      <name val="Trebuchet MS"/>
      <family val="2"/>
    </font>
    <font>
      <sz val="10"/>
      <name val="Trebuchet MS"/>
      <family val="2"/>
    </font>
    <font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Arial"/>
      <family val="2"/>
    </font>
    <font>
      <b/>
      <sz val="14"/>
      <name val="SWISS"/>
    </font>
    <font>
      <sz val="10"/>
      <color rgb="FFFF000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  <scheme val="minor"/>
    </font>
    <font>
      <sz val="14"/>
      <name val="Arial"/>
      <family val="2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rgb="FF9C0006"/>
      <name val="Calibri"/>
      <family val="2"/>
      <scheme val="minor"/>
    </font>
    <font>
      <b/>
      <sz val="10"/>
      <name val="SWISS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sz val="11"/>
      <color theme="0"/>
      <name val="Trebuchet MS"/>
      <family val="2"/>
    </font>
    <font>
      <b/>
      <sz val="11"/>
      <color theme="0"/>
      <name val="Trebuchet MS"/>
      <family val="2"/>
    </font>
    <font>
      <b/>
      <sz val="12"/>
      <color theme="1"/>
      <name val="Calibri"/>
      <family val="2"/>
      <scheme val="minor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4"/>
      <color theme="1"/>
      <name val="Swiss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indexed="43"/>
      </patternFill>
    </fill>
    <fill>
      <patternFill patternType="solid">
        <fgColor indexed="42"/>
      </patternFill>
    </fill>
    <fill>
      <patternFill patternType="solid">
        <fgColor rgb="FFFFCC99"/>
      </patternFill>
    </fill>
    <fill>
      <patternFill patternType="solid">
        <fgColor rgb="FFB8CCE4"/>
        <bgColor rgb="FF00000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4" tint="0.39997558519241921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theme="4" tint="0.39997558519241921"/>
      </bottom>
      <diagonal/>
    </border>
    <border>
      <left style="thin">
        <color rgb="FF808080"/>
      </left>
      <right style="thin">
        <color rgb="FF808080"/>
      </right>
      <top style="thin">
        <color rgb="FF95B3D7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6">
    <xf numFmtId="0" fontId="0" fillId="0" borderId="0"/>
    <xf numFmtId="0" fontId="2" fillId="0" borderId="0"/>
    <xf numFmtId="0" fontId="2" fillId="0" borderId="0"/>
    <xf numFmtId="0" fontId="6" fillId="0" borderId="0"/>
    <xf numFmtId="0" fontId="7" fillId="6" borderId="6" applyNumberForma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5" fillId="10" borderId="0" applyNumberFormat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8" fillId="12" borderId="0" applyNumberFormat="0" applyBorder="0" applyAlignment="0" applyProtection="0"/>
    <xf numFmtId="0" fontId="28" fillId="14" borderId="0" applyNumberFormat="0" applyBorder="0" applyAlignment="0" applyProtection="0"/>
    <xf numFmtId="0" fontId="27" fillId="13" borderId="0" applyNumberFormat="0" applyBorder="0" applyAlignment="0" applyProtection="0"/>
    <xf numFmtId="0" fontId="6" fillId="0" borderId="0"/>
    <xf numFmtId="0" fontId="30" fillId="15" borderId="17" applyNumberFormat="0" applyAlignment="0" applyProtection="0"/>
  </cellStyleXfs>
  <cellXfs count="87">
    <xf numFmtId="0" fontId="0" fillId="0" borderId="0" xfId="0"/>
    <xf numFmtId="0" fontId="9" fillId="0" borderId="0" xfId="0" applyFont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6" fillId="0" borderId="0" xfId="3" applyProtection="1">
      <protection locked="0"/>
    </xf>
    <xf numFmtId="1" fontId="2" fillId="8" borderId="1" xfId="0" applyNumberFormat="1" applyFont="1" applyFill="1" applyBorder="1" applyAlignment="1" applyProtection="1">
      <alignment horizontal="center"/>
      <protection locked="0"/>
    </xf>
    <xf numFmtId="0" fontId="2" fillId="8" borderId="1" xfId="0" applyNumberFormat="1" applyFont="1" applyFill="1" applyBorder="1" applyAlignment="1" applyProtection="1">
      <alignment horizontal="center"/>
      <protection locked="0"/>
    </xf>
    <xf numFmtId="0" fontId="2" fillId="9" borderId="1" xfId="0" applyNumberFormat="1" applyFont="1" applyFill="1" applyBorder="1" applyAlignment="1" applyProtection="1">
      <alignment horizontal="center"/>
      <protection locked="0"/>
    </xf>
    <xf numFmtId="0" fontId="6" fillId="0" borderId="0" xfId="3" applyBorder="1" applyProtection="1">
      <protection locked="0"/>
    </xf>
    <xf numFmtId="0" fontId="0" fillId="4" borderId="3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right"/>
    </xf>
    <xf numFmtId="0" fontId="0" fillId="5" borderId="4" xfId="0" applyFill="1" applyBorder="1" applyAlignment="1" applyProtection="1">
      <alignment horizontal="right"/>
    </xf>
    <xf numFmtId="0" fontId="0" fillId="4" borderId="1" xfId="0" applyFill="1" applyBorder="1" applyAlignment="1" applyProtection="1">
      <alignment horizontal="left"/>
    </xf>
    <xf numFmtId="0" fontId="0" fillId="5" borderId="3" xfId="0" applyFill="1" applyBorder="1" applyAlignment="1" applyProtection="1">
      <alignment horizontal="right"/>
    </xf>
    <xf numFmtId="0" fontId="0" fillId="0" borderId="0" xfId="0" applyProtection="1">
      <protection locked="0"/>
    </xf>
    <xf numFmtId="164" fontId="0" fillId="2" borderId="1" xfId="0" applyNumberFormat="1" applyFill="1" applyBorder="1" applyAlignment="1" applyProtection="1">
      <alignment horizontal="center"/>
      <protection locked="0"/>
    </xf>
    <xf numFmtId="0" fontId="4" fillId="2" borderId="4" xfId="0" applyFont="1" applyFill="1" applyBorder="1" applyAlignment="1">
      <alignment horizontal="right"/>
    </xf>
    <xf numFmtId="0" fontId="11" fillId="0" borderId="0" xfId="3" applyFont="1" applyProtection="1">
      <protection locked="0"/>
    </xf>
    <xf numFmtId="0" fontId="12" fillId="0" borderId="0" xfId="0" applyFont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1" fillId="0" borderId="0" xfId="3" applyFont="1" applyBorder="1" applyProtection="1">
      <protection locked="0"/>
    </xf>
    <xf numFmtId="1" fontId="13" fillId="0" borderId="1" xfId="0" applyNumberFormat="1" applyFont="1" applyFill="1" applyBorder="1" applyAlignment="1" applyProtection="1">
      <alignment horizontal="center"/>
      <protection locked="0"/>
    </xf>
    <xf numFmtId="0" fontId="13" fillId="9" borderId="1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17" fillId="0" borderId="0" xfId="0" applyFont="1" applyProtection="1">
      <protection locked="0"/>
    </xf>
    <xf numFmtId="0" fontId="17" fillId="0" borderId="0" xfId="0" applyFont="1" applyFill="1" applyAlignment="1" applyProtection="1">
      <alignment horizontal="center"/>
    </xf>
    <xf numFmtId="0" fontId="17" fillId="2" borderId="0" xfId="0" applyFont="1" applyFill="1" applyAlignment="1" applyProtection="1">
      <alignment horizontal="center"/>
    </xf>
    <xf numFmtId="9" fontId="17" fillId="2" borderId="0" xfId="8" applyFont="1" applyFill="1" applyAlignment="1" applyProtection="1">
      <alignment horizontal="center"/>
      <protection locked="0"/>
    </xf>
    <xf numFmtId="0" fontId="10" fillId="7" borderId="15" xfId="0" applyFont="1" applyFill="1" applyBorder="1" applyAlignment="1" applyProtection="1">
      <alignment horizontal="center" textRotation="90"/>
    </xf>
    <xf numFmtId="2" fontId="5" fillId="5" borderId="16" xfId="0" applyNumberFormat="1" applyFont="1" applyFill="1" applyBorder="1" applyAlignment="1" applyProtection="1">
      <alignment horizontal="center" textRotation="90"/>
      <protection locked="0"/>
    </xf>
    <xf numFmtId="2" fontId="3" fillId="0" borderId="16" xfId="0" applyNumberFormat="1" applyFont="1" applyBorder="1" applyAlignment="1" applyProtection="1">
      <alignment horizontal="center" textRotation="90"/>
      <protection locked="0"/>
    </xf>
    <xf numFmtId="1" fontId="13" fillId="5" borderId="1" xfId="0" applyNumberFormat="1" applyFont="1" applyFill="1" applyBorder="1" applyAlignment="1" applyProtection="1">
      <alignment horizontal="center"/>
      <protection locked="0"/>
    </xf>
    <xf numFmtId="1" fontId="17" fillId="2" borderId="0" xfId="0" applyNumberFormat="1" applyFont="1" applyFill="1" applyAlignment="1" applyProtection="1">
      <alignment horizontal="center"/>
      <protection locked="0"/>
    </xf>
    <xf numFmtId="0" fontId="19" fillId="7" borderId="5" xfId="0" applyFont="1" applyFill="1" applyBorder="1" applyProtection="1"/>
    <xf numFmtId="0" fontId="1" fillId="0" borderId="0" xfId="0" applyFont="1"/>
    <xf numFmtId="0" fontId="1" fillId="0" borderId="0" xfId="0" applyFont="1" applyBorder="1"/>
    <xf numFmtId="0" fontId="20" fillId="0" borderId="0" xfId="0" applyFont="1" applyBorder="1" applyAlignment="1" applyProtection="1">
      <alignment horizontal="left"/>
      <protection locked="0"/>
    </xf>
    <xf numFmtId="0" fontId="21" fillId="0" borderId="0" xfId="0" applyFont="1" applyBorder="1" applyAlignment="1" applyProtection="1">
      <alignment horizontal="center"/>
      <protection locked="0"/>
    </xf>
    <xf numFmtId="0" fontId="22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center"/>
      <protection locked="0"/>
    </xf>
    <xf numFmtId="0" fontId="0" fillId="0" borderId="7" xfId="0" applyFont="1" applyBorder="1" applyAlignment="1" applyProtection="1">
      <alignment horizontal="left"/>
      <protection locked="0"/>
    </xf>
    <xf numFmtId="0" fontId="20" fillId="0" borderId="12" xfId="0" applyFont="1" applyBorder="1" applyAlignment="1" applyProtection="1">
      <alignment horizontal="left"/>
      <protection locked="0"/>
    </xf>
    <xf numFmtId="0" fontId="20" fillId="0" borderId="13" xfId="0" applyFont="1" applyBorder="1" applyAlignment="1" applyProtection="1">
      <alignment horizontal="left"/>
      <protection locked="0"/>
    </xf>
    <xf numFmtId="0" fontId="21" fillId="0" borderId="13" xfId="0" applyFont="1" applyBorder="1" applyAlignment="1" applyProtection="1">
      <alignment horizontal="center"/>
      <protection locked="0"/>
    </xf>
    <xf numFmtId="0" fontId="21" fillId="0" borderId="13" xfId="0" applyFont="1" applyFill="1" applyBorder="1" applyAlignment="1" applyProtection="1">
      <alignment horizontal="center"/>
      <protection locked="0"/>
    </xf>
    <xf numFmtId="0" fontId="22" fillId="11" borderId="8" xfId="0" applyFont="1" applyFill="1" applyBorder="1" applyAlignment="1"/>
    <xf numFmtId="0" fontId="23" fillId="11" borderId="0" xfId="0" applyFont="1" applyFill="1" applyBorder="1" applyAlignment="1">
      <alignment horizontal="center"/>
    </xf>
    <xf numFmtId="0" fontId="23" fillId="11" borderId="0" xfId="0" applyFont="1" applyFill="1" applyBorder="1" applyAlignment="1">
      <alignment horizontal="left"/>
    </xf>
    <xf numFmtId="0" fontId="24" fillId="3" borderId="8" xfId="0" applyFont="1" applyFill="1" applyBorder="1" applyAlignment="1"/>
    <xf numFmtId="0" fontId="25" fillId="3" borderId="0" xfId="0" applyFont="1" applyFill="1" applyBorder="1" applyAlignment="1">
      <alignment horizontal="center"/>
    </xf>
    <xf numFmtId="0" fontId="25" fillId="3" borderId="0" xfId="0" applyFont="1" applyFill="1" applyBorder="1" applyAlignment="1">
      <alignment horizontal="left"/>
    </xf>
    <xf numFmtId="0" fontId="0" fillId="0" borderId="8" xfId="0" applyBorder="1"/>
    <xf numFmtId="0" fontId="0" fillId="0" borderId="0" xfId="0" applyBorder="1"/>
    <xf numFmtId="0" fontId="7" fillId="6" borderId="6" xfId="4" applyProtection="1">
      <protection locked="0"/>
    </xf>
    <xf numFmtId="0" fontId="7" fillId="6" borderId="6" xfId="4" applyAlignment="1" applyProtection="1">
      <alignment horizontal="center"/>
      <protection locked="0"/>
    </xf>
    <xf numFmtId="0" fontId="0" fillId="0" borderId="9" xfId="0" applyBorder="1"/>
    <xf numFmtId="0" fontId="21" fillId="0" borderId="10" xfId="0" applyFont="1" applyBorder="1" applyAlignment="1">
      <alignment horizontal="center"/>
    </xf>
    <xf numFmtId="0" fontId="21" fillId="0" borderId="10" xfId="0" applyFont="1" applyBorder="1" applyAlignment="1">
      <alignment horizontal="left"/>
    </xf>
    <xf numFmtId="0" fontId="0" fillId="0" borderId="12" xfId="0" applyBorder="1"/>
    <xf numFmtId="0" fontId="26" fillId="0" borderId="13" xfId="0" applyFont="1" applyBorder="1"/>
    <xf numFmtId="0" fontId="26" fillId="0" borderId="13" xfId="0" applyFont="1" applyBorder="1" applyAlignment="1">
      <alignment horizontal="center"/>
    </xf>
    <xf numFmtId="0" fontId="26" fillId="0" borderId="14" xfId="0" applyFont="1" applyBorder="1" applyAlignment="1">
      <alignment horizontal="center"/>
    </xf>
    <xf numFmtId="0" fontId="0" fillId="0" borderId="7" xfId="0" applyBorder="1"/>
    <xf numFmtId="0" fontId="0" fillId="0" borderId="0" xfId="0" applyFill="1" applyBorder="1"/>
    <xf numFmtId="0" fontId="0" fillId="0" borderId="10" xfId="0" applyBorder="1"/>
    <xf numFmtId="0" fontId="0" fillId="0" borderId="11" xfId="0" applyBorder="1"/>
    <xf numFmtId="0" fontId="21" fillId="0" borderId="14" xfId="0" applyFont="1" applyFill="1" applyBorder="1" applyAlignment="1" applyProtection="1">
      <alignment horizontal="center"/>
      <protection locked="0"/>
    </xf>
    <xf numFmtId="0" fontId="21" fillId="0" borderId="7" xfId="0" applyFont="1" applyFill="1" applyBorder="1" applyAlignment="1" applyProtection="1">
      <alignment horizontal="center"/>
      <protection locked="0"/>
    </xf>
    <xf numFmtId="0" fontId="21" fillId="0" borderId="0" xfId="0" applyFont="1" applyFill="1" applyBorder="1" applyAlignment="1" applyProtection="1">
      <alignment horizontal="left"/>
      <protection locked="0"/>
    </xf>
    <xf numFmtId="0" fontId="21" fillId="0" borderId="7" xfId="0" applyFont="1" applyFill="1" applyBorder="1" applyAlignment="1" applyProtection="1">
      <alignment horizontal="left"/>
      <protection locked="0"/>
    </xf>
    <xf numFmtId="0" fontId="21" fillId="0" borderId="10" xfId="0" applyFont="1" applyBorder="1" applyAlignment="1" applyProtection="1">
      <alignment horizontal="center"/>
      <protection locked="0"/>
    </xf>
    <xf numFmtId="0" fontId="6" fillId="0" borderId="10" xfId="3" applyBorder="1" applyProtection="1">
      <protection locked="0"/>
    </xf>
    <xf numFmtId="0" fontId="6" fillId="0" borderId="11" xfId="3" applyBorder="1" applyProtection="1">
      <protection locked="0"/>
    </xf>
    <xf numFmtId="0" fontId="0" fillId="0" borderId="0" xfId="0" applyAlignment="1">
      <alignment horizontal="center"/>
    </xf>
    <xf numFmtId="0" fontId="17" fillId="2" borderId="0" xfId="8" applyNumberFormat="1" applyFont="1" applyFill="1" applyAlignment="1" applyProtection="1">
      <alignment horizontal="center"/>
      <protection locked="0"/>
    </xf>
    <xf numFmtId="0" fontId="0" fillId="0" borderId="0" xfId="0"/>
    <xf numFmtId="165" fontId="4" fillId="0" borderId="7" xfId="0" applyNumberFormat="1" applyFont="1" applyBorder="1" applyAlignment="1" applyProtection="1">
      <alignment horizontal="left"/>
      <protection locked="0"/>
    </xf>
    <xf numFmtId="11" fontId="2" fillId="9" borderId="1" xfId="0" applyNumberFormat="1" applyFont="1" applyFill="1" applyBorder="1" applyAlignment="1" applyProtection="1">
      <alignment horizontal="center"/>
      <protection locked="0"/>
    </xf>
    <xf numFmtId="0" fontId="29" fillId="4" borderId="16" xfId="0" applyNumberFormat="1" applyFont="1" applyFill="1" applyBorder="1" applyAlignment="1" applyProtection="1">
      <alignment textRotation="90"/>
      <protection locked="0"/>
    </xf>
    <xf numFmtId="0" fontId="29" fillId="4" borderId="16" xfId="0" applyNumberFormat="1" applyFont="1" applyFill="1" applyBorder="1" applyAlignment="1" applyProtection="1">
      <alignment horizontal="center" textRotation="90"/>
      <protection locked="0"/>
    </xf>
    <xf numFmtId="0" fontId="31" fillId="16" borderId="22" xfId="11" applyNumberFormat="1" applyFont="1" applyFill="1" applyBorder="1"/>
    <xf numFmtId="0" fontId="31" fillId="16" borderId="23" xfId="11" applyNumberFormat="1" applyFont="1" applyFill="1" applyBorder="1"/>
    <xf numFmtId="49" fontId="30" fillId="15" borderId="20" xfId="15" applyNumberFormat="1" applyFont="1" applyFill="1" applyBorder="1" applyAlignment="1">
      <alignment horizontal="center"/>
    </xf>
    <xf numFmtId="49" fontId="30" fillId="15" borderId="18" xfId="15" applyNumberFormat="1" applyFont="1" applyFill="1" applyBorder="1" applyAlignment="1">
      <alignment horizontal="center"/>
    </xf>
    <xf numFmtId="49" fontId="30" fillId="15" borderId="17" xfId="15" applyNumberFormat="1" applyFont="1" applyFill="1" applyBorder="1" applyAlignment="1">
      <alignment horizontal="center"/>
    </xf>
    <xf numFmtId="49" fontId="30" fillId="15" borderId="19" xfId="15" applyNumberFormat="1" applyFont="1" applyFill="1" applyBorder="1" applyAlignment="1">
      <alignment horizontal="center"/>
    </xf>
    <xf numFmtId="49" fontId="30" fillId="15" borderId="21" xfId="15" applyNumberFormat="1" applyFont="1" applyFill="1" applyBorder="1" applyAlignment="1">
      <alignment horizontal="center"/>
    </xf>
  </cellXfs>
  <cellStyles count="16">
    <cellStyle name="Bad" xfId="11" builtinId="27"/>
    <cellStyle name="Good 2" xfId="12" xr:uid="{00000000-0005-0000-0000-000002000000}"/>
    <cellStyle name="Input" xfId="15" builtinId="20"/>
    <cellStyle name="Neutral 2" xfId="7" xr:uid="{00000000-0005-0000-0000-000004000000}"/>
    <cellStyle name="Neutral 2 2" xfId="13" xr:uid="{00000000-0005-0000-0000-000005000000}"/>
    <cellStyle name="Normal" xfId="0" builtinId="0"/>
    <cellStyle name="Normal 2" xfId="3" xr:uid="{00000000-0005-0000-0000-000007000000}"/>
    <cellStyle name="Normal 2 2" xfId="14" xr:uid="{00000000-0005-0000-0000-000008000000}"/>
    <cellStyle name="Normal 2 3" xfId="9" xr:uid="{00000000-0005-0000-0000-000009000000}"/>
    <cellStyle name="Normal 3" xfId="1" xr:uid="{00000000-0005-0000-0000-00000A000000}"/>
    <cellStyle name="Normal 4" xfId="2" xr:uid="{00000000-0005-0000-0000-00000B000000}"/>
    <cellStyle name="Normal 7" xfId="10" xr:uid="{00000000-0005-0000-0000-00000C000000}"/>
    <cellStyle name="Output" xfId="4" builtinId="21"/>
    <cellStyle name="Percent" xfId="8" builtinId="5"/>
    <cellStyle name="Percent 2" xfId="6" xr:uid="{00000000-0005-0000-0000-00000F000000}"/>
    <cellStyle name="Percent 3" xfId="5" xr:uid="{00000000-0005-0000-0000-000010000000}"/>
  </cellStyles>
  <dxfs count="8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66CC"/>
      <color rgb="FFFF00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U61"/>
  <sheetViews>
    <sheetView tabSelected="1" topLeftCell="C8" zoomScale="70" zoomScaleNormal="70" workbookViewId="0">
      <selection activeCell="A2" sqref="A2:O24"/>
    </sheetView>
  </sheetViews>
  <sheetFormatPr defaultRowHeight="15"/>
  <cols>
    <col min="1" max="1" width="38.5703125" bestFit="1" customWidth="1"/>
    <col min="2" max="2" width="37.42578125" bestFit="1" customWidth="1"/>
    <col min="3" max="3" width="22" customWidth="1"/>
    <col min="4" max="4" width="13.140625" customWidth="1"/>
    <col min="5" max="5" width="19.140625" customWidth="1"/>
    <col min="6" max="6" width="17.85546875" bestFit="1" customWidth="1"/>
    <col min="7" max="7" width="14.140625" customWidth="1"/>
    <col min="8" max="8" width="14.28515625" customWidth="1"/>
    <col min="9" max="9" width="14.140625" customWidth="1"/>
    <col min="10" max="11" width="14.42578125" customWidth="1"/>
    <col min="12" max="12" width="20" bestFit="1" customWidth="1"/>
    <col min="13" max="15" width="12.42578125" customWidth="1"/>
    <col min="16" max="16" width="12.42578125" style="75" customWidth="1"/>
    <col min="17" max="47" width="12.42578125" customWidth="1"/>
  </cols>
  <sheetData>
    <row r="1" spans="1:47" ht="18.75">
      <c r="A1" s="34"/>
      <c r="B1" s="34"/>
      <c r="C1" s="34"/>
      <c r="D1" s="34" t="s">
        <v>34</v>
      </c>
      <c r="E1" s="35"/>
      <c r="F1" s="35"/>
      <c r="G1" s="35"/>
      <c r="H1" s="35"/>
      <c r="I1" s="35"/>
      <c r="J1" s="35"/>
      <c r="K1" s="35"/>
      <c r="L1" s="35"/>
      <c r="M1" s="37"/>
      <c r="N1" s="37"/>
      <c r="O1" s="37"/>
      <c r="P1" s="37"/>
      <c r="Q1" s="37"/>
      <c r="R1" s="37"/>
      <c r="S1" s="37"/>
      <c r="T1" s="37"/>
      <c r="U1" s="37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17"/>
      <c r="AR1" s="17"/>
      <c r="AS1" s="17"/>
      <c r="AT1" s="1"/>
      <c r="AU1" s="1"/>
    </row>
    <row r="2" spans="1:47" ht="19.5" thickBot="1">
      <c r="A2" s="33" t="s">
        <v>0</v>
      </c>
      <c r="B2" s="33" t="s">
        <v>33</v>
      </c>
      <c r="C2" s="36"/>
      <c r="D2" s="36" t="s">
        <v>36</v>
      </c>
      <c r="E2" s="36"/>
      <c r="F2" s="37"/>
      <c r="G2" s="37"/>
      <c r="H2" s="37"/>
      <c r="I2" s="36"/>
      <c r="J2" s="37"/>
      <c r="K2" s="37"/>
      <c r="L2" s="35"/>
      <c r="M2" s="37"/>
      <c r="N2" s="37"/>
      <c r="O2" s="37"/>
      <c r="P2" s="37"/>
      <c r="Q2" s="37"/>
      <c r="R2" s="37"/>
      <c r="S2" s="37"/>
      <c r="T2" s="37"/>
      <c r="U2" s="37"/>
      <c r="V2" s="23"/>
      <c r="W2" s="23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1"/>
      <c r="AO2" s="1"/>
      <c r="AP2" s="17"/>
      <c r="AQ2" s="18"/>
      <c r="AR2" s="18"/>
      <c r="AS2" s="18"/>
      <c r="AT2" s="2"/>
      <c r="AU2" s="2"/>
    </row>
    <row r="3" spans="1:47" ht="18.75">
      <c r="A3" s="33" t="s">
        <v>1</v>
      </c>
      <c r="B3" s="33" t="s">
        <v>35</v>
      </c>
      <c r="C3" s="38"/>
      <c r="D3" s="41" t="s">
        <v>97</v>
      </c>
      <c r="E3" s="42"/>
      <c r="F3" s="43"/>
      <c r="G3" s="44"/>
      <c r="H3" s="44"/>
      <c r="I3" s="42"/>
      <c r="J3" s="43"/>
      <c r="K3" s="43"/>
      <c r="L3" s="44"/>
      <c r="M3" s="44"/>
      <c r="N3" s="44"/>
      <c r="O3" s="44"/>
      <c r="P3" s="44"/>
      <c r="Q3" s="44"/>
      <c r="R3" s="44"/>
      <c r="S3" s="44"/>
      <c r="T3" s="44"/>
      <c r="U3" s="66"/>
      <c r="V3" s="23"/>
      <c r="W3" s="23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"/>
      <c r="AO3" s="2"/>
      <c r="AP3" s="18"/>
      <c r="AQ3" s="19"/>
      <c r="AR3" s="19"/>
      <c r="AS3" s="19"/>
      <c r="AT3" s="7"/>
      <c r="AU3" s="7"/>
    </row>
    <row r="4" spans="1:47" ht="16.5">
      <c r="A4" s="33" t="s">
        <v>7</v>
      </c>
      <c r="B4" s="76">
        <v>43619</v>
      </c>
      <c r="C4" s="36"/>
      <c r="D4" s="45" t="s">
        <v>31</v>
      </c>
      <c r="E4" s="46"/>
      <c r="F4" s="47"/>
      <c r="G4" s="46"/>
      <c r="H4" s="46"/>
      <c r="I4" s="46"/>
      <c r="J4" s="47"/>
      <c r="K4" s="47"/>
      <c r="L4" s="46"/>
      <c r="M4" s="46"/>
      <c r="N4" s="46"/>
      <c r="O4" s="46"/>
      <c r="P4" s="46"/>
      <c r="Q4" s="46"/>
      <c r="R4" s="46"/>
      <c r="S4" s="46"/>
      <c r="T4" s="68"/>
      <c r="U4" s="67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7"/>
      <c r="AO4" s="7"/>
      <c r="AP4" s="19"/>
      <c r="AQ4" s="16"/>
      <c r="AR4" s="16"/>
      <c r="AS4" s="16"/>
      <c r="AT4" s="3"/>
      <c r="AU4" s="3"/>
    </row>
    <row r="5" spans="1:47" ht="16.5">
      <c r="A5" s="33" t="s">
        <v>8</v>
      </c>
      <c r="B5" s="40" t="s">
        <v>203</v>
      </c>
      <c r="C5" s="36"/>
      <c r="D5" s="48" t="s">
        <v>32</v>
      </c>
      <c r="E5" s="49"/>
      <c r="F5" s="50"/>
      <c r="G5" s="49"/>
      <c r="H5" s="49"/>
      <c r="I5" s="49"/>
      <c r="J5" s="50"/>
      <c r="K5" s="50"/>
      <c r="L5" s="49"/>
      <c r="M5" s="49"/>
      <c r="N5" s="49"/>
      <c r="O5" s="49"/>
      <c r="P5" s="49"/>
      <c r="Q5" s="49"/>
      <c r="R5" s="49"/>
      <c r="S5" s="49"/>
      <c r="T5" s="52"/>
      <c r="U5" s="69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3"/>
      <c r="AO5" s="3"/>
      <c r="AP5" s="16"/>
      <c r="AQ5" s="16"/>
      <c r="AR5" s="16"/>
      <c r="AS5" s="16"/>
      <c r="AT5" s="3"/>
      <c r="AU5" s="3"/>
    </row>
    <row r="6" spans="1:47" ht="16.5">
      <c r="A6" s="33" t="s">
        <v>13</v>
      </c>
      <c r="B6" s="40" t="s">
        <v>204</v>
      </c>
      <c r="C6" s="39"/>
      <c r="D6" s="51" t="s">
        <v>37</v>
      </c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6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3"/>
      <c r="AO6" s="3"/>
      <c r="AP6" s="16"/>
      <c r="AQ6" s="22"/>
      <c r="AR6" s="22"/>
      <c r="AS6" s="22"/>
      <c r="AT6" s="22"/>
      <c r="AU6" s="22"/>
    </row>
    <row r="7" spans="1:47">
      <c r="A7" s="33" t="s">
        <v>9</v>
      </c>
      <c r="B7" s="40" t="s">
        <v>205</v>
      </c>
      <c r="C7" s="75"/>
      <c r="D7" s="51" t="s">
        <v>38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6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</row>
    <row r="8" spans="1:47">
      <c r="A8" s="33" t="s">
        <v>26</v>
      </c>
      <c r="B8" s="40" t="s">
        <v>206</v>
      </c>
      <c r="C8" s="75"/>
      <c r="D8" s="51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6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</row>
    <row r="9" spans="1:47" ht="17.25" thickBot="1">
      <c r="A9" s="33" t="s">
        <v>14</v>
      </c>
      <c r="B9" s="40" t="s">
        <v>207</v>
      </c>
      <c r="C9" s="75"/>
      <c r="D9" s="55"/>
      <c r="E9" s="56"/>
      <c r="F9" s="57"/>
      <c r="G9" s="56"/>
      <c r="H9" s="56"/>
      <c r="I9" s="56"/>
      <c r="J9" s="57"/>
      <c r="K9" s="57"/>
      <c r="L9" s="70"/>
      <c r="M9" s="71"/>
      <c r="N9" s="71"/>
      <c r="O9" s="71"/>
      <c r="P9" s="71"/>
      <c r="Q9" s="71"/>
      <c r="R9" s="71"/>
      <c r="S9" s="71"/>
      <c r="T9" s="71"/>
      <c r="U9" s="7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</row>
    <row r="10" spans="1:47" ht="15.75">
      <c r="A10" s="33" t="s">
        <v>15</v>
      </c>
      <c r="B10" s="40" t="s">
        <v>208</v>
      </c>
      <c r="C10" s="75"/>
      <c r="D10" s="58" t="s">
        <v>18</v>
      </c>
      <c r="E10" s="59"/>
      <c r="F10" s="60"/>
      <c r="G10" s="60"/>
      <c r="H10" s="60"/>
      <c r="I10" s="60"/>
      <c r="J10" s="52"/>
      <c r="K10" s="61"/>
      <c r="L10" s="75"/>
      <c r="M10" s="75"/>
      <c r="N10" s="75"/>
      <c r="O10" s="75"/>
      <c r="Q10" s="75"/>
      <c r="R10" s="75"/>
      <c r="S10" s="75"/>
      <c r="T10" s="75"/>
      <c r="U10" s="75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</row>
    <row r="11" spans="1:47">
      <c r="A11" s="33" t="s">
        <v>10</v>
      </c>
      <c r="B11" s="54" t="s">
        <v>11</v>
      </c>
      <c r="C11" s="75"/>
      <c r="D11" s="51" t="s">
        <v>39</v>
      </c>
      <c r="E11" s="52"/>
      <c r="F11" s="52"/>
      <c r="G11" s="52"/>
      <c r="H11" s="52"/>
      <c r="I11" s="52"/>
      <c r="J11" s="52"/>
      <c r="K11" s="62"/>
      <c r="L11" s="75"/>
      <c r="M11" s="13"/>
      <c r="N11" s="13"/>
      <c r="O11" s="13"/>
      <c r="P11" s="13"/>
      <c r="Q11" s="13"/>
      <c r="R11" s="13"/>
      <c r="S11" s="13"/>
      <c r="T11" s="13"/>
      <c r="U11" s="13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</row>
    <row r="12" spans="1:47">
      <c r="A12" s="33" t="s">
        <v>12</v>
      </c>
      <c r="B12" s="53" t="b">
        <v>0</v>
      </c>
      <c r="C12" s="75"/>
      <c r="D12" s="51" t="s">
        <v>40</v>
      </c>
      <c r="E12" s="52"/>
      <c r="F12" s="52"/>
      <c r="G12" s="52"/>
      <c r="H12" s="52"/>
      <c r="I12" s="52"/>
      <c r="J12" s="52"/>
      <c r="K12" s="62"/>
      <c r="L12" s="75"/>
      <c r="M12" s="13"/>
      <c r="N12" s="13"/>
      <c r="O12" s="13"/>
      <c r="P12" s="13"/>
      <c r="Q12" s="13"/>
      <c r="R12" s="13"/>
      <c r="S12" s="13"/>
      <c r="T12" s="13"/>
      <c r="U12" s="13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</row>
    <row r="13" spans="1:47">
      <c r="A13" s="75"/>
      <c r="B13" s="75"/>
      <c r="C13" s="75"/>
      <c r="D13" s="51" t="s">
        <v>19</v>
      </c>
      <c r="E13" s="52"/>
      <c r="F13" s="52"/>
      <c r="G13" s="52"/>
      <c r="H13" s="52"/>
      <c r="I13" s="52"/>
      <c r="J13" s="52"/>
      <c r="K13" s="62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4"/>
      <c r="AR13" s="24"/>
      <c r="AS13" s="24"/>
      <c r="AT13" s="24"/>
      <c r="AU13" s="24"/>
    </row>
    <row r="14" spans="1:47">
      <c r="A14" s="75"/>
      <c r="B14" s="75"/>
      <c r="C14" s="75"/>
      <c r="D14" s="51" t="s">
        <v>20</v>
      </c>
      <c r="E14" s="52"/>
      <c r="F14" s="52"/>
      <c r="G14" s="52"/>
      <c r="H14" s="52"/>
      <c r="I14" s="52"/>
      <c r="J14" s="52"/>
      <c r="K14" s="62"/>
      <c r="L14" s="26" t="s">
        <v>100</v>
      </c>
      <c r="M14" s="74" t="s">
        <v>46</v>
      </c>
      <c r="N14" s="74" t="s">
        <v>50</v>
      </c>
      <c r="O14" s="74" t="s">
        <v>43</v>
      </c>
      <c r="P14" s="74" t="s">
        <v>43</v>
      </c>
      <c r="Q14" s="74" t="s">
        <v>47</v>
      </c>
      <c r="R14" s="74" t="s">
        <v>50</v>
      </c>
      <c r="S14" s="74" t="s">
        <v>50</v>
      </c>
      <c r="T14" s="74" t="s">
        <v>61</v>
      </c>
      <c r="U14" s="74" t="s">
        <v>47</v>
      </c>
      <c r="V14" s="74" t="s">
        <v>47</v>
      </c>
      <c r="W14" s="74" t="s">
        <v>50</v>
      </c>
      <c r="X14" s="74" t="s">
        <v>50</v>
      </c>
      <c r="Y14" s="74" t="s">
        <v>195</v>
      </c>
      <c r="Z14" s="74" t="s">
        <v>70</v>
      </c>
      <c r="AA14" s="74" t="s">
        <v>61</v>
      </c>
      <c r="AB14" s="74" t="s">
        <v>43</v>
      </c>
      <c r="AC14" s="74" t="s">
        <v>77</v>
      </c>
      <c r="AD14" s="74" t="s">
        <v>47</v>
      </c>
      <c r="AE14" s="74" t="s">
        <v>50</v>
      </c>
      <c r="AF14" s="74" t="s">
        <v>77</v>
      </c>
      <c r="AG14" s="74" t="s">
        <v>47</v>
      </c>
      <c r="AH14" s="74" t="s">
        <v>43</v>
      </c>
      <c r="AI14" s="74" t="s">
        <v>47</v>
      </c>
      <c r="AJ14" s="74" t="s">
        <v>61</v>
      </c>
      <c r="AK14" s="74" t="s">
        <v>43</v>
      </c>
      <c r="AL14" s="74" t="s">
        <v>47</v>
      </c>
      <c r="AM14" s="74" t="s">
        <v>101</v>
      </c>
      <c r="AN14" s="74" t="s">
        <v>50</v>
      </c>
      <c r="AO14" s="74" t="s">
        <v>47</v>
      </c>
      <c r="AP14" s="74" t="s">
        <v>82</v>
      </c>
      <c r="AQ14" s="74"/>
      <c r="AR14" s="74"/>
      <c r="AS14" s="74"/>
      <c r="AT14" s="74"/>
      <c r="AU14" s="74"/>
    </row>
    <row r="15" spans="1:47">
      <c r="A15" s="63"/>
      <c r="B15" s="63"/>
      <c r="C15" s="75"/>
      <c r="D15" s="51" t="s">
        <v>21</v>
      </c>
      <c r="E15" s="52"/>
      <c r="F15" s="52"/>
      <c r="G15" s="52"/>
      <c r="H15" s="52"/>
      <c r="I15" s="52"/>
      <c r="J15" s="52"/>
      <c r="K15" s="62"/>
      <c r="L15" s="26" t="s">
        <v>30</v>
      </c>
      <c r="M15" s="74" t="s">
        <v>45</v>
      </c>
      <c r="N15" s="74" t="s">
        <v>49</v>
      </c>
      <c r="O15" s="74" t="s">
        <v>52</v>
      </c>
      <c r="P15" s="74" t="s">
        <v>53</v>
      </c>
      <c r="Q15" s="74" t="s">
        <v>55</v>
      </c>
      <c r="R15" s="74" t="s">
        <v>57</v>
      </c>
      <c r="S15" s="74" t="s">
        <v>59</v>
      </c>
      <c r="T15" s="74" t="s">
        <v>191</v>
      </c>
      <c r="U15" s="74" t="s">
        <v>62</v>
      </c>
      <c r="V15" s="74" t="s">
        <v>63</v>
      </c>
      <c r="W15" s="74" t="s">
        <v>65</v>
      </c>
      <c r="X15" s="74" t="s">
        <v>67</v>
      </c>
      <c r="Y15" s="74" t="s">
        <v>196</v>
      </c>
      <c r="Z15" s="74" t="s">
        <v>69</v>
      </c>
      <c r="AA15" s="74" t="s">
        <v>96</v>
      </c>
      <c r="AB15" s="74" t="s">
        <v>71</v>
      </c>
      <c r="AC15" s="74" t="s">
        <v>200</v>
      </c>
      <c r="AD15" s="74" t="s">
        <v>73</v>
      </c>
      <c r="AE15" s="74" t="s">
        <v>75</v>
      </c>
      <c r="AF15" s="74" t="s">
        <v>76</v>
      </c>
      <c r="AG15" s="74" t="s">
        <v>79</v>
      </c>
      <c r="AH15" s="74" t="s">
        <v>81</v>
      </c>
      <c r="AI15" s="74" t="s">
        <v>84</v>
      </c>
      <c r="AJ15" s="74" t="s">
        <v>85</v>
      </c>
      <c r="AK15" s="74" t="s">
        <v>87</v>
      </c>
      <c r="AL15" s="74" t="s">
        <v>89</v>
      </c>
      <c r="AM15" s="74" t="s">
        <v>101</v>
      </c>
      <c r="AN15" s="74" t="s">
        <v>91</v>
      </c>
      <c r="AO15" s="74" t="s">
        <v>93</v>
      </c>
      <c r="AP15" s="74" t="s">
        <v>95</v>
      </c>
      <c r="AQ15" s="27"/>
      <c r="AR15" s="27"/>
      <c r="AS15" s="27"/>
      <c r="AT15" s="27"/>
      <c r="AU15" s="27"/>
    </row>
    <row r="16" spans="1:47">
      <c r="A16" s="63"/>
      <c r="B16" s="63"/>
      <c r="C16" s="75"/>
      <c r="D16" s="51" t="s">
        <v>22</v>
      </c>
      <c r="E16" s="52"/>
      <c r="F16" s="52"/>
      <c r="G16" s="52"/>
      <c r="H16" s="52"/>
      <c r="I16" s="52"/>
      <c r="J16" s="52"/>
      <c r="K16" s="62"/>
      <c r="L16" s="26" t="s">
        <v>29</v>
      </c>
      <c r="M16" s="27">
        <v>0.12882017525525663</v>
      </c>
      <c r="N16" s="27">
        <v>9.3231971602740715E-2</v>
      </c>
      <c r="O16" s="27">
        <v>9.1064755997659855E-2</v>
      </c>
      <c r="P16" s="27">
        <v>8.0079738891892724E-2</v>
      </c>
      <c r="Q16" s="27">
        <v>0.14738535089720378</v>
      </c>
      <c r="R16" s="27">
        <v>0.15805753642569439</v>
      </c>
      <c r="S16" s="27">
        <v>6.4118848144542884E-2</v>
      </c>
      <c r="T16" s="27">
        <v>0.14718528940305073</v>
      </c>
      <c r="U16" s="27">
        <v>0.19268988992658256</v>
      </c>
      <c r="V16" s="27">
        <v>0.18402776881600308</v>
      </c>
      <c r="W16" s="27">
        <v>4.3726872020438061E-2</v>
      </c>
      <c r="X16" s="27">
        <v>7.3621917895641834E-2</v>
      </c>
      <c r="Y16" s="27">
        <v>5.2992402396070698E-2</v>
      </c>
      <c r="Z16" s="27">
        <v>0.29658650302469275</v>
      </c>
      <c r="AA16" s="27">
        <v>0.6175582879673599</v>
      </c>
      <c r="AB16" s="27">
        <v>0.23542986098576821</v>
      </c>
      <c r="AC16" s="27">
        <v>8.4936640796849483E-2</v>
      </c>
      <c r="AD16" s="27">
        <v>0.27688472661503399</v>
      </c>
      <c r="AE16" s="27">
        <v>8.7784873929026633E-2</v>
      </c>
      <c r="AF16" s="27">
        <v>0.29526946834763779</v>
      </c>
      <c r="AG16" s="27">
        <v>0.65107309843432326</v>
      </c>
      <c r="AH16" s="27">
        <v>0.62070029537645255</v>
      </c>
      <c r="AI16" s="27">
        <v>0.5494522936052213</v>
      </c>
      <c r="AJ16" s="27">
        <v>0.20895283478931923</v>
      </c>
      <c r="AK16" s="27">
        <v>0.27412773134159985</v>
      </c>
      <c r="AL16" s="27">
        <v>0.68150560565303431</v>
      </c>
      <c r="AM16" s="27">
        <v>0.21051176069487129</v>
      </c>
      <c r="AN16" s="27">
        <v>0.24069169219423484</v>
      </c>
      <c r="AO16" s="27">
        <v>0.46145065046078804</v>
      </c>
      <c r="AP16" s="27">
        <v>0.41252705627819136</v>
      </c>
      <c r="AQ16" s="32">
        <v>0</v>
      </c>
      <c r="AR16" s="32">
        <v>0</v>
      </c>
      <c r="AS16" s="32">
        <v>0</v>
      </c>
      <c r="AT16" s="32">
        <v>0</v>
      </c>
      <c r="AU16" s="32">
        <v>0</v>
      </c>
    </row>
    <row r="17" spans="1:47" ht="15.75" thickBot="1">
      <c r="A17" s="63"/>
      <c r="B17" s="63"/>
      <c r="C17" s="75"/>
      <c r="D17" s="55" t="s">
        <v>41</v>
      </c>
      <c r="E17" s="64"/>
      <c r="F17" s="64"/>
      <c r="G17" s="64"/>
      <c r="H17" s="64"/>
      <c r="I17" s="64"/>
      <c r="J17" s="64"/>
      <c r="K17" s="65"/>
      <c r="L17" s="26" t="s">
        <v>25</v>
      </c>
      <c r="M17" s="32" t="s">
        <v>99</v>
      </c>
      <c r="N17" s="32" t="s">
        <v>99</v>
      </c>
      <c r="O17" s="32" t="s">
        <v>99</v>
      </c>
      <c r="P17" s="32" t="s">
        <v>99</v>
      </c>
      <c r="Q17" s="32" t="s">
        <v>99</v>
      </c>
      <c r="R17" s="32" t="s">
        <v>99</v>
      </c>
      <c r="S17" s="32" t="s">
        <v>99</v>
      </c>
      <c r="T17" s="32" t="s">
        <v>99</v>
      </c>
      <c r="U17" s="32" t="s">
        <v>99</v>
      </c>
      <c r="V17" s="32" t="s">
        <v>99</v>
      </c>
      <c r="W17" s="32" t="s">
        <v>99</v>
      </c>
      <c r="X17" s="32" t="s">
        <v>99</v>
      </c>
      <c r="Y17" s="32" t="s">
        <v>99</v>
      </c>
      <c r="Z17" s="32" t="s">
        <v>99</v>
      </c>
      <c r="AA17" s="32" t="s">
        <v>99</v>
      </c>
      <c r="AB17" s="32" t="s">
        <v>99</v>
      </c>
      <c r="AC17" s="32" t="s">
        <v>99</v>
      </c>
      <c r="AD17" s="32" t="s">
        <v>99</v>
      </c>
      <c r="AE17" s="32" t="s">
        <v>99</v>
      </c>
      <c r="AF17" s="32" t="s">
        <v>99</v>
      </c>
      <c r="AG17" s="32" t="s">
        <v>99</v>
      </c>
      <c r="AH17" s="32" t="s">
        <v>99</v>
      </c>
      <c r="AI17" s="32" t="s">
        <v>99</v>
      </c>
      <c r="AJ17" s="32" t="s">
        <v>99</v>
      </c>
      <c r="AK17" s="32" t="s">
        <v>99</v>
      </c>
      <c r="AL17" s="32" t="s">
        <v>99</v>
      </c>
      <c r="AM17" s="32" t="s">
        <v>99</v>
      </c>
      <c r="AN17" s="32" t="s">
        <v>99</v>
      </c>
      <c r="AO17" s="32" t="s">
        <v>99</v>
      </c>
      <c r="AP17" s="32" t="s">
        <v>99</v>
      </c>
      <c r="AQ17" s="32">
        <v>3</v>
      </c>
      <c r="AR17" s="32">
        <v>3</v>
      </c>
      <c r="AS17" s="32">
        <v>3</v>
      </c>
      <c r="AT17" s="32">
        <v>3</v>
      </c>
      <c r="AU17" s="32">
        <v>3</v>
      </c>
    </row>
    <row r="18" spans="1:47">
      <c r="A18" s="63"/>
      <c r="B18" s="63"/>
      <c r="C18" s="75"/>
      <c r="D18" s="75"/>
      <c r="E18" s="75"/>
      <c r="F18" s="75"/>
      <c r="G18" s="75"/>
      <c r="H18" s="75"/>
      <c r="I18" s="75"/>
      <c r="J18" s="75"/>
      <c r="K18" s="75"/>
      <c r="L18" s="26" t="s">
        <v>2</v>
      </c>
      <c r="M18" s="32">
        <v>3</v>
      </c>
      <c r="N18" s="32">
        <v>3</v>
      </c>
      <c r="O18" s="32">
        <v>3</v>
      </c>
      <c r="P18" s="32">
        <v>3</v>
      </c>
      <c r="Q18" s="32">
        <v>3</v>
      </c>
      <c r="R18" s="32">
        <v>3</v>
      </c>
      <c r="S18" s="32">
        <v>3</v>
      </c>
      <c r="T18" s="32">
        <v>3</v>
      </c>
      <c r="U18" s="32">
        <v>3</v>
      </c>
      <c r="V18" s="32">
        <v>3</v>
      </c>
      <c r="W18" s="32">
        <v>3</v>
      </c>
      <c r="X18" s="32">
        <v>3</v>
      </c>
      <c r="Y18" s="32">
        <v>3</v>
      </c>
      <c r="Z18" s="32">
        <v>3</v>
      </c>
      <c r="AA18" s="32">
        <v>3</v>
      </c>
      <c r="AB18" s="32">
        <v>3</v>
      </c>
      <c r="AC18" s="32">
        <v>3</v>
      </c>
      <c r="AD18" s="32">
        <v>3</v>
      </c>
      <c r="AE18" s="32">
        <v>3</v>
      </c>
      <c r="AF18" s="32">
        <v>3</v>
      </c>
      <c r="AG18" s="32">
        <v>3</v>
      </c>
      <c r="AH18" s="32">
        <v>3</v>
      </c>
      <c r="AI18" s="32">
        <v>3</v>
      </c>
      <c r="AJ18" s="32">
        <v>3</v>
      </c>
      <c r="AK18" s="32">
        <v>3</v>
      </c>
      <c r="AL18" s="32">
        <v>3</v>
      </c>
      <c r="AM18" s="32">
        <v>3</v>
      </c>
      <c r="AN18" s="32">
        <v>3</v>
      </c>
      <c r="AO18" s="32">
        <v>3</v>
      </c>
      <c r="AP18" s="32">
        <v>3</v>
      </c>
      <c r="AQ18" s="32">
        <v>10</v>
      </c>
      <c r="AR18" s="32">
        <v>10</v>
      </c>
      <c r="AS18" s="32">
        <v>10</v>
      </c>
      <c r="AT18" s="32">
        <v>10</v>
      </c>
      <c r="AU18" s="32">
        <v>10</v>
      </c>
    </row>
    <row r="19" spans="1:47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6" t="s">
        <v>3</v>
      </c>
      <c r="M19" s="32">
        <v>10</v>
      </c>
      <c r="N19" s="32">
        <v>10</v>
      </c>
      <c r="O19" s="32">
        <v>10</v>
      </c>
      <c r="P19" s="32">
        <v>10</v>
      </c>
      <c r="Q19" s="32">
        <v>10</v>
      </c>
      <c r="R19" s="32">
        <v>10</v>
      </c>
      <c r="S19" s="32">
        <v>10</v>
      </c>
      <c r="T19" s="32">
        <v>10</v>
      </c>
      <c r="U19" s="32">
        <v>10</v>
      </c>
      <c r="V19" s="32">
        <v>10</v>
      </c>
      <c r="W19" s="32">
        <v>10</v>
      </c>
      <c r="X19" s="32">
        <v>10</v>
      </c>
      <c r="Y19" s="32">
        <v>10</v>
      </c>
      <c r="Z19" s="32">
        <v>10</v>
      </c>
      <c r="AA19" s="32">
        <v>10</v>
      </c>
      <c r="AB19" s="32">
        <v>10</v>
      </c>
      <c r="AC19" s="32">
        <v>10</v>
      </c>
      <c r="AD19" s="32">
        <v>10</v>
      </c>
      <c r="AE19" s="32">
        <v>10</v>
      </c>
      <c r="AF19" s="32">
        <v>10</v>
      </c>
      <c r="AG19" s="32">
        <v>10</v>
      </c>
      <c r="AH19" s="32">
        <v>10</v>
      </c>
      <c r="AI19" s="32">
        <v>10</v>
      </c>
      <c r="AJ19" s="32">
        <v>10</v>
      </c>
      <c r="AK19" s="32">
        <v>10</v>
      </c>
      <c r="AL19" s="32">
        <v>10</v>
      </c>
      <c r="AM19" s="32">
        <v>10</v>
      </c>
      <c r="AN19" s="32">
        <v>10</v>
      </c>
      <c r="AO19" s="32">
        <v>10</v>
      </c>
      <c r="AP19" s="32">
        <v>10</v>
      </c>
      <c r="AQ19" s="14" t="s">
        <v>42</v>
      </c>
      <c r="AR19" s="14" t="s">
        <v>42</v>
      </c>
      <c r="AS19" s="14" t="s">
        <v>42</v>
      </c>
      <c r="AT19" s="14" t="s">
        <v>42</v>
      </c>
      <c r="AU19" s="14" t="s">
        <v>42</v>
      </c>
    </row>
    <row r="20" spans="1:47" ht="27" customHeight="1">
      <c r="A20" s="9" t="s">
        <v>23</v>
      </c>
      <c r="B20" s="12"/>
      <c r="C20" s="12"/>
      <c r="D20" s="12"/>
      <c r="E20" s="10"/>
      <c r="F20" s="11" t="s">
        <v>4</v>
      </c>
      <c r="G20" s="8"/>
      <c r="H20" s="8"/>
      <c r="I20" s="8"/>
      <c r="J20" s="8"/>
      <c r="K20" s="8"/>
      <c r="L20" s="15" t="s">
        <v>5</v>
      </c>
      <c r="M20" s="14" t="s">
        <v>42</v>
      </c>
      <c r="N20" s="14" t="s">
        <v>42</v>
      </c>
      <c r="O20" s="14" t="s">
        <v>42</v>
      </c>
      <c r="P20" s="14" t="s">
        <v>42</v>
      </c>
      <c r="Q20" s="14" t="s">
        <v>42</v>
      </c>
      <c r="R20" s="14" t="s">
        <v>42</v>
      </c>
      <c r="S20" s="14" t="s">
        <v>42</v>
      </c>
      <c r="T20" s="14" t="s">
        <v>42</v>
      </c>
      <c r="U20" s="14" t="s">
        <v>42</v>
      </c>
      <c r="V20" s="14" t="s">
        <v>42</v>
      </c>
      <c r="W20" s="14" t="s">
        <v>42</v>
      </c>
      <c r="X20" s="14" t="s">
        <v>42</v>
      </c>
      <c r="Y20" s="14" t="s">
        <v>42</v>
      </c>
      <c r="Z20" s="14" t="s">
        <v>42</v>
      </c>
      <c r="AA20" s="14" t="s">
        <v>42</v>
      </c>
      <c r="AB20" s="14" t="s">
        <v>42</v>
      </c>
      <c r="AC20" s="14" t="s">
        <v>42</v>
      </c>
      <c r="AD20" s="14" t="s">
        <v>42</v>
      </c>
      <c r="AE20" s="14" t="s">
        <v>42</v>
      </c>
      <c r="AF20" s="14" t="s">
        <v>42</v>
      </c>
      <c r="AG20" s="14" t="s">
        <v>42</v>
      </c>
      <c r="AH20" s="14" t="s">
        <v>42</v>
      </c>
      <c r="AI20" s="14" t="s">
        <v>42</v>
      </c>
      <c r="AJ20" s="14" t="s">
        <v>42</v>
      </c>
      <c r="AK20" s="14" t="s">
        <v>42</v>
      </c>
      <c r="AL20" s="14" t="s">
        <v>42</v>
      </c>
      <c r="AM20" s="14" t="s">
        <v>42</v>
      </c>
      <c r="AN20" s="14" t="s">
        <v>42</v>
      </c>
      <c r="AO20" s="14" t="s">
        <v>42</v>
      </c>
      <c r="AP20" s="14" t="s">
        <v>42</v>
      </c>
      <c r="AQ20" s="30"/>
      <c r="AR20" s="30"/>
      <c r="AS20" s="30"/>
      <c r="AT20" s="30"/>
      <c r="AU20" s="30"/>
    </row>
    <row r="21" spans="1:47" ht="195" thickBot="1">
      <c r="A21" s="28" t="s">
        <v>16</v>
      </c>
      <c r="B21" s="28" t="s">
        <v>28</v>
      </c>
      <c r="C21" s="28" t="s">
        <v>27</v>
      </c>
      <c r="D21" s="28" t="s">
        <v>17</v>
      </c>
      <c r="E21" s="28" t="s">
        <v>24</v>
      </c>
      <c r="F21" s="79" t="s">
        <v>27</v>
      </c>
      <c r="G21" s="79" t="s">
        <v>17</v>
      </c>
      <c r="H21" s="79" t="s">
        <v>98</v>
      </c>
      <c r="I21" s="79" t="s">
        <v>146</v>
      </c>
      <c r="J21" s="78"/>
      <c r="K21" s="78"/>
      <c r="L21" s="29" t="s">
        <v>6</v>
      </c>
      <c r="M21" s="30" t="s">
        <v>44</v>
      </c>
      <c r="N21" s="30" t="s">
        <v>48</v>
      </c>
      <c r="O21" s="30" t="s">
        <v>51</v>
      </c>
      <c r="P21" s="30" t="s">
        <v>190</v>
      </c>
      <c r="Q21" s="30" t="s">
        <v>54</v>
      </c>
      <c r="R21" s="30" t="s">
        <v>56</v>
      </c>
      <c r="S21" s="30" t="s">
        <v>58</v>
      </c>
      <c r="T21" s="30" t="s">
        <v>60</v>
      </c>
      <c r="U21" s="30" t="s">
        <v>192</v>
      </c>
      <c r="V21" s="30" t="s">
        <v>193</v>
      </c>
      <c r="W21" s="30" t="s">
        <v>64</v>
      </c>
      <c r="X21" s="30" t="s">
        <v>66</v>
      </c>
      <c r="Y21" s="30" t="s">
        <v>194</v>
      </c>
      <c r="Z21" s="30" t="s">
        <v>68</v>
      </c>
      <c r="AA21" s="30" t="s">
        <v>197</v>
      </c>
      <c r="AB21" s="30" t="s">
        <v>198</v>
      </c>
      <c r="AC21" s="30" t="s">
        <v>199</v>
      </c>
      <c r="AD21" s="30" t="s">
        <v>72</v>
      </c>
      <c r="AE21" s="30" t="s">
        <v>74</v>
      </c>
      <c r="AF21" s="30" t="s">
        <v>201</v>
      </c>
      <c r="AG21" s="30" t="s">
        <v>78</v>
      </c>
      <c r="AH21" s="30" t="s">
        <v>80</v>
      </c>
      <c r="AI21" s="30" t="s">
        <v>83</v>
      </c>
      <c r="AJ21" s="30" t="s">
        <v>202</v>
      </c>
      <c r="AK21" s="30" t="s">
        <v>86</v>
      </c>
      <c r="AL21" s="30" t="s">
        <v>88</v>
      </c>
      <c r="AM21" s="30" t="s">
        <v>209</v>
      </c>
      <c r="AN21" s="30" t="s">
        <v>90</v>
      </c>
      <c r="AO21" s="30" t="s">
        <v>92</v>
      </c>
      <c r="AP21" s="30" t="s">
        <v>94</v>
      </c>
    </row>
    <row r="22" spans="1:47" ht="15.75">
      <c r="A22" s="4">
        <v>13</v>
      </c>
      <c r="B22" s="4" t="s">
        <v>103</v>
      </c>
      <c r="C22" s="5" t="s">
        <v>102</v>
      </c>
      <c r="D22" s="5" t="s">
        <v>210</v>
      </c>
      <c r="E22" s="5"/>
      <c r="F22" s="80" t="s">
        <v>102</v>
      </c>
      <c r="G22" s="82" t="s">
        <v>147</v>
      </c>
      <c r="H22" s="83" t="s">
        <v>148</v>
      </c>
      <c r="I22" s="82" t="s">
        <v>149</v>
      </c>
      <c r="J22" s="21"/>
      <c r="K22" s="21"/>
      <c r="L22" s="31"/>
      <c r="M22" s="20">
        <v>636</v>
      </c>
      <c r="N22" s="20">
        <v>154</v>
      </c>
      <c r="O22" s="20">
        <v>24</v>
      </c>
      <c r="P22" s="20">
        <v>21</v>
      </c>
      <c r="Q22" s="20">
        <v>93</v>
      </c>
      <c r="R22" s="20">
        <v>1572</v>
      </c>
      <c r="S22" s="20">
        <v>111</v>
      </c>
      <c r="T22" s="20">
        <v>4539</v>
      </c>
      <c r="U22" s="20">
        <v>4</v>
      </c>
      <c r="V22" s="20">
        <v>4</v>
      </c>
      <c r="W22" s="20">
        <v>39</v>
      </c>
      <c r="X22" s="20">
        <v>562</v>
      </c>
      <c r="Y22" s="20">
        <v>23</v>
      </c>
      <c r="Z22" s="20">
        <v>2494</v>
      </c>
      <c r="AA22" s="20">
        <v>6</v>
      </c>
      <c r="AB22" s="20">
        <v>79</v>
      </c>
      <c r="AC22" s="20">
        <v>771</v>
      </c>
      <c r="AD22" s="20">
        <v>165</v>
      </c>
      <c r="AE22" s="20">
        <v>88</v>
      </c>
      <c r="AF22" s="20">
        <v>19</v>
      </c>
      <c r="AG22" s="20">
        <v>4</v>
      </c>
      <c r="AH22" s="20">
        <v>104</v>
      </c>
      <c r="AI22" s="20">
        <v>925</v>
      </c>
      <c r="AJ22" s="20">
        <v>1108</v>
      </c>
      <c r="AK22" s="20">
        <v>134</v>
      </c>
      <c r="AL22" s="20">
        <v>7</v>
      </c>
      <c r="AM22" s="20">
        <v>215</v>
      </c>
      <c r="AN22" s="20">
        <v>73</v>
      </c>
      <c r="AO22" s="20">
        <v>3</v>
      </c>
      <c r="AP22" s="20">
        <v>7</v>
      </c>
    </row>
    <row r="23" spans="1:47" ht="15.75">
      <c r="A23" s="4">
        <v>14</v>
      </c>
      <c r="B23" s="4" t="s">
        <v>105</v>
      </c>
      <c r="C23" s="5" t="s">
        <v>104</v>
      </c>
      <c r="D23" s="5" t="s">
        <v>211</v>
      </c>
      <c r="E23" s="5"/>
      <c r="F23" s="81" t="s">
        <v>104</v>
      </c>
      <c r="G23" s="82" t="s">
        <v>150</v>
      </c>
      <c r="H23" s="84" t="s">
        <v>151</v>
      </c>
      <c r="I23" s="82" t="s">
        <v>149</v>
      </c>
      <c r="J23" s="21"/>
      <c r="K23" s="21"/>
      <c r="L23" s="31"/>
      <c r="M23" s="20">
        <v>728</v>
      </c>
      <c r="N23" s="20">
        <v>138</v>
      </c>
      <c r="O23" s="20">
        <v>24</v>
      </c>
      <c r="P23" s="20">
        <v>21</v>
      </c>
      <c r="Q23" s="20">
        <v>116</v>
      </c>
      <c r="R23" s="20">
        <v>1658</v>
      </c>
      <c r="S23" s="20">
        <v>99</v>
      </c>
      <c r="T23" s="20">
        <v>4953</v>
      </c>
      <c r="U23" s="20">
        <v>3</v>
      </c>
      <c r="V23" s="20">
        <v>3</v>
      </c>
      <c r="W23" s="20">
        <v>36</v>
      </c>
      <c r="X23" s="20">
        <v>373</v>
      </c>
      <c r="Y23" s="20">
        <v>12</v>
      </c>
      <c r="Z23" s="20">
        <v>2502</v>
      </c>
      <c r="AA23" s="20">
        <v>7</v>
      </c>
      <c r="AB23" s="20">
        <v>62</v>
      </c>
      <c r="AC23" s="20">
        <v>798</v>
      </c>
      <c r="AD23" s="20">
        <v>38</v>
      </c>
      <c r="AE23" s="20">
        <v>91</v>
      </c>
      <c r="AF23" s="20">
        <v>18</v>
      </c>
      <c r="AG23" s="20">
        <v>3</v>
      </c>
      <c r="AH23" s="20">
        <v>250</v>
      </c>
      <c r="AI23" s="20">
        <v>943</v>
      </c>
      <c r="AJ23" s="20">
        <v>1503</v>
      </c>
      <c r="AK23" s="20">
        <v>139</v>
      </c>
      <c r="AL23" s="20">
        <v>5</v>
      </c>
      <c r="AM23" s="20">
        <v>208</v>
      </c>
      <c r="AN23" s="20">
        <v>79</v>
      </c>
      <c r="AO23" s="20">
        <v>2</v>
      </c>
      <c r="AP23" s="20">
        <v>10</v>
      </c>
    </row>
    <row r="24" spans="1:47" ht="15.75">
      <c r="A24" s="4">
        <v>22</v>
      </c>
      <c r="B24" s="4" t="s">
        <v>107</v>
      </c>
      <c r="C24" s="5" t="s">
        <v>106</v>
      </c>
      <c r="D24" s="5" t="s">
        <v>212</v>
      </c>
      <c r="E24" s="5"/>
      <c r="F24" s="81" t="s">
        <v>106</v>
      </c>
      <c r="G24" s="82" t="s">
        <v>152</v>
      </c>
      <c r="H24" s="84" t="s">
        <v>153</v>
      </c>
      <c r="I24" s="82" t="s">
        <v>149</v>
      </c>
      <c r="J24" s="21"/>
      <c r="K24" s="21"/>
      <c r="L24" s="31"/>
      <c r="M24" s="20">
        <v>835</v>
      </c>
      <c r="N24" s="20">
        <v>127</v>
      </c>
      <c r="O24" s="20">
        <v>26</v>
      </c>
      <c r="P24" s="20">
        <v>21</v>
      </c>
      <c r="Q24" s="20">
        <v>96</v>
      </c>
      <c r="R24" s="20">
        <v>609</v>
      </c>
      <c r="S24" s="20">
        <v>88</v>
      </c>
      <c r="T24" s="20">
        <v>6046</v>
      </c>
      <c r="U24" s="20">
        <v>5</v>
      </c>
      <c r="V24" s="20">
        <v>3</v>
      </c>
      <c r="W24" s="20">
        <v>29</v>
      </c>
      <c r="X24" s="20">
        <v>10</v>
      </c>
      <c r="Y24" s="20">
        <v>22</v>
      </c>
      <c r="Z24" s="20">
        <v>1321</v>
      </c>
      <c r="AA24" s="20">
        <v>3</v>
      </c>
      <c r="AB24" s="20">
        <v>59</v>
      </c>
      <c r="AC24" s="20">
        <v>954</v>
      </c>
      <c r="AD24" s="20">
        <v>201</v>
      </c>
      <c r="AE24" s="20">
        <v>72</v>
      </c>
      <c r="AF24" s="20">
        <v>15</v>
      </c>
      <c r="AG24" s="20">
        <v>6</v>
      </c>
      <c r="AH24" s="20">
        <v>177</v>
      </c>
      <c r="AI24" s="20">
        <v>1301</v>
      </c>
      <c r="AJ24" s="20">
        <v>1902</v>
      </c>
      <c r="AK24" s="20">
        <v>305</v>
      </c>
      <c r="AL24" s="20">
        <v>8</v>
      </c>
      <c r="AM24" s="20">
        <v>122</v>
      </c>
      <c r="AN24" s="20">
        <v>55</v>
      </c>
      <c r="AO24" s="20">
        <v>2</v>
      </c>
      <c r="AP24" s="20">
        <v>10</v>
      </c>
    </row>
    <row r="25" spans="1:47" ht="15.75">
      <c r="A25" s="4">
        <v>29</v>
      </c>
      <c r="B25" s="4" t="s">
        <v>109</v>
      </c>
      <c r="C25" s="5" t="s">
        <v>108</v>
      </c>
      <c r="D25" s="5" t="s">
        <v>213</v>
      </c>
      <c r="E25" s="5"/>
      <c r="F25" s="81" t="s">
        <v>108</v>
      </c>
      <c r="G25" s="82" t="s">
        <v>154</v>
      </c>
      <c r="H25" s="84" t="s">
        <v>155</v>
      </c>
      <c r="I25" s="82" t="s">
        <v>149</v>
      </c>
      <c r="J25" s="21"/>
      <c r="K25" s="21"/>
      <c r="L25" s="31"/>
      <c r="M25" s="20">
        <v>833</v>
      </c>
      <c r="N25" s="20">
        <v>129</v>
      </c>
      <c r="O25" s="20">
        <v>29</v>
      </c>
      <c r="P25" s="20">
        <v>21</v>
      </c>
      <c r="Q25" s="20">
        <v>80</v>
      </c>
      <c r="R25" s="20">
        <v>914</v>
      </c>
      <c r="S25" s="20">
        <v>88</v>
      </c>
      <c r="T25" s="20">
        <v>5385</v>
      </c>
      <c r="U25" s="20">
        <v>5</v>
      </c>
      <c r="V25" s="20">
        <v>3</v>
      </c>
      <c r="W25" s="20">
        <v>29</v>
      </c>
      <c r="X25" s="20">
        <v>12</v>
      </c>
      <c r="Y25" s="20">
        <v>23</v>
      </c>
      <c r="Z25" s="20">
        <v>1955</v>
      </c>
      <c r="AA25" s="20">
        <v>4</v>
      </c>
      <c r="AB25" s="20">
        <v>63</v>
      </c>
      <c r="AC25" s="20">
        <v>1001</v>
      </c>
      <c r="AD25" s="20">
        <v>198</v>
      </c>
      <c r="AE25" s="20">
        <v>61</v>
      </c>
      <c r="AF25" s="20">
        <v>15</v>
      </c>
      <c r="AG25" s="20">
        <v>5</v>
      </c>
      <c r="AH25" s="20">
        <v>967</v>
      </c>
      <c r="AI25" s="20">
        <v>1336</v>
      </c>
      <c r="AJ25" s="20">
        <v>1411</v>
      </c>
      <c r="AK25" s="20">
        <v>222</v>
      </c>
      <c r="AL25" s="20">
        <v>5</v>
      </c>
      <c r="AM25" s="20">
        <v>163</v>
      </c>
      <c r="AN25" s="20">
        <v>44</v>
      </c>
      <c r="AO25" s="20">
        <v>3</v>
      </c>
      <c r="AP25" s="20">
        <v>8</v>
      </c>
    </row>
    <row r="26" spans="1:47" ht="15.75">
      <c r="A26" s="4">
        <v>7</v>
      </c>
      <c r="B26" s="4" t="s">
        <v>111</v>
      </c>
      <c r="C26" s="5" t="s">
        <v>110</v>
      </c>
      <c r="D26" s="5" t="s">
        <v>214</v>
      </c>
      <c r="E26" s="5"/>
      <c r="F26" s="81" t="s">
        <v>110</v>
      </c>
      <c r="G26" s="82" t="s">
        <v>156</v>
      </c>
      <c r="H26" s="84" t="s">
        <v>157</v>
      </c>
      <c r="I26" s="82" t="s">
        <v>149</v>
      </c>
      <c r="J26" s="21"/>
      <c r="K26" s="21"/>
      <c r="L26" s="31"/>
      <c r="M26" s="20">
        <v>609</v>
      </c>
      <c r="N26" s="20">
        <v>156</v>
      </c>
      <c r="O26" s="20">
        <v>32</v>
      </c>
      <c r="P26" s="20">
        <v>24</v>
      </c>
      <c r="Q26" s="20">
        <v>101</v>
      </c>
      <c r="R26" s="20">
        <v>574</v>
      </c>
      <c r="S26" s="20">
        <v>111</v>
      </c>
      <c r="T26" s="20">
        <v>6852</v>
      </c>
      <c r="U26" s="20">
        <v>3</v>
      </c>
      <c r="V26" s="20">
        <v>2</v>
      </c>
      <c r="W26" s="20">
        <v>36</v>
      </c>
      <c r="X26" s="20" t="s">
        <v>101</v>
      </c>
      <c r="Y26" s="20">
        <v>26</v>
      </c>
      <c r="Z26" s="20">
        <v>1372</v>
      </c>
      <c r="AA26" s="20">
        <v>5</v>
      </c>
      <c r="AB26" s="20">
        <v>51</v>
      </c>
      <c r="AC26" s="20">
        <v>933</v>
      </c>
      <c r="AD26" s="20">
        <v>245</v>
      </c>
      <c r="AE26" s="20">
        <v>74</v>
      </c>
      <c r="AF26" s="20">
        <v>18</v>
      </c>
      <c r="AG26" s="20">
        <v>7</v>
      </c>
      <c r="AH26" s="20">
        <v>185</v>
      </c>
      <c r="AI26" s="20">
        <v>686</v>
      </c>
      <c r="AJ26" s="20">
        <v>1310</v>
      </c>
      <c r="AK26" s="20">
        <v>201</v>
      </c>
      <c r="AL26" s="20">
        <v>8</v>
      </c>
      <c r="AM26" s="20">
        <v>196</v>
      </c>
      <c r="AN26" s="20">
        <v>55</v>
      </c>
      <c r="AO26" s="20">
        <v>2</v>
      </c>
      <c r="AP26" s="20">
        <v>7</v>
      </c>
    </row>
    <row r="27" spans="1:47" ht="15.75">
      <c r="A27" s="4">
        <v>18</v>
      </c>
      <c r="B27" s="4" t="s">
        <v>113</v>
      </c>
      <c r="C27" s="5" t="s">
        <v>112</v>
      </c>
      <c r="D27" s="5" t="s">
        <v>215</v>
      </c>
      <c r="E27" s="5"/>
      <c r="F27" s="81" t="s">
        <v>112</v>
      </c>
      <c r="G27" s="82" t="s">
        <v>158</v>
      </c>
      <c r="H27" s="84" t="s">
        <v>159</v>
      </c>
      <c r="I27" s="82" t="s">
        <v>149</v>
      </c>
      <c r="J27" s="21"/>
      <c r="K27" s="21"/>
      <c r="L27" s="31"/>
      <c r="M27" s="20">
        <v>1037</v>
      </c>
      <c r="N27" s="20">
        <v>134</v>
      </c>
      <c r="O27" s="20">
        <v>14</v>
      </c>
      <c r="P27" s="20">
        <v>17</v>
      </c>
      <c r="Q27" s="20">
        <v>95</v>
      </c>
      <c r="R27" s="20">
        <v>5704</v>
      </c>
      <c r="S27" s="20">
        <v>100</v>
      </c>
      <c r="T27" s="20">
        <v>62</v>
      </c>
      <c r="U27" s="20">
        <v>2</v>
      </c>
      <c r="V27" s="20">
        <v>2</v>
      </c>
      <c r="W27" s="20">
        <v>9</v>
      </c>
      <c r="X27" s="20">
        <v>2259</v>
      </c>
      <c r="Y27" s="20">
        <v>43</v>
      </c>
      <c r="Z27" s="20">
        <v>5247</v>
      </c>
      <c r="AA27" s="20">
        <v>8</v>
      </c>
      <c r="AB27" s="20">
        <v>54</v>
      </c>
      <c r="AC27" s="20">
        <v>897</v>
      </c>
      <c r="AD27" s="20">
        <v>2028</v>
      </c>
      <c r="AE27" s="20">
        <v>56</v>
      </c>
      <c r="AF27" s="20">
        <v>17</v>
      </c>
      <c r="AG27" s="20">
        <v>75</v>
      </c>
      <c r="AH27" s="20">
        <v>216</v>
      </c>
      <c r="AI27" s="20">
        <v>985</v>
      </c>
      <c r="AJ27" s="20">
        <v>173</v>
      </c>
      <c r="AK27" s="20">
        <v>18</v>
      </c>
      <c r="AL27" s="20">
        <v>22</v>
      </c>
      <c r="AM27" s="20">
        <v>120</v>
      </c>
      <c r="AN27" s="20">
        <v>61</v>
      </c>
      <c r="AO27" s="20">
        <v>5</v>
      </c>
      <c r="AP27" s="20">
        <v>4</v>
      </c>
    </row>
    <row r="28" spans="1:47" ht="15.75">
      <c r="A28" s="4">
        <v>26</v>
      </c>
      <c r="B28" s="4" t="s">
        <v>115</v>
      </c>
      <c r="C28" s="5" t="s">
        <v>114</v>
      </c>
      <c r="D28" s="5" t="s">
        <v>216</v>
      </c>
      <c r="E28" s="5"/>
      <c r="F28" s="81" t="s">
        <v>114</v>
      </c>
      <c r="G28" s="85" t="s">
        <v>160</v>
      </c>
      <c r="H28" s="84" t="s">
        <v>161</v>
      </c>
      <c r="I28" s="82" t="s">
        <v>149</v>
      </c>
      <c r="J28" s="21"/>
      <c r="K28" s="21"/>
      <c r="L28" s="31"/>
      <c r="M28" s="20">
        <v>1005</v>
      </c>
      <c r="N28" s="20">
        <v>161</v>
      </c>
      <c r="O28" s="20">
        <v>15</v>
      </c>
      <c r="P28" s="20">
        <v>19</v>
      </c>
      <c r="Q28" s="20">
        <v>94</v>
      </c>
      <c r="R28" s="20">
        <v>6781</v>
      </c>
      <c r="S28" s="20">
        <v>115</v>
      </c>
      <c r="T28" s="20">
        <v>49</v>
      </c>
      <c r="U28" s="20">
        <v>4</v>
      </c>
      <c r="V28" s="20">
        <v>2</v>
      </c>
      <c r="W28" s="20">
        <v>9</v>
      </c>
      <c r="X28" s="20">
        <v>2155</v>
      </c>
      <c r="Y28" s="20">
        <v>48</v>
      </c>
      <c r="Z28" s="20">
        <v>5156</v>
      </c>
      <c r="AA28" s="20">
        <v>8</v>
      </c>
      <c r="AB28" s="20">
        <v>67</v>
      </c>
      <c r="AC28" s="20">
        <v>847</v>
      </c>
      <c r="AD28" s="20">
        <v>1903</v>
      </c>
      <c r="AE28" s="20">
        <v>58</v>
      </c>
      <c r="AF28" s="20">
        <v>16</v>
      </c>
      <c r="AG28" s="20">
        <v>70</v>
      </c>
      <c r="AH28" s="20">
        <v>152</v>
      </c>
      <c r="AI28" s="20">
        <v>786</v>
      </c>
      <c r="AJ28" s="20">
        <v>103</v>
      </c>
      <c r="AK28" s="20">
        <v>15</v>
      </c>
      <c r="AL28" s="20">
        <v>20</v>
      </c>
      <c r="AM28" s="20">
        <v>113</v>
      </c>
      <c r="AN28" s="20">
        <v>52</v>
      </c>
      <c r="AO28" s="20">
        <v>5</v>
      </c>
      <c r="AP28" s="20">
        <v>3</v>
      </c>
    </row>
    <row r="29" spans="1:47" ht="15.75">
      <c r="A29" s="4">
        <v>17</v>
      </c>
      <c r="B29" s="4" t="s">
        <v>117</v>
      </c>
      <c r="C29" s="5" t="s">
        <v>116</v>
      </c>
      <c r="D29" s="5" t="s">
        <v>217</v>
      </c>
      <c r="E29" s="5"/>
      <c r="F29" s="81" t="s">
        <v>116</v>
      </c>
      <c r="G29" s="85" t="s">
        <v>162</v>
      </c>
      <c r="H29" s="84" t="s">
        <v>163</v>
      </c>
      <c r="I29" s="82" t="s">
        <v>149</v>
      </c>
      <c r="J29" s="21"/>
      <c r="K29" s="21"/>
      <c r="L29" s="31"/>
      <c r="M29" s="20">
        <v>753</v>
      </c>
      <c r="N29" s="20">
        <v>151</v>
      </c>
      <c r="O29" s="20">
        <v>15</v>
      </c>
      <c r="P29" s="20">
        <v>17</v>
      </c>
      <c r="Q29" s="20">
        <v>93</v>
      </c>
      <c r="R29" s="20">
        <v>5861</v>
      </c>
      <c r="S29" s="20">
        <v>100</v>
      </c>
      <c r="T29" s="20">
        <v>52</v>
      </c>
      <c r="U29" s="20">
        <v>3</v>
      </c>
      <c r="V29" s="20">
        <v>2</v>
      </c>
      <c r="W29" s="20">
        <v>11</v>
      </c>
      <c r="X29" s="20">
        <v>2359</v>
      </c>
      <c r="Y29" s="20">
        <v>47</v>
      </c>
      <c r="Z29" s="20">
        <v>6123</v>
      </c>
      <c r="AA29" s="20">
        <v>9</v>
      </c>
      <c r="AB29" s="20">
        <v>66</v>
      </c>
      <c r="AC29" s="20">
        <v>956</v>
      </c>
      <c r="AD29" s="20">
        <v>2122</v>
      </c>
      <c r="AE29" s="20">
        <v>56</v>
      </c>
      <c r="AF29" s="20">
        <v>1</v>
      </c>
      <c r="AG29" s="20">
        <v>76</v>
      </c>
      <c r="AH29" s="20">
        <v>319</v>
      </c>
      <c r="AI29" s="20">
        <v>908</v>
      </c>
      <c r="AJ29" s="20">
        <v>109</v>
      </c>
      <c r="AK29" s="20">
        <v>18</v>
      </c>
      <c r="AL29" s="20">
        <v>21</v>
      </c>
      <c r="AM29" s="20">
        <v>121</v>
      </c>
      <c r="AN29" s="20">
        <v>58</v>
      </c>
      <c r="AO29" s="20">
        <v>5</v>
      </c>
      <c r="AP29" s="20">
        <v>4</v>
      </c>
    </row>
    <row r="30" spans="1:47" ht="15.75">
      <c r="A30" s="4">
        <v>16</v>
      </c>
      <c r="B30" s="4" t="s">
        <v>119</v>
      </c>
      <c r="C30" s="5" t="s">
        <v>118</v>
      </c>
      <c r="D30" s="5" t="s">
        <v>218</v>
      </c>
      <c r="E30" s="5"/>
      <c r="F30" s="81" t="s">
        <v>118</v>
      </c>
      <c r="G30" s="85" t="s">
        <v>164</v>
      </c>
      <c r="H30" s="84" t="s">
        <v>165</v>
      </c>
      <c r="I30" s="82" t="s">
        <v>149</v>
      </c>
      <c r="J30" s="21"/>
      <c r="K30" s="21"/>
      <c r="L30" s="31"/>
      <c r="M30" s="20">
        <v>551</v>
      </c>
      <c r="N30" s="20">
        <v>152</v>
      </c>
      <c r="O30" s="20">
        <v>28</v>
      </c>
      <c r="P30" s="20">
        <v>22</v>
      </c>
      <c r="Q30" s="20">
        <v>118</v>
      </c>
      <c r="R30" s="20">
        <v>2115</v>
      </c>
      <c r="S30" s="20">
        <v>104</v>
      </c>
      <c r="T30" s="20">
        <v>3953</v>
      </c>
      <c r="U30" s="20">
        <v>4</v>
      </c>
      <c r="V30" s="20">
        <v>2</v>
      </c>
      <c r="W30" s="20">
        <v>38</v>
      </c>
      <c r="X30" s="20">
        <v>544</v>
      </c>
      <c r="Y30" s="20">
        <v>12</v>
      </c>
      <c r="Z30" s="20">
        <v>2559</v>
      </c>
      <c r="AA30" s="20">
        <v>6</v>
      </c>
      <c r="AB30" s="20">
        <v>67</v>
      </c>
      <c r="AC30" s="20">
        <v>906</v>
      </c>
      <c r="AD30" s="20">
        <v>71</v>
      </c>
      <c r="AE30" s="20">
        <v>85</v>
      </c>
      <c r="AF30" s="20">
        <v>16</v>
      </c>
      <c r="AG30" s="20">
        <v>3</v>
      </c>
      <c r="AH30" s="20">
        <v>274</v>
      </c>
      <c r="AI30" s="20">
        <v>890</v>
      </c>
      <c r="AJ30" s="20">
        <v>885</v>
      </c>
      <c r="AK30" s="20">
        <v>107</v>
      </c>
      <c r="AL30" s="20">
        <v>5</v>
      </c>
      <c r="AM30" s="20">
        <v>264</v>
      </c>
      <c r="AN30" s="20">
        <v>70</v>
      </c>
      <c r="AO30" s="20">
        <v>2</v>
      </c>
      <c r="AP30" s="20">
        <v>9</v>
      </c>
    </row>
    <row r="31" spans="1:47" ht="15.75">
      <c r="A31" s="4">
        <v>20</v>
      </c>
      <c r="B31" s="4" t="s">
        <v>121</v>
      </c>
      <c r="C31" s="5" t="s">
        <v>120</v>
      </c>
      <c r="D31" s="5" t="s">
        <v>219</v>
      </c>
      <c r="E31" s="5"/>
      <c r="F31" s="81" t="s">
        <v>120</v>
      </c>
      <c r="G31" s="85" t="s">
        <v>166</v>
      </c>
      <c r="H31" s="84" t="s">
        <v>167</v>
      </c>
      <c r="I31" s="82" t="s">
        <v>149</v>
      </c>
      <c r="J31" s="21"/>
      <c r="K31" s="21"/>
      <c r="L31" s="31"/>
      <c r="M31" s="20">
        <v>691</v>
      </c>
      <c r="N31" s="20">
        <v>126</v>
      </c>
      <c r="O31" s="20">
        <v>21</v>
      </c>
      <c r="P31" s="20">
        <v>21</v>
      </c>
      <c r="Q31" s="20">
        <v>125</v>
      </c>
      <c r="R31" s="20">
        <v>1790</v>
      </c>
      <c r="S31" s="20">
        <v>93</v>
      </c>
      <c r="T31" s="20">
        <v>4723</v>
      </c>
      <c r="U31" s="20">
        <v>5</v>
      </c>
      <c r="V31" s="20">
        <v>3</v>
      </c>
      <c r="W31" s="20">
        <v>34</v>
      </c>
      <c r="X31" s="20">
        <v>432</v>
      </c>
      <c r="Y31" s="20">
        <v>10</v>
      </c>
      <c r="Z31" s="20">
        <v>2762</v>
      </c>
      <c r="AA31" s="20">
        <v>6</v>
      </c>
      <c r="AB31" s="20">
        <v>55</v>
      </c>
      <c r="AC31" s="20">
        <v>852</v>
      </c>
      <c r="AD31" s="20">
        <v>9</v>
      </c>
      <c r="AE31" s="20">
        <v>85</v>
      </c>
      <c r="AF31" s="20">
        <v>15</v>
      </c>
      <c r="AG31" s="20">
        <v>3</v>
      </c>
      <c r="AH31" s="20">
        <v>361</v>
      </c>
      <c r="AI31" s="20">
        <v>907</v>
      </c>
      <c r="AJ31" s="20">
        <v>1469</v>
      </c>
      <c r="AK31" s="20">
        <v>129</v>
      </c>
      <c r="AL31" s="20">
        <v>4</v>
      </c>
      <c r="AM31" s="20">
        <v>193</v>
      </c>
      <c r="AN31" s="20">
        <v>68</v>
      </c>
      <c r="AO31" s="20">
        <v>2</v>
      </c>
      <c r="AP31" s="20">
        <v>11</v>
      </c>
    </row>
    <row r="32" spans="1:47" ht="15.75">
      <c r="A32" s="4">
        <v>30</v>
      </c>
      <c r="B32" s="4" t="s">
        <v>123</v>
      </c>
      <c r="C32" s="5" t="s">
        <v>122</v>
      </c>
      <c r="D32" s="5" t="s">
        <v>220</v>
      </c>
      <c r="E32" s="5"/>
      <c r="F32" s="81" t="s">
        <v>122</v>
      </c>
      <c r="G32" s="85" t="s">
        <v>168</v>
      </c>
      <c r="H32" s="84" t="s">
        <v>169</v>
      </c>
      <c r="I32" s="82" t="s">
        <v>149</v>
      </c>
      <c r="J32" s="21"/>
      <c r="K32" s="21"/>
      <c r="L32" s="31"/>
      <c r="M32" s="20">
        <v>846</v>
      </c>
      <c r="N32" s="20">
        <v>124</v>
      </c>
      <c r="O32" s="20">
        <v>21</v>
      </c>
      <c r="P32" s="20">
        <v>20</v>
      </c>
      <c r="Q32" s="20">
        <v>94</v>
      </c>
      <c r="R32" s="20">
        <v>1793</v>
      </c>
      <c r="S32" s="20">
        <v>89</v>
      </c>
      <c r="T32" s="20">
        <v>4212</v>
      </c>
      <c r="U32" s="20">
        <v>4</v>
      </c>
      <c r="V32" s="20">
        <v>3</v>
      </c>
      <c r="W32" s="20">
        <v>38</v>
      </c>
      <c r="X32" s="20">
        <v>646</v>
      </c>
      <c r="Y32" s="20">
        <v>14</v>
      </c>
      <c r="Z32" s="20">
        <v>2594</v>
      </c>
      <c r="AA32" s="20">
        <v>6</v>
      </c>
      <c r="AB32" s="20">
        <v>64</v>
      </c>
      <c r="AC32" s="20">
        <v>747</v>
      </c>
      <c r="AD32" s="20">
        <v>80</v>
      </c>
      <c r="AE32" s="20">
        <v>105</v>
      </c>
      <c r="AF32" s="20">
        <v>15</v>
      </c>
      <c r="AG32" s="20">
        <v>3</v>
      </c>
      <c r="AH32" s="20">
        <v>164</v>
      </c>
      <c r="AI32" s="20">
        <v>1377</v>
      </c>
      <c r="AJ32" s="20">
        <v>1814</v>
      </c>
      <c r="AK32" s="20">
        <v>129</v>
      </c>
      <c r="AL32" s="20">
        <v>4</v>
      </c>
      <c r="AM32" s="20">
        <v>159</v>
      </c>
      <c r="AN32" s="20">
        <v>102</v>
      </c>
      <c r="AO32" s="20">
        <v>2</v>
      </c>
      <c r="AP32" s="20">
        <v>8</v>
      </c>
    </row>
    <row r="33" spans="1:42" ht="15.75">
      <c r="A33" s="4">
        <v>27</v>
      </c>
      <c r="B33" s="4" t="s">
        <v>125</v>
      </c>
      <c r="C33" s="5" t="s">
        <v>124</v>
      </c>
      <c r="D33" s="5" t="s">
        <v>221</v>
      </c>
      <c r="E33" s="5"/>
      <c r="F33" s="81" t="s">
        <v>124</v>
      </c>
      <c r="G33" s="85" t="s">
        <v>170</v>
      </c>
      <c r="H33" s="84" t="s">
        <v>171</v>
      </c>
      <c r="I33" s="85" t="s">
        <v>172</v>
      </c>
      <c r="J33" s="21"/>
      <c r="K33" s="21"/>
      <c r="L33" s="31"/>
      <c r="M33" s="20">
        <v>1132</v>
      </c>
      <c r="N33" s="20">
        <v>214</v>
      </c>
      <c r="O33" s="20">
        <v>30</v>
      </c>
      <c r="P33" s="20">
        <v>23</v>
      </c>
      <c r="Q33" s="20">
        <v>104</v>
      </c>
      <c r="R33" s="20">
        <v>1563</v>
      </c>
      <c r="S33" s="20">
        <v>224</v>
      </c>
      <c r="T33" s="20">
        <v>3282</v>
      </c>
      <c r="U33" s="20">
        <v>4</v>
      </c>
      <c r="V33" s="20">
        <v>3</v>
      </c>
      <c r="W33" s="20">
        <v>276</v>
      </c>
      <c r="X33" s="20">
        <v>236</v>
      </c>
      <c r="Y33" s="20">
        <v>11</v>
      </c>
      <c r="Z33" s="20">
        <v>2676</v>
      </c>
      <c r="AA33" s="20">
        <v>5</v>
      </c>
      <c r="AB33" s="20">
        <v>106</v>
      </c>
      <c r="AC33" s="20">
        <v>822</v>
      </c>
      <c r="AD33" s="20">
        <v>8</v>
      </c>
      <c r="AE33" s="20">
        <v>82</v>
      </c>
      <c r="AF33" s="20">
        <v>10</v>
      </c>
      <c r="AG33" s="20">
        <v>3</v>
      </c>
      <c r="AH33" s="20">
        <v>113</v>
      </c>
      <c r="AI33" s="20">
        <v>1114</v>
      </c>
      <c r="AJ33" s="20">
        <v>1024</v>
      </c>
      <c r="AK33" s="20">
        <v>119</v>
      </c>
      <c r="AL33" s="20">
        <v>1</v>
      </c>
      <c r="AM33" s="20">
        <v>134</v>
      </c>
      <c r="AN33" s="20">
        <v>56</v>
      </c>
      <c r="AO33" s="20">
        <v>1</v>
      </c>
      <c r="AP33" s="20">
        <v>5</v>
      </c>
    </row>
    <row r="34" spans="1:42" ht="15.75">
      <c r="A34" s="4">
        <v>28</v>
      </c>
      <c r="B34" s="4" t="s">
        <v>127</v>
      </c>
      <c r="C34" s="5" t="s">
        <v>126</v>
      </c>
      <c r="D34" s="5" t="s">
        <v>222</v>
      </c>
      <c r="E34" s="5"/>
      <c r="F34" s="81" t="s">
        <v>126</v>
      </c>
      <c r="G34" s="85" t="s">
        <v>173</v>
      </c>
      <c r="H34" s="84" t="s">
        <v>174</v>
      </c>
      <c r="I34" s="85" t="s">
        <v>172</v>
      </c>
      <c r="J34" s="21"/>
      <c r="K34" s="21"/>
      <c r="L34" s="31"/>
      <c r="M34" s="20">
        <v>850</v>
      </c>
      <c r="N34" s="20">
        <v>209</v>
      </c>
      <c r="O34" s="20">
        <v>31</v>
      </c>
      <c r="P34" s="20">
        <v>26</v>
      </c>
      <c r="Q34" s="20">
        <v>114</v>
      </c>
      <c r="R34" s="20">
        <v>1575</v>
      </c>
      <c r="S34" s="20">
        <v>217</v>
      </c>
      <c r="T34" s="20">
        <v>2545</v>
      </c>
      <c r="U34" s="20">
        <v>5</v>
      </c>
      <c r="V34" s="20">
        <v>4</v>
      </c>
      <c r="W34" s="20">
        <v>270</v>
      </c>
      <c r="X34" s="20">
        <v>226</v>
      </c>
      <c r="Y34" s="20">
        <v>12</v>
      </c>
      <c r="Z34" s="20">
        <v>2508</v>
      </c>
      <c r="AA34" s="20">
        <v>6</v>
      </c>
      <c r="AB34" s="20">
        <v>111</v>
      </c>
      <c r="AC34" s="20">
        <v>856</v>
      </c>
      <c r="AD34" s="20">
        <v>7</v>
      </c>
      <c r="AE34" s="20">
        <v>83</v>
      </c>
      <c r="AF34" s="20">
        <v>13</v>
      </c>
      <c r="AG34" s="20">
        <v>2</v>
      </c>
      <c r="AH34" s="20">
        <v>229</v>
      </c>
      <c r="AI34" s="20">
        <v>1212</v>
      </c>
      <c r="AJ34" s="20">
        <v>839</v>
      </c>
      <c r="AK34" s="20">
        <v>129</v>
      </c>
      <c r="AL34" s="20">
        <v>1</v>
      </c>
      <c r="AM34" s="20">
        <v>179</v>
      </c>
      <c r="AN34" s="20">
        <v>57</v>
      </c>
      <c r="AO34" s="20">
        <v>2</v>
      </c>
      <c r="AP34" s="20">
        <v>8</v>
      </c>
    </row>
    <row r="35" spans="1:42" ht="15.75">
      <c r="A35" s="4">
        <v>15</v>
      </c>
      <c r="B35" s="4" t="s">
        <v>129</v>
      </c>
      <c r="C35" s="5" t="s">
        <v>128</v>
      </c>
      <c r="D35" s="5" t="s">
        <v>223</v>
      </c>
      <c r="E35" s="5"/>
      <c r="F35" s="81" t="s">
        <v>128</v>
      </c>
      <c r="G35" s="85" t="s">
        <v>175</v>
      </c>
      <c r="H35" s="84" t="s">
        <v>176</v>
      </c>
      <c r="I35" s="85" t="s">
        <v>172</v>
      </c>
      <c r="J35" s="21"/>
      <c r="K35" s="21"/>
      <c r="L35" s="31"/>
      <c r="M35" s="20">
        <v>664</v>
      </c>
      <c r="N35" s="20">
        <v>221</v>
      </c>
      <c r="O35" s="20">
        <v>34</v>
      </c>
      <c r="P35" s="20">
        <v>25</v>
      </c>
      <c r="Q35" s="20">
        <v>152</v>
      </c>
      <c r="R35" s="20">
        <v>1493</v>
      </c>
      <c r="S35" s="20">
        <v>239</v>
      </c>
      <c r="T35" s="20">
        <v>2128</v>
      </c>
      <c r="U35" s="20">
        <v>5</v>
      </c>
      <c r="V35" s="20">
        <v>3</v>
      </c>
      <c r="W35" s="20">
        <v>294</v>
      </c>
      <c r="X35" s="20">
        <v>285</v>
      </c>
      <c r="Y35" s="20">
        <v>13</v>
      </c>
      <c r="Z35" s="20">
        <v>2440</v>
      </c>
      <c r="AA35" s="20">
        <v>6</v>
      </c>
      <c r="AB35" s="20">
        <v>114</v>
      </c>
      <c r="AC35" s="20">
        <v>824</v>
      </c>
      <c r="AD35" s="20">
        <v>6</v>
      </c>
      <c r="AE35" s="20">
        <v>88</v>
      </c>
      <c r="AF35" s="20">
        <v>14</v>
      </c>
      <c r="AG35" s="20">
        <v>2</v>
      </c>
      <c r="AH35" s="20">
        <v>208</v>
      </c>
      <c r="AI35" s="20">
        <v>1208</v>
      </c>
      <c r="AJ35" s="20">
        <v>634</v>
      </c>
      <c r="AK35" s="20">
        <v>126</v>
      </c>
      <c r="AL35" s="20">
        <v>3</v>
      </c>
      <c r="AM35" s="20">
        <v>133</v>
      </c>
      <c r="AN35" s="20">
        <v>65</v>
      </c>
      <c r="AO35" s="20">
        <v>2</v>
      </c>
      <c r="AP35" s="20">
        <v>9</v>
      </c>
    </row>
    <row r="36" spans="1:42" ht="15.75">
      <c r="A36" s="4">
        <v>19</v>
      </c>
      <c r="B36" s="4" t="s">
        <v>131</v>
      </c>
      <c r="C36" s="5" t="s">
        <v>130</v>
      </c>
      <c r="D36" s="5" t="s">
        <v>224</v>
      </c>
      <c r="E36" s="5"/>
      <c r="F36" s="81" t="s">
        <v>130</v>
      </c>
      <c r="G36" s="85" t="s">
        <v>177</v>
      </c>
      <c r="H36" s="84" t="s">
        <v>178</v>
      </c>
      <c r="I36" s="85" t="s">
        <v>172</v>
      </c>
      <c r="J36" s="21"/>
      <c r="K36" s="21"/>
      <c r="L36" s="31"/>
      <c r="M36" s="20">
        <v>602</v>
      </c>
      <c r="N36" s="20">
        <v>230</v>
      </c>
      <c r="O36" s="20">
        <v>30</v>
      </c>
      <c r="P36" s="20">
        <v>22</v>
      </c>
      <c r="Q36" s="20">
        <v>115</v>
      </c>
      <c r="R36" s="20">
        <v>1675</v>
      </c>
      <c r="S36" s="20">
        <v>252</v>
      </c>
      <c r="T36" s="20">
        <v>1989</v>
      </c>
      <c r="U36" s="20">
        <v>4</v>
      </c>
      <c r="V36" s="20">
        <v>3</v>
      </c>
      <c r="W36" s="20">
        <v>334</v>
      </c>
      <c r="X36" s="20">
        <v>260</v>
      </c>
      <c r="Y36" s="20">
        <v>11</v>
      </c>
      <c r="Z36" s="20">
        <v>2840</v>
      </c>
      <c r="AA36" s="20">
        <v>5</v>
      </c>
      <c r="AB36" s="20">
        <v>114</v>
      </c>
      <c r="AC36" s="20">
        <v>848</v>
      </c>
      <c r="AD36" s="20">
        <v>56</v>
      </c>
      <c r="AE36" s="20">
        <v>102</v>
      </c>
      <c r="AF36" s="20">
        <v>13</v>
      </c>
      <c r="AG36" s="20">
        <v>3</v>
      </c>
      <c r="AH36" s="20">
        <v>142</v>
      </c>
      <c r="AI36" s="20">
        <v>1138</v>
      </c>
      <c r="AJ36" s="20">
        <v>624</v>
      </c>
      <c r="AK36" s="20">
        <v>140</v>
      </c>
      <c r="AL36" s="20">
        <v>1</v>
      </c>
      <c r="AM36" s="20">
        <v>175</v>
      </c>
      <c r="AN36" s="20">
        <v>82</v>
      </c>
      <c r="AO36" s="20">
        <v>2</v>
      </c>
      <c r="AP36" s="20">
        <v>7</v>
      </c>
    </row>
    <row r="37" spans="1:42" ht="15.75">
      <c r="A37" s="4">
        <v>32</v>
      </c>
      <c r="B37" s="4" t="s">
        <v>133</v>
      </c>
      <c r="C37" s="5" t="s">
        <v>132</v>
      </c>
      <c r="D37" s="5" t="s">
        <v>225</v>
      </c>
      <c r="E37" s="5"/>
      <c r="F37" s="81" t="s">
        <v>132</v>
      </c>
      <c r="G37" s="85" t="s">
        <v>179</v>
      </c>
      <c r="H37" s="84" t="s">
        <v>180</v>
      </c>
      <c r="I37" s="85" t="s">
        <v>172</v>
      </c>
      <c r="J37" s="21"/>
      <c r="K37" s="21"/>
      <c r="L37" s="31"/>
      <c r="M37" s="20">
        <v>732</v>
      </c>
      <c r="N37" s="20">
        <v>204</v>
      </c>
      <c r="O37" s="20">
        <v>32</v>
      </c>
      <c r="P37" s="20">
        <v>19</v>
      </c>
      <c r="Q37" s="20">
        <v>144</v>
      </c>
      <c r="R37" s="20">
        <v>1345</v>
      </c>
      <c r="S37" s="20">
        <v>260</v>
      </c>
      <c r="T37" s="20">
        <v>1275</v>
      </c>
      <c r="U37" s="20">
        <v>7</v>
      </c>
      <c r="V37" s="20">
        <v>7</v>
      </c>
      <c r="W37" s="20">
        <v>284</v>
      </c>
      <c r="X37" s="20">
        <v>272</v>
      </c>
      <c r="Y37" s="20">
        <v>10</v>
      </c>
      <c r="Z37" s="20">
        <v>1932</v>
      </c>
      <c r="AA37" s="20">
        <v>4</v>
      </c>
      <c r="AB37" s="20">
        <v>98</v>
      </c>
      <c r="AC37" s="20">
        <v>760</v>
      </c>
      <c r="AD37" s="20">
        <v>27</v>
      </c>
      <c r="AE37" s="20">
        <v>88</v>
      </c>
      <c r="AF37" s="20">
        <v>13</v>
      </c>
      <c r="AG37" s="20">
        <v>2</v>
      </c>
      <c r="AH37" s="20">
        <v>421</v>
      </c>
      <c r="AI37" s="20">
        <v>1437</v>
      </c>
      <c r="AJ37" s="20">
        <v>709</v>
      </c>
      <c r="AK37" s="20">
        <v>119</v>
      </c>
      <c r="AL37" s="20">
        <v>4</v>
      </c>
      <c r="AM37" s="20">
        <v>238</v>
      </c>
      <c r="AN37" s="20">
        <v>62</v>
      </c>
      <c r="AO37" s="20">
        <v>2</v>
      </c>
      <c r="AP37" s="20">
        <v>14</v>
      </c>
    </row>
    <row r="38" spans="1:42" ht="15.75">
      <c r="A38" s="4">
        <v>6</v>
      </c>
      <c r="B38" s="4" t="s">
        <v>135</v>
      </c>
      <c r="C38" s="5" t="s">
        <v>134</v>
      </c>
      <c r="D38" s="5" t="s">
        <v>226</v>
      </c>
      <c r="E38" s="5"/>
      <c r="F38" s="81" t="s">
        <v>134</v>
      </c>
      <c r="G38" s="85" t="s">
        <v>181</v>
      </c>
      <c r="H38" s="84" t="s">
        <v>182</v>
      </c>
      <c r="I38" s="85" t="s">
        <v>172</v>
      </c>
      <c r="J38" s="21"/>
      <c r="K38" s="21"/>
      <c r="L38" s="31"/>
      <c r="M38" s="20">
        <v>767</v>
      </c>
      <c r="N38" s="20">
        <v>221</v>
      </c>
      <c r="O38" s="20">
        <v>39</v>
      </c>
      <c r="P38" s="20">
        <v>28</v>
      </c>
      <c r="Q38" s="20">
        <v>97</v>
      </c>
      <c r="R38" s="20">
        <v>1724</v>
      </c>
      <c r="S38" s="20">
        <v>282</v>
      </c>
      <c r="T38" s="20">
        <v>4284</v>
      </c>
      <c r="U38" s="20">
        <v>3</v>
      </c>
      <c r="V38" s="20">
        <v>5</v>
      </c>
      <c r="W38" s="20">
        <v>336</v>
      </c>
      <c r="X38" s="20">
        <v>322</v>
      </c>
      <c r="Y38" s="20">
        <v>11</v>
      </c>
      <c r="Z38" s="20">
        <v>3101</v>
      </c>
      <c r="AA38" s="20">
        <v>7</v>
      </c>
      <c r="AB38" s="20">
        <v>99</v>
      </c>
      <c r="AC38" s="20">
        <v>1050</v>
      </c>
      <c r="AD38" s="20">
        <v>11</v>
      </c>
      <c r="AE38" s="20">
        <v>104</v>
      </c>
      <c r="AF38" s="20">
        <v>15</v>
      </c>
      <c r="AG38" s="20">
        <v>2</v>
      </c>
      <c r="AH38" s="20">
        <v>97</v>
      </c>
      <c r="AI38" s="20">
        <v>426</v>
      </c>
      <c r="AJ38" s="20">
        <v>1087</v>
      </c>
      <c r="AK38" s="20">
        <v>129</v>
      </c>
      <c r="AL38" s="20">
        <v>5</v>
      </c>
      <c r="AM38" s="20">
        <v>283</v>
      </c>
      <c r="AN38" s="20">
        <v>80</v>
      </c>
      <c r="AO38" s="20">
        <v>2</v>
      </c>
      <c r="AP38" s="20">
        <v>6</v>
      </c>
    </row>
    <row r="39" spans="1:42" ht="15.75">
      <c r="A39" s="4">
        <v>31</v>
      </c>
      <c r="B39" s="4" t="s">
        <v>137</v>
      </c>
      <c r="C39" s="5" t="s">
        <v>136</v>
      </c>
      <c r="D39" s="5" t="s">
        <v>227</v>
      </c>
      <c r="E39" s="5"/>
      <c r="F39" s="81" t="s">
        <v>136</v>
      </c>
      <c r="G39" s="85" t="s">
        <v>183</v>
      </c>
      <c r="H39" s="86" t="s">
        <v>184</v>
      </c>
      <c r="I39" s="82" t="s">
        <v>149</v>
      </c>
      <c r="J39" s="21"/>
      <c r="K39" s="21"/>
      <c r="L39" s="31"/>
      <c r="M39" s="20">
        <v>43</v>
      </c>
      <c r="N39" s="20">
        <v>222</v>
      </c>
      <c r="O39" s="20">
        <v>15</v>
      </c>
      <c r="P39" s="20">
        <v>20</v>
      </c>
      <c r="Q39" s="20">
        <v>76</v>
      </c>
      <c r="R39" s="20">
        <v>32</v>
      </c>
      <c r="S39" s="20">
        <v>162</v>
      </c>
      <c r="T39" s="20">
        <v>18</v>
      </c>
      <c r="U39" s="20" t="s">
        <v>101</v>
      </c>
      <c r="V39" s="20">
        <v>2</v>
      </c>
      <c r="W39" s="20">
        <v>36</v>
      </c>
      <c r="X39" s="20">
        <v>6</v>
      </c>
      <c r="Y39" s="20">
        <v>20</v>
      </c>
      <c r="Z39" s="20">
        <v>30</v>
      </c>
      <c r="AA39" s="20">
        <v>1</v>
      </c>
      <c r="AB39" s="20">
        <v>40</v>
      </c>
      <c r="AC39" s="20">
        <v>868</v>
      </c>
      <c r="AD39" s="20">
        <v>74</v>
      </c>
      <c r="AE39" s="20">
        <v>25</v>
      </c>
      <c r="AF39" s="20">
        <v>13</v>
      </c>
      <c r="AG39" s="20">
        <v>3</v>
      </c>
      <c r="AH39" s="20">
        <v>370</v>
      </c>
      <c r="AI39" s="20">
        <v>109</v>
      </c>
      <c r="AJ39" s="20">
        <v>61</v>
      </c>
      <c r="AK39" s="20">
        <v>1</v>
      </c>
      <c r="AL39" s="20">
        <v>1</v>
      </c>
      <c r="AM39" s="20">
        <v>370</v>
      </c>
      <c r="AN39" s="20">
        <v>22</v>
      </c>
      <c r="AO39" s="20">
        <v>4</v>
      </c>
      <c r="AP39" s="20">
        <v>7</v>
      </c>
    </row>
    <row r="40" spans="1:42" s="75" customFormat="1" ht="15.75">
      <c r="A40" s="4">
        <v>24</v>
      </c>
      <c r="B40" s="4" t="s">
        <v>139</v>
      </c>
      <c r="C40" s="5" t="s">
        <v>138</v>
      </c>
      <c r="D40" s="5" t="s">
        <v>228</v>
      </c>
      <c r="E40" s="5"/>
      <c r="F40" s="81" t="s">
        <v>138</v>
      </c>
      <c r="G40" s="85" t="s">
        <v>185</v>
      </c>
      <c r="H40" s="86" t="s">
        <v>184</v>
      </c>
      <c r="I40" s="82" t="s">
        <v>172</v>
      </c>
      <c r="J40" s="21"/>
      <c r="K40" s="21"/>
      <c r="L40" s="31"/>
      <c r="M40" s="20">
        <v>635</v>
      </c>
      <c r="N40" s="20">
        <v>243</v>
      </c>
      <c r="O40" s="20">
        <v>34</v>
      </c>
      <c r="P40" s="20">
        <v>24</v>
      </c>
      <c r="Q40" s="20">
        <v>117</v>
      </c>
      <c r="R40" s="20">
        <v>27</v>
      </c>
      <c r="S40" s="20">
        <v>289</v>
      </c>
      <c r="T40" s="20">
        <v>455</v>
      </c>
      <c r="U40" s="20">
        <v>2</v>
      </c>
      <c r="V40" s="20">
        <v>2</v>
      </c>
      <c r="W40" s="20">
        <v>317</v>
      </c>
      <c r="X40" s="20">
        <v>6</v>
      </c>
      <c r="Y40" s="20">
        <v>19</v>
      </c>
      <c r="Z40" s="20">
        <v>28</v>
      </c>
      <c r="AA40" s="20">
        <v>1</v>
      </c>
      <c r="AB40" s="20">
        <v>47</v>
      </c>
      <c r="AC40" s="20">
        <v>769</v>
      </c>
      <c r="AD40" s="20">
        <v>53</v>
      </c>
      <c r="AE40" s="20">
        <v>33</v>
      </c>
      <c r="AF40" s="20">
        <v>9</v>
      </c>
      <c r="AG40" s="20">
        <v>2</v>
      </c>
      <c r="AH40" s="20">
        <v>387</v>
      </c>
      <c r="AI40" s="20">
        <v>94</v>
      </c>
      <c r="AJ40" s="20">
        <v>453</v>
      </c>
      <c r="AK40" s="20">
        <v>1</v>
      </c>
      <c r="AL40" s="20">
        <v>3</v>
      </c>
      <c r="AM40" s="20">
        <v>153</v>
      </c>
      <c r="AN40" s="20">
        <v>15</v>
      </c>
      <c r="AO40" s="20">
        <v>2</v>
      </c>
      <c r="AP40" s="20">
        <v>16</v>
      </c>
    </row>
    <row r="41" spans="1:42" ht="15.75">
      <c r="A41" s="4">
        <v>21</v>
      </c>
      <c r="B41" s="4" t="s">
        <v>141</v>
      </c>
      <c r="C41" s="5" t="s">
        <v>140</v>
      </c>
      <c r="D41" s="5" t="s">
        <v>229</v>
      </c>
      <c r="E41" s="5"/>
      <c r="F41" s="81" t="s">
        <v>140</v>
      </c>
      <c r="G41" s="85" t="s">
        <v>186</v>
      </c>
      <c r="H41" s="86" t="s">
        <v>187</v>
      </c>
      <c r="I41" s="82" t="s">
        <v>149</v>
      </c>
      <c r="J41" s="21"/>
      <c r="K41" s="21"/>
      <c r="L41" s="31"/>
      <c r="M41" s="20">
        <v>149</v>
      </c>
      <c r="N41" s="20">
        <v>32</v>
      </c>
      <c r="O41" s="20" t="s">
        <v>101</v>
      </c>
      <c r="P41" s="20">
        <v>15</v>
      </c>
      <c r="Q41" s="20">
        <v>112</v>
      </c>
      <c r="R41" s="20">
        <v>43</v>
      </c>
      <c r="S41" s="20">
        <v>19</v>
      </c>
      <c r="T41" s="20">
        <v>20</v>
      </c>
      <c r="U41" s="20">
        <v>2</v>
      </c>
      <c r="V41" s="20">
        <v>2</v>
      </c>
      <c r="W41" s="20">
        <v>62</v>
      </c>
      <c r="X41" s="20">
        <v>6</v>
      </c>
      <c r="Y41" s="20">
        <v>1</v>
      </c>
      <c r="Z41" s="20">
        <v>34</v>
      </c>
      <c r="AA41" s="20" t="s">
        <v>101</v>
      </c>
      <c r="AB41" s="20">
        <v>1</v>
      </c>
      <c r="AC41" s="20">
        <v>117</v>
      </c>
      <c r="AD41" s="20">
        <v>16</v>
      </c>
      <c r="AE41" s="20">
        <v>4</v>
      </c>
      <c r="AF41" s="20">
        <v>1</v>
      </c>
      <c r="AG41" s="20">
        <v>1</v>
      </c>
      <c r="AH41" s="20">
        <v>1</v>
      </c>
      <c r="AI41" s="20">
        <v>115</v>
      </c>
      <c r="AJ41" s="20">
        <v>16</v>
      </c>
      <c r="AK41" s="20">
        <v>1</v>
      </c>
      <c r="AL41" s="20">
        <v>1</v>
      </c>
      <c r="AM41" s="20">
        <v>84</v>
      </c>
      <c r="AN41" s="20">
        <v>6</v>
      </c>
      <c r="AO41" s="20">
        <v>2</v>
      </c>
      <c r="AP41" s="20">
        <v>0</v>
      </c>
    </row>
    <row r="42" spans="1:42" ht="15.75">
      <c r="A42" s="4">
        <v>25</v>
      </c>
      <c r="B42" s="4" t="s">
        <v>143</v>
      </c>
      <c r="C42" s="5" t="s">
        <v>142</v>
      </c>
      <c r="D42" s="5" t="s">
        <v>230</v>
      </c>
      <c r="E42" s="5"/>
      <c r="F42" s="81" t="s">
        <v>142</v>
      </c>
      <c r="G42" s="85" t="s">
        <v>188</v>
      </c>
      <c r="H42" s="86" t="s">
        <v>187</v>
      </c>
      <c r="I42" s="85" t="s">
        <v>172</v>
      </c>
      <c r="J42" s="21"/>
      <c r="K42" s="21"/>
      <c r="L42" s="31"/>
      <c r="M42" s="20">
        <v>53</v>
      </c>
      <c r="N42" s="20">
        <v>33</v>
      </c>
      <c r="O42" s="20" t="s">
        <v>101</v>
      </c>
      <c r="P42" s="20">
        <v>16</v>
      </c>
      <c r="Q42" s="20">
        <v>67</v>
      </c>
      <c r="R42" s="20">
        <v>8</v>
      </c>
      <c r="S42" s="20">
        <v>3</v>
      </c>
      <c r="T42" s="20">
        <v>6</v>
      </c>
      <c r="U42" s="20">
        <v>1</v>
      </c>
      <c r="V42" s="20">
        <v>1</v>
      </c>
      <c r="W42" s="20">
        <v>1</v>
      </c>
      <c r="X42" s="20" t="s">
        <v>101</v>
      </c>
      <c r="Y42" s="20">
        <v>0</v>
      </c>
      <c r="Z42" s="20">
        <v>27</v>
      </c>
      <c r="AA42" s="20" t="s">
        <v>101</v>
      </c>
      <c r="AB42" s="20">
        <v>1</v>
      </c>
      <c r="AC42" s="20">
        <v>422</v>
      </c>
      <c r="AD42" s="20">
        <v>1</v>
      </c>
      <c r="AE42" s="20">
        <v>1</v>
      </c>
      <c r="AF42" s="20">
        <v>7</v>
      </c>
      <c r="AG42" s="20">
        <v>1</v>
      </c>
      <c r="AH42" s="20">
        <v>1</v>
      </c>
      <c r="AI42" s="20">
        <v>48</v>
      </c>
      <c r="AJ42" s="20">
        <v>4</v>
      </c>
      <c r="AK42" s="20" t="s">
        <v>101</v>
      </c>
      <c r="AL42" s="20">
        <v>1</v>
      </c>
      <c r="AM42" s="20">
        <v>197</v>
      </c>
      <c r="AN42" s="20">
        <v>2</v>
      </c>
      <c r="AO42" s="20">
        <v>2</v>
      </c>
      <c r="AP42" s="20">
        <v>0</v>
      </c>
    </row>
    <row r="43" spans="1:42" ht="15.75">
      <c r="A43" s="4">
        <v>23</v>
      </c>
      <c r="B43" s="4" t="s">
        <v>145</v>
      </c>
      <c r="C43" s="5" t="s">
        <v>144</v>
      </c>
      <c r="D43" s="5" t="s">
        <v>231</v>
      </c>
      <c r="E43" s="5"/>
      <c r="F43" s="81" t="s">
        <v>144</v>
      </c>
      <c r="G43" s="85" t="s">
        <v>189</v>
      </c>
      <c r="H43" s="86" t="s">
        <v>187</v>
      </c>
      <c r="I43" s="85" t="s">
        <v>172</v>
      </c>
      <c r="J43" s="21"/>
      <c r="K43" s="21"/>
      <c r="L43" s="31"/>
      <c r="M43" s="20">
        <v>49</v>
      </c>
      <c r="N43" s="20">
        <v>26</v>
      </c>
      <c r="O43" s="20" t="s">
        <v>101</v>
      </c>
      <c r="P43" s="20">
        <v>15</v>
      </c>
      <c r="Q43" s="20">
        <v>60</v>
      </c>
      <c r="R43" s="20">
        <v>13</v>
      </c>
      <c r="S43" s="20">
        <v>4</v>
      </c>
      <c r="T43" s="20">
        <v>10</v>
      </c>
      <c r="U43" s="20">
        <v>1</v>
      </c>
      <c r="V43" s="20">
        <v>1</v>
      </c>
      <c r="W43" s="20">
        <v>1</v>
      </c>
      <c r="X43" s="20" t="s">
        <v>101</v>
      </c>
      <c r="Y43" s="20" t="s">
        <v>101</v>
      </c>
      <c r="Z43" s="20">
        <v>28</v>
      </c>
      <c r="AA43" s="20">
        <v>1</v>
      </c>
      <c r="AB43" s="20">
        <v>1</v>
      </c>
      <c r="AC43" s="20">
        <v>437</v>
      </c>
      <c r="AD43" s="20">
        <v>1</v>
      </c>
      <c r="AE43" s="20">
        <v>1</v>
      </c>
      <c r="AF43" s="20">
        <v>6</v>
      </c>
      <c r="AG43" s="20">
        <v>1</v>
      </c>
      <c r="AH43" s="20" t="s">
        <v>101</v>
      </c>
      <c r="AI43" s="20">
        <v>53</v>
      </c>
      <c r="AJ43" s="20">
        <v>7</v>
      </c>
      <c r="AK43" s="20">
        <v>2</v>
      </c>
      <c r="AL43" s="20">
        <v>1</v>
      </c>
      <c r="AM43" s="20">
        <v>158</v>
      </c>
      <c r="AN43" s="20">
        <v>2</v>
      </c>
      <c r="AO43" s="20">
        <v>2</v>
      </c>
      <c r="AP43" s="20">
        <v>0</v>
      </c>
    </row>
    <row r="44" spans="1:42" ht="15.75">
      <c r="A44" s="4"/>
      <c r="B44" s="4"/>
      <c r="C44" s="5"/>
      <c r="D44" s="5"/>
      <c r="E44" s="5"/>
      <c r="F44" s="6"/>
      <c r="G44" s="6"/>
      <c r="H44" s="21"/>
      <c r="I44" s="21"/>
      <c r="J44" s="21"/>
      <c r="K44" s="21"/>
      <c r="L44" s="31"/>
    </row>
    <row r="45" spans="1:42" ht="15.75">
      <c r="A45" s="4"/>
      <c r="B45" s="4"/>
      <c r="C45" s="5"/>
      <c r="D45" s="5"/>
      <c r="E45" s="5"/>
      <c r="F45" s="6"/>
      <c r="G45" s="6"/>
      <c r="H45" s="21"/>
      <c r="I45" s="21"/>
      <c r="J45" s="21"/>
      <c r="K45" s="21"/>
      <c r="L45" s="31"/>
    </row>
    <row r="46" spans="1:42" ht="15.75">
      <c r="A46" s="4"/>
      <c r="B46" s="4"/>
      <c r="C46" s="5"/>
      <c r="D46" s="5"/>
      <c r="E46" s="5"/>
      <c r="F46" s="6"/>
      <c r="G46" s="6"/>
      <c r="H46" s="21"/>
      <c r="I46" s="21"/>
      <c r="J46" s="21"/>
      <c r="K46" s="21"/>
      <c r="L46" s="31"/>
    </row>
    <row r="47" spans="1:42" ht="15.75">
      <c r="A47" s="4"/>
      <c r="B47" s="4"/>
      <c r="C47" s="5"/>
      <c r="D47" s="5"/>
      <c r="E47" s="5"/>
      <c r="F47" s="6"/>
      <c r="G47" s="6"/>
      <c r="H47" s="21"/>
      <c r="I47" s="21"/>
      <c r="J47" s="21"/>
      <c r="K47" s="21"/>
      <c r="L47" s="31"/>
    </row>
    <row r="48" spans="1:42" ht="15.75">
      <c r="A48" s="4"/>
      <c r="B48" s="4"/>
      <c r="C48" s="5"/>
      <c r="D48" s="5"/>
      <c r="E48" s="5"/>
      <c r="F48" s="6"/>
      <c r="G48" s="6"/>
      <c r="H48" s="21"/>
      <c r="I48" s="21"/>
      <c r="J48" s="21"/>
      <c r="K48" s="21"/>
      <c r="L48" s="31"/>
    </row>
    <row r="49" spans="1:12" ht="15.75">
      <c r="A49" s="4"/>
      <c r="B49" s="4"/>
      <c r="C49" s="5"/>
      <c r="D49" s="5"/>
      <c r="E49" s="5"/>
      <c r="F49" s="6"/>
      <c r="G49" s="6"/>
      <c r="H49" s="21"/>
      <c r="I49" s="21"/>
      <c r="J49" s="21"/>
      <c r="K49" s="21"/>
      <c r="L49" s="31"/>
    </row>
    <row r="50" spans="1:12" ht="15.75">
      <c r="A50" s="4"/>
      <c r="B50" s="4"/>
      <c r="C50" s="5"/>
      <c r="D50" s="5"/>
      <c r="E50" s="5"/>
      <c r="F50" s="6"/>
      <c r="G50" s="6"/>
      <c r="H50" s="21"/>
      <c r="I50" s="21"/>
      <c r="J50" s="21"/>
      <c r="K50" s="21"/>
      <c r="L50" s="31"/>
    </row>
    <row r="51" spans="1:12" ht="15.75">
      <c r="A51" s="4"/>
      <c r="B51" s="4"/>
      <c r="C51" s="5"/>
      <c r="D51" s="5"/>
      <c r="E51" s="5"/>
      <c r="F51" s="6"/>
      <c r="G51" s="6"/>
      <c r="H51" s="21"/>
      <c r="I51" s="21"/>
      <c r="J51" s="21"/>
      <c r="K51" s="21"/>
      <c r="L51" s="31"/>
    </row>
    <row r="52" spans="1:12" ht="15.75">
      <c r="A52" s="4"/>
      <c r="B52" s="4"/>
      <c r="C52" s="5"/>
      <c r="D52" s="5"/>
      <c r="E52" s="5"/>
      <c r="F52" s="6"/>
      <c r="G52" s="6"/>
      <c r="H52" s="21"/>
      <c r="I52" s="21"/>
      <c r="J52" s="21"/>
      <c r="K52" s="21"/>
      <c r="L52" s="31"/>
    </row>
    <row r="53" spans="1:12" ht="15.75">
      <c r="A53" s="4"/>
      <c r="B53" s="4"/>
      <c r="C53" s="5"/>
      <c r="D53" s="5"/>
      <c r="E53" s="5"/>
      <c r="F53" s="77"/>
      <c r="G53" s="6"/>
      <c r="H53" s="21"/>
      <c r="I53" s="21"/>
      <c r="J53" s="21"/>
      <c r="K53" s="21"/>
      <c r="L53" s="31"/>
    </row>
    <row r="54" spans="1:12" ht="15.75">
      <c r="A54" s="4"/>
      <c r="B54" s="4"/>
      <c r="C54" s="5"/>
      <c r="D54" s="5"/>
      <c r="E54" s="5"/>
      <c r="F54" s="77"/>
      <c r="G54" s="6"/>
      <c r="H54" s="21"/>
      <c r="I54" s="21"/>
      <c r="J54" s="21"/>
      <c r="K54" s="21"/>
      <c r="L54" s="31"/>
    </row>
    <row r="55" spans="1:12" ht="15.75">
      <c r="A55" s="4"/>
      <c r="B55" s="4"/>
      <c r="C55" s="5"/>
      <c r="D55" s="5"/>
      <c r="E55" s="5"/>
      <c r="F55" s="77"/>
      <c r="G55" s="6"/>
      <c r="H55" s="21"/>
      <c r="I55" s="21"/>
      <c r="J55" s="21"/>
      <c r="K55" s="21"/>
      <c r="L55" s="31"/>
    </row>
    <row r="56" spans="1:12" ht="15.75">
      <c r="A56" s="4"/>
      <c r="B56" s="4"/>
      <c r="C56" s="5"/>
      <c r="D56" s="5"/>
      <c r="E56" s="5"/>
      <c r="F56" s="77"/>
      <c r="G56" s="6"/>
      <c r="H56" s="21"/>
      <c r="I56" s="21"/>
      <c r="J56" s="21"/>
      <c r="K56" s="21"/>
      <c r="L56" s="31"/>
    </row>
    <row r="57" spans="1:12" ht="15.75">
      <c r="A57" s="4"/>
      <c r="B57" s="4"/>
      <c r="C57" s="5"/>
      <c r="D57" s="5"/>
      <c r="E57" s="5"/>
      <c r="F57" s="77"/>
      <c r="G57" s="6"/>
      <c r="H57" s="21"/>
      <c r="I57" s="21"/>
      <c r="J57" s="21"/>
      <c r="K57" s="21"/>
      <c r="L57" s="31"/>
    </row>
    <row r="58" spans="1:12" ht="15.75">
      <c r="A58" s="4"/>
      <c r="B58" s="4"/>
      <c r="C58" s="5"/>
      <c r="D58" s="5"/>
      <c r="E58" s="5"/>
      <c r="F58" s="6"/>
      <c r="G58" s="6"/>
      <c r="H58" s="21"/>
      <c r="I58" s="21"/>
      <c r="J58" s="21"/>
      <c r="K58" s="21"/>
      <c r="L58" s="31"/>
    </row>
    <row r="59" spans="1:12" ht="15.75">
      <c r="A59" s="4"/>
      <c r="B59" s="4"/>
      <c r="C59" s="5"/>
      <c r="D59" s="5"/>
      <c r="E59" s="5"/>
      <c r="F59" s="6"/>
      <c r="G59" s="6"/>
      <c r="H59" s="21"/>
      <c r="I59" s="21"/>
      <c r="J59" s="21"/>
      <c r="K59" s="21"/>
      <c r="L59" s="31"/>
    </row>
    <row r="60" spans="1:12" ht="15.75">
      <c r="A60" s="4"/>
      <c r="B60" s="4"/>
      <c r="C60" s="5"/>
      <c r="D60" s="5"/>
      <c r="E60" s="5"/>
      <c r="F60" s="6"/>
      <c r="G60" s="6"/>
      <c r="H60" s="21"/>
      <c r="I60" s="21"/>
      <c r="J60" s="21"/>
      <c r="K60" s="21"/>
      <c r="L60" s="31"/>
    </row>
    <row r="61" spans="1:12" ht="15.75">
      <c r="A61" s="4"/>
      <c r="B61" s="4"/>
      <c r="C61" s="5"/>
      <c r="D61" s="5"/>
      <c r="E61" s="5"/>
      <c r="F61" s="6"/>
      <c r="G61" s="6"/>
      <c r="H61" s="21"/>
      <c r="I61" s="21"/>
      <c r="J61" s="21"/>
      <c r="K61" s="21"/>
      <c r="L61" s="31"/>
    </row>
  </sheetData>
  <conditionalFormatting sqref="G22:G39 G41:G43">
    <cfRule type="duplicateValues" dxfId="7" priority="12"/>
    <cfRule type="duplicateValues" dxfId="6" priority="13"/>
  </conditionalFormatting>
  <conditionalFormatting sqref="G40">
    <cfRule type="duplicateValues" dxfId="5" priority="4"/>
    <cfRule type="duplicateValues" dxfId="4" priority="5"/>
  </conditionalFormatting>
  <conditionalFormatting sqref="M22:AH43">
    <cfRule type="containsBlanks" priority="14" stopIfTrue="1">
      <formula>LEN(TRIM(#REF!))=0</formula>
    </cfRule>
    <cfRule type="cellIs" dxfId="3" priority="16" stopIfTrue="1" operator="between">
      <formula>#REF!</formula>
      <formula>#REF!</formula>
    </cfRule>
  </conditionalFormatting>
  <conditionalFormatting sqref="M22:AH43">
    <cfRule type="cellIs" dxfId="2" priority="15" stopIfTrue="1" operator="lessThan">
      <formula>#REF!</formula>
    </cfRule>
  </conditionalFormatting>
  <conditionalFormatting sqref="AI22:AP43">
    <cfRule type="containsBlanks" priority="3308" stopIfTrue="1">
      <formula>LEN(TRIM(#REF!))=0</formula>
    </cfRule>
    <cfRule type="cellIs" dxfId="1" priority="3309" stopIfTrue="1" operator="between">
      <formula>#REF!</formula>
      <formula>#REF!</formula>
    </cfRule>
  </conditionalFormatting>
  <conditionalFormatting sqref="AI22:AP43">
    <cfRule type="cellIs" dxfId="0" priority="3318" stopIfTrue="1" operator="lessThan">
      <formula>#REF!</formula>
    </cfRule>
  </conditionalFormatting>
  <dataValidations disablePrompts="1" count="3">
    <dataValidation allowBlank="1" showInputMessage="1" showErrorMessage="1" promptTitle="Date Format" prompt="dd-MM-yyyy_x000a__x000a_Ex: 25-11-2016_x000a_" sqref="B4" xr:uid="{CBCEB21D-9888-4DE9-8013-0B66B493C110}"/>
    <dataValidation type="list" allowBlank="1" showInputMessage="1" showErrorMessage="1" sqref="AQ19:AU19" xr:uid="{00000000-0002-0000-0000-000001000000}">
      <formula1>#REF!</formula1>
    </dataValidation>
    <dataValidation type="list" allowBlank="1" showInputMessage="1" showErrorMessage="1" sqref="M20:AP20" xr:uid="{19E81FFC-C52E-4177-9A11-48E841E2AA59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>Chr. Hansen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dkfooduser</dc:creator>
  <cp:lastModifiedBy>Asger Geppel</cp:lastModifiedBy>
  <cp:lastPrinted>2014-10-31T14:40:13Z</cp:lastPrinted>
  <dcterms:created xsi:type="dcterms:W3CDTF">2011-03-23T09:32:46Z</dcterms:created>
  <dcterms:modified xsi:type="dcterms:W3CDTF">2019-07-03T09:33:16Z</dcterms:modified>
</cp:coreProperties>
</file>